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\D-8131-F21-Final\"/>
    </mc:Choice>
  </mc:AlternateContent>
  <xr:revisionPtr revIDLastSave="0" documentId="13_ncr:40009_{7981370F-BA97-4A02-AB64-7F27D102F710}" xr6:coauthVersionLast="47" xr6:coauthVersionMax="47" xr10:uidLastSave="{00000000-0000-0000-0000-000000000000}"/>
  <bookViews>
    <workbookView xWindow="8925" yWindow="1485" windowWidth="17055" windowHeight="20505"/>
  </bookViews>
  <sheets>
    <sheet name="0.05" sheetId="1" r:id="rId1"/>
    <sheet name="0.1" sheetId="2" r:id="rId2"/>
    <sheet name="0.25" sheetId="3" r:id="rId3"/>
    <sheet name="Sheet1" sheetId="5" r:id="rId4"/>
  </sheets>
  <externalReferences>
    <externalReference r:id="rId5"/>
  </externalReferences>
  <calcPr calcId="0"/>
</workbook>
</file>

<file path=xl/calcChain.xml><?xml version="1.0" encoding="utf-8"?>
<calcChain xmlns="http://schemas.openxmlformats.org/spreadsheetml/2006/main">
  <c r="B3" i="5" l="1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B198" i="5"/>
  <c r="C198" i="5"/>
  <c r="D198" i="5"/>
  <c r="B199" i="5"/>
  <c r="C199" i="5"/>
  <c r="D199" i="5"/>
  <c r="B200" i="5"/>
  <c r="C200" i="5"/>
  <c r="D200" i="5"/>
  <c r="B201" i="5"/>
  <c r="C201" i="5"/>
  <c r="D201" i="5"/>
  <c r="B202" i="5"/>
  <c r="C202" i="5"/>
  <c r="D202" i="5"/>
  <c r="B203" i="5"/>
  <c r="C203" i="5"/>
  <c r="D203" i="5"/>
  <c r="B204" i="5"/>
  <c r="C204" i="5"/>
  <c r="D204" i="5"/>
  <c r="B205" i="5"/>
  <c r="C205" i="5"/>
  <c r="D205" i="5"/>
  <c r="B206" i="5"/>
  <c r="C206" i="5"/>
  <c r="D206" i="5"/>
  <c r="B207" i="5"/>
  <c r="C207" i="5"/>
  <c r="D207" i="5"/>
  <c r="B208" i="5"/>
  <c r="C208" i="5"/>
  <c r="D208" i="5"/>
  <c r="B209" i="5"/>
  <c r="C209" i="5"/>
  <c r="D209" i="5"/>
  <c r="B210" i="5"/>
  <c r="C210" i="5"/>
  <c r="D210" i="5"/>
  <c r="B211" i="5"/>
  <c r="C211" i="5"/>
  <c r="D211" i="5"/>
  <c r="B212" i="5"/>
  <c r="C212" i="5"/>
  <c r="D212" i="5"/>
  <c r="B213" i="5"/>
  <c r="C213" i="5"/>
  <c r="D213" i="5"/>
  <c r="B214" i="5"/>
  <c r="C214" i="5"/>
  <c r="D214" i="5"/>
  <c r="B215" i="5"/>
  <c r="C215" i="5"/>
  <c r="D215" i="5"/>
  <c r="B216" i="5"/>
  <c r="C216" i="5"/>
  <c r="D216" i="5"/>
  <c r="B217" i="5"/>
  <c r="C217" i="5"/>
  <c r="D217" i="5"/>
  <c r="B218" i="5"/>
  <c r="C218" i="5"/>
  <c r="D218" i="5"/>
  <c r="B219" i="5"/>
  <c r="C219" i="5"/>
  <c r="D219" i="5"/>
  <c r="B220" i="5"/>
  <c r="C220" i="5"/>
  <c r="D220" i="5"/>
  <c r="B221" i="5"/>
  <c r="C221" i="5"/>
  <c r="D221" i="5"/>
  <c r="B222" i="5"/>
  <c r="C222" i="5"/>
  <c r="D222" i="5"/>
  <c r="B223" i="5"/>
  <c r="C223" i="5"/>
  <c r="D223" i="5"/>
  <c r="B224" i="5"/>
  <c r="C224" i="5"/>
  <c r="D224" i="5"/>
  <c r="B225" i="5"/>
  <c r="C225" i="5"/>
  <c r="D225" i="5"/>
  <c r="B226" i="5"/>
  <c r="C226" i="5"/>
  <c r="D226" i="5"/>
  <c r="B227" i="5"/>
  <c r="C227" i="5"/>
  <c r="D227" i="5"/>
  <c r="B228" i="5"/>
  <c r="C228" i="5"/>
  <c r="D228" i="5"/>
  <c r="B229" i="5"/>
  <c r="C229" i="5"/>
  <c r="D229" i="5"/>
  <c r="B230" i="5"/>
  <c r="C230" i="5"/>
  <c r="D230" i="5"/>
  <c r="B231" i="5"/>
  <c r="C231" i="5"/>
  <c r="D231" i="5"/>
  <c r="B232" i="5"/>
  <c r="C232" i="5"/>
  <c r="D232" i="5"/>
  <c r="B233" i="5"/>
  <c r="C233" i="5"/>
  <c r="D233" i="5"/>
  <c r="B234" i="5"/>
  <c r="C234" i="5"/>
  <c r="D234" i="5"/>
  <c r="B235" i="5"/>
  <c r="C235" i="5"/>
  <c r="D235" i="5"/>
  <c r="B236" i="5"/>
  <c r="C236" i="5"/>
  <c r="D236" i="5"/>
  <c r="B237" i="5"/>
  <c r="C237" i="5"/>
  <c r="D237" i="5"/>
  <c r="B238" i="5"/>
  <c r="C238" i="5"/>
  <c r="D238" i="5"/>
  <c r="B239" i="5"/>
  <c r="C239" i="5"/>
  <c r="D239" i="5"/>
  <c r="B240" i="5"/>
  <c r="C240" i="5"/>
  <c r="D240" i="5"/>
  <c r="B241" i="5"/>
  <c r="C241" i="5"/>
  <c r="D241" i="5"/>
  <c r="B242" i="5"/>
  <c r="C242" i="5"/>
  <c r="D242" i="5"/>
  <c r="B243" i="5"/>
  <c r="C243" i="5"/>
  <c r="D243" i="5"/>
  <c r="B244" i="5"/>
  <c r="C244" i="5"/>
  <c r="D244" i="5"/>
  <c r="B245" i="5"/>
  <c r="C245" i="5"/>
  <c r="D245" i="5"/>
  <c r="B246" i="5"/>
  <c r="C246" i="5"/>
  <c r="D246" i="5"/>
  <c r="B247" i="5"/>
  <c r="C247" i="5"/>
  <c r="D247" i="5"/>
  <c r="B248" i="5"/>
  <c r="C248" i="5"/>
  <c r="D248" i="5"/>
  <c r="B249" i="5"/>
  <c r="C249" i="5"/>
  <c r="D249" i="5"/>
  <c r="B250" i="5"/>
  <c r="C250" i="5"/>
  <c r="D250" i="5"/>
  <c r="B251" i="5"/>
  <c r="C251" i="5"/>
  <c r="D251" i="5"/>
  <c r="B252" i="5"/>
  <c r="C252" i="5"/>
  <c r="D252" i="5"/>
  <c r="B253" i="5"/>
  <c r="C253" i="5"/>
  <c r="D253" i="5"/>
  <c r="B254" i="5"/>
  <c r="C254" i="5"/>
  <c r="D254" i="5"/>
  <c r="B255" i="5"/>
  <c r="C255" i="5"/>
  <c r="D255" i="5"/>
  <c r="B256" i="5"/>
  <c r="C256" i="5"/>
  <c r="D256" i="5"/>
  <c r="B257" i="5"/>
  <c r="C257" i="5"/>
  <c r="D257" i="5"/>
  <c r="B258" i="5"/>
  <c r="C258" i="5"/>
  <c r="D258" i="5"/>
  <c r="B259" i="5"/>
  <c r="C259" i="5"/>
  <c r="D259" i="5"/>
  <c r="B260" i="5"/>
  <c r="C260" i="5"/>
  <c r="D260" i="5"/>
  <c r="B261" i="5"/>
  <c r="C261" i="5"/>
  <c r="D261" i="5"/>
  <c r="B262" i="5"/>
  <c r="C262" i="5"/>
  <c r="D262" i="5"/>
  <c r="B263" i="5"/>
  <c r="C263" i="5"/>
  <c r="D263" i="5"/>
  <c r="B264" i="5"/>
  <c r="C264" i="5"/>
  <c r="D264" i="5"/>
  <c r="B265" i="5"/>
  <c r="C265" i="5"/>
  <c r="D265" i="5"/>
  <c r="B266" i="5"/>
  <c r="C266" i="5"/>
  <c r="D266" i="5"/>
  <c r="B267" i="5"/>
  <c r="C267" i="5"/>
  <c r="D267" i="5"/>
  <c r="B268" i="5"/>
  <c r="C268" i="5"/>
  <c r="D268" i="5"/>
  <c r="B269" i="5"/>
  <c r="C269" i="5"/>
  <c r="D269" i="5"/>
  <c r="B270" i="5"/>
  <c r="C270" i="5"/>
  <c r="D270" i="5"/>
  <c r="B271" i="5"/>
  <c r="C271" i="5"/>
  <c r="D271" i="5"/>
  <c r="B272" i="5"/>
  <c r="C272" i="5"/>
  <c r="D272" i="5"/>
  <c r="B273" i="5"/>
  <c r="C273" i="5"/>
  <c r="D273" i="5"/>
  <c r="B274" i="5"/>
  <c r="C274" i="5"/>
  <c r="D274" i="5"/>
  <c r="B275" i="5"/>
  <c r="C275" i="5"/>
  <c r="D275" i="5"/>
  <c r="B276" i="5"/>
  <c r="C276" i="5"/>
  <c r="D276" i="5"/>
  <c r="B277" i="5"/>
  <c r="C277" i="5"/>
  <c r="D277" i="5"/>
  <c r="B278" i="5"/>
  <c r="C278" i="5"/>
  <c r="D278" i="5"/>
  <c r="B279" i="5"/>
  <c r="C279" i="5"/>
  <c r="D279" i="5"/>
  <c r="B280" i="5"/>
  <c r="C280" i="5"/>
  <c r="D280" i="5"/>
  <c r="B281" i="5"/>
  <c r="C281" i="5"/>
  <c r="D281" i="5"/>
  <c r="B282" i="5"/>
  <c r="C282" i="5"/>
  <c r="D282" i="5"/>
  <c r="B283" i="5"/>
  <c r="C283" i="5"/>
  <c r="D283" i="5"/>
  <c r="B284" i="5"/>
  <c r="C284" i="5"/>
  <c r="D284" i="5"/>
  <c r="B285" i="5"/>
  <c r="C285" i="5"/>
  <c r="D285" i="5"/>
  <c r="B286" i="5"/>
  <c r="C286" i="5"/>
  <c r="D286" i="5"/>
  <c r="B287" i="5"/>
  <c r="C287" i="5"/>
  <c r="D287" i="5"/>
  <c r="B288" i="5"/>
  <c r="C288" i="5"/>
  <c r="D288" i="5"/>
  <c r="B289" i="5"/>
  <c r="C289" i="5"/>
  <c r="D289" i="5"/>
  <c r="B290" i="5"/>
  <c r="C290" i="5"/>
  <c r="D290" i="5"/>
  <c r="B291" i="5"/>
  <c r="C291" i="5"/>
  <c r="D291" i="5"/>
  <c r="B292" i="5"/>
  <c r="C292" i="5"/>
  <c r="D292" i="5"/>
  <c r="B293" i="5"/>
  <c r="C293" i="5"/>
  <c r="D293" i="5"/>
  <c r="B294" i="5"/>
  <c r="C294" i="5"/>
  <c r="D294" i="5"/>
  <c r="B295" i="5"/>
  <c r="C295" i="5"/>
  <c r="D295" i="5"/>
  <c r="B296" i="5"/>
  <c r="C296" i="5"/>
  <c r="D296" i="5"/>
  <c r="B297" i="5"/>
  <c r="C297" i="5"/>
  <c r="D297" i="5"/>
  <c r="B298" i="5"/>
  <c r="C298" i="5"/>
  <c r="D298" i="5"/>
  <c r="B299" i="5"/>
  <c r="C299" i="5"/>
  <c r="D299" i="5"/>
  <c r="B300" i="5"/>
  <c r="C300" i="5"/>
  <c r="D300" i="5"/>
  <c r="B301" i="5"/>
  <c r="C301" i="5"/>
  <c r="D301" i="5"/>
  <c r="B302" i="5"/>
  <c r="C302" i="5"/>
  <c r="D302" i="5"/>
  <c r="B303" i="5"/>
  <c r="C303" i="5"/>
  <c r="D303" i="5"/>
  <c r="B304" i="5"/>
  <c r="C304" i="5"/>
  <c r="D304" i="5"/>
  <c r="B305" i="5"/>
  <c r="C305" i="5"/>
  <c r="D305" i="5"/>
  <c r="B306" i="5"/>
  <c r="C306" i="5"/>
  <c r="D306" i="5"/>
  <c r="B307" i="5"/>
  <c r="C307" i="5"/>
  <c r="D307" i="5"/>
  <c r="B308" i="5"/>
  <c r="C308" i="5"/>
  <c r="D308" i="5"/>
  <c r="B309" i="5"/>
  <c r="C309" i="5"/>
  <c r="D309" i="5"/>
  <c r="B310" i="5"/>
  <c r="C310" i="5"/>
  <c r="D310" i="5"/>
  <c r="B311" i="5"/>
  <c r="C311" i="5"/>
  <c r="D311" i="5"/>
  <c r="B312" i="5"/>
  <c r="C312" i="5"/>
  <c r="D312" i="5"/>
  <c r="B313" i="5"/>
  <c r="C313" i="5"/>
  <c r="D313" i="5"/>
  <c r="B314" i="5"/>
  <c r="C314" i="5"/>
  <c r="D314" i="5"/>
  <c r="B315" i="5"/>
  <c r="C315" i="5"/>
  <c r="D315" i="5"/>
  <c r="B316" i="5"/>
  <c r="C316" i="5"/>
  <c r="D316" i="5"/>
  <c r="B317" i="5"/>
  <c r="C317" i="5"/>
  <c r="D317" i="5"/>
  <c r="B318" i="5"/>
  <c r="C318" i="5"/>
  <c r="D318" i="5"/>
  <c r="B319" i="5"/>
  <c r="C319" i="5"/>
  <c r="D319" i="5"/>
  <c r="B320" i="5"/>
  <c r="C320" i="5"/>
  <c r="D320" i="5"/>
  <c r="B321" i="5"/>
  <c r="C321" i="5"/>
  <c r="D321" i="5"/>
  <c r="B322" i="5"/>
  <c r="C322" i="5"/>
  <c r="D322" i="5"/>
  <c r="B323" i="5"/>
  <c r="C323" i="5"/>
  <c r="D323" i="5"/>
  <c r="B324" i="5"/>
  <c r="C324" i="5"/>
  <c r="D324" i="5"/>
  <c r="B325" i="5"/>
  <c r="C325" i="5"/>
  <c r="D325" i="5"/>
  <c r="B326" i="5"/>
  <c r="C326" i="5"/>
  <c r="D326" i="5"/>
  <c r="B327" i="5"/>
  <c r="C327" i="5"/>
  <c r="D327" i="5"/>
  <c r="B328" i="5"/>
  <c r="C328" i="5"/>
  <c r="D328" i="5"/>
  <c r="B329" i="5"/>
  <c r="C329" i="5"/>
  <c r="D329" i="5"/>
  <c r="B330" i="5"/>
  <c r="C330" i="5"/>
  <c r="D330" i="5"/>
  <c r="B331" i="5"/>
  <c r="C331" i="5"/>
  <c r="D331" i="5"/>
  <c r="B332" i="5"/>
  <c r="C332" i="5"/>
  <c r="D332" i="5"/>
  <c r="B333" i="5"/>
  <c r="C333" i="5"/>
  <c r="D333" i="5"/>
  <c r="B334" i="5"/>
  <c r="C334" i="5"/>
  <c r="D334" i="5"/>
  <c r="B335" i="5"/>
  <c r="C335" i="5"/>
  <c r="D335" i="5"/>
  <c r="B336" i="5"/>
  <c r="C336" i="5"/>
  <c r="D336" i="5"/>
  <c r="B337" i="5"/>
  <c r="C337" i="5"/>
  <c r="D337" i="5"/>
  <c r="B338" i="5"/>
  <c r="C338" i="5"/>
  <c r="D338" i="5"/>
  <c r="B339" i="5"/>
  <c r="C339" i="5"/>
  <c r="D339" i="5"/>
  <c r="B340" i="5"/>
  <c r="C340" i="5"/>
  <c r="D340" i="5"/>
  <c r="B341" i="5"/>
  <c r="C341" i="5"/>
  <c r="D341" i="5"/>
  <c r="B342" i="5"/>
  <c r="C342" i="5"/>
  <c r="D342" i="5"/>
  <c r="B343" i="5"/>
  <c r="C343" i="5"/>
  <c r="D343" i="5"/>
  <c r="B344" i="5"/>
  <c r="C344" i="5"/>
  <c r="D344" i="5"/>
  <c r="B345" i="5"/>
  <c r="C345" i="5"/>
  <c r="D345" i="5"/>
  <c r="B346" i="5"/>
  <c r="C346" i="5"/>
  <c r="D346" i="5"/>
  <c r="B347" i="5"/>
  <c r="C347" i="5"/>
  <c r="D347" i="5"/>
  <c r="B348" i="5"/>
  <c r="C348" i="5"/>
  <c r="D348" i="5"/>
  <c r="B349" i="5"/>
  <c r="C349" i="5"/>
  <c r="D349" i="5"/>
  <c r="B350" i="5"/>
  <c r="C350" i="5"/>
  <c r="D350" i="5"/>
  <c r="B351" i="5"/>
  <c r="C351" i="5"/>
  <c r="D351" i="5"/>
  <c r="B352" i="5"/>
  <c r="C352" i="5"/>
  <c r="D352" i="5"/>
  <c r="B353" i="5"/>
  <c r="C353" i="5"/>
  <c r="D353" i="5"/>
  <c r="B354" i="5"/>
  <c r="C354" i="5"/>
  <c r="D354" i="5"/>
  <c r="B355" i="5"/>
  <c r="C355" i="5"/>
  <c r="D355" i="5"/>
  <c r="B356" i="5"/>
  <c r="C356" i="5"/>
  <c r="D356" i="5"/>
  <c r="B357" i="5"/>
  <c r="C357" i="5"/>
  <c r="D357" i="5"/>
  <c r="B358" i="5"/>
  <c r="C358" i="5"/>
  <c r="D358" i="5"/>
  <c r="B359" i="5"/>
  <c r="C359" i="5"/>
  <c r="D359" i="5"/>
  <c r="B360" i="5"/>
  <c r="C360" i="5"/>
  <c r="D360" i="5"/>
  <c r="B361" i="5"/>
  <c r="C361" i="5"/>
  <c r="D361" i="5"/>
  <c r="B362" i="5"/>
  <c r="C362" i="5"/>
  <c r="D362" i="5"/>
  <c r="B363" i="5"/>
  <c r="C363" i="5"/>
  <c r="D363" i="5"/>
  <c r="B364" i="5"/>
  <c r="C364" i="5"/>
  <c r="D364" i="5"/>
  <c r="B365" i="5"/>
  <c r="C365" i="5"/>
  <c r="D365" i="5"/>
  <c r="B366" i="5"/>
  <c r="C366" i="5"/>
  <c r="D366" i="5"/>
  <c r="B367" i="5"/>
  <c r="C367" i="5"/>
  <c r="D367" i="5"/>
  <c r="B368" i="5"/>
  <c r="C368" i="5"/>
  <c r="D368" i="5"/>
  <c r="B369" i="5"/>
  <c r="C369" i="5"/>
  <c r="D369" i="5"/>
  <c r="B370" i="5"/>
  <c r="C370" i="5"/>
  <c r="D370" i="5"/>
  <c r="B371" i="5"/>
  <c r="C371" i="5"/>
  <c r="D371" i="5"/>
  <c r="B372" i="5"/>
  <c r="C372" i="5"/>
  <c r="D372" i="5"/>
  <c r="B373" i="5"/>
  <c r="C373" i="5"/>
  <c r="D373" i="5"/>
  <c r="B374" i="5"/>
  <c r="C374" i="5"/>
  <c r="D374" i="5"/>
  <c r="B375" i="5"/>
  <c r="C375" i="5"/>
  <c r="D375" i="5"/>
  <c r="B376" i="5"/>
  <c r="C376" i="5"/>
  <c r="D376" i="5"/>
  <c r="B377" i="5"/>
  <c r="C377" i="5"/>
  <c r="D377" i="5"/>
  <c r="B378" i="5"/>
  <c r="C378" i="5"/>
  <c r="D378" i="5"/>
  <c r="B379" i="5"/>
  <c r="C379" i="5"/>
  <c r="D379" i="5"/>
  <c r="B380" i="5"/>
  <c r="C380" i="5"/>
  <c r="D380" i="5"/>
  <c r="B381" i="5"/>
  <c r="C381" i="5"/>
  <c r="D381" i="5"/>
  <c r="B382" i="5"/>
  <c r="C382" i="5"/>
  <c r="D382" i="5"/>
  <c r="B383" i="5"/>
  <c r="C383" i="5"/>
  <c r="D383" i="5"/>
  <c r="B384" i="5"/>
  <c r="C384" i="5"/>
  <c r="D384" i="5"/>
  <c r="B385" i="5"/>
  <c r="C385" i="5"/>
  <c r="D385" i="5"/>
  <c r="B386" i="5"/>
  <c r="C386" i="5"/>
  <c r="D386" i="5"/>
  <c r="B387" i="5"/>
  <c r="C387" i="5"/>
  <c r="D387" i="5"/>
  <c r="B388" i="5"/>
  <c r="C388" i="5"/>
  <c r="D388" i="5"/>
  <c r="B389" i="5"/>
  <c r="C389" i="5"/>
  <c r="D389" i="5"/>
  <c r="B390" i="5"/>
  <c r="C390" i="5"/>
  <c r="D390" i="5"/>
  <c r="B391" i="5"/>
  <c r="C391" i="5"/>
  <c r="D391" i="5"/>
  <c r="B392" i="5"/>
  <c r="C392" i="5"/>
  <c r="D392" i="5"/>
  <c r="B393" i="5"/>
  <c r="C393" i="5"/>
  <c r="D393" i="5"/>
  <c r="B394" i="5"/>
  <c r="C394" i="5"/>
  <c r="D394" i="5"/>
  <c r="B395" i="5"/>
  <c r="C395" i="5"/>
  <c r="D395" i="5"/>
  <c r="B396" i="5"/>
  <c r="C396" i="5"/>
  <c r="D396" i="5"/>
  <c r="B397" i="5"/>
  <c r="C397" i="5"/>
  <c r="D397" i="5"/>
  <c r="B398" i="5"/>
  <c r="C398" i="5"/>
  <c r="D398" i="5"/>
  <c r="B399" i="5"/>
  <c r="C399" i="5"/>
  <c r="D399" i="5"/>
  <c r="B400" i="5"/>
  <c r="C400" i="5"/>
  <c r="D400" i="5"/>
  <c r="B401" i="5"/>
  <c r="C401" i="5"/>
  <c r="D401" i="5"/>
  <c r="B402" i="5"/>
  <c r="C402" i="5"/>
  <c r="D402" i="5"/>
  <c r="B403" i="5"/>
  <c r="C403" i="5"/>
  <c r="D403" i="5"/>
  <c r="B404" i="5"/>
  <c r="C404" i="5"/>
  <c r="D404" i="5"/>
  <c r="B405" i="5"/>
  <c r="C405" i="5"/>
  <c r="D405" i="5"/>
  <c r="B406" i="5"/>
  <c r="C406" i="5"/>
  <c r="D406" i="5"/>
  <c r="B407" i="5"/>
  <c r="C407" i="5"/>
  <c r="D407" i="5"/>
  <c r="B408" i="5"/>
  <c r="C408" i="5"/>
  <c r="D408" i="5"/>
  <c r="B409" i="5"/>
  <c r="C409" i="5"/>
  <c r="D409" i="5"/>
  <c r="B410" i="5"/>
  <c r="C410" i="5"/>
  <c r="D410" i="5"/>
  <c r="B411" i="5"/>
  <c r="C411" i="5"/>
  <c r="D411" i="5"/>
  <c r="B412" i="5"/>
  <c r="C412" i="5"/>
  <c r="D412" i="5"/>
  <c r="B413" i="5"/>
  <c r="C413" i="5"/>
  <c r="D413" i="5"/>
  <c r="B414" i="5"/>
  <c r="C414" i="5"/>
  <c r="D414" i="5"/>
  <c r="B415" i="5"/>
  <c r="C415" i="5"/>
  <c r="D415" i="5"/>
  <c r="B416" i="5"/>
  <c r="C416" i="5"/>
  <c r="D416" i="5"/>
  <c r="B417" i="5"/>
  <c r="C417" i="5"/>
  <c r="D417" i="5"/>
  <c r="B418" i="5"/>
  <c r="C418" i="5"/>
  <c r="D418" i="5"/>
  <c r="B419" i="5"/>
  <c r="C419" i="5"/>
  <c r="D419" i="5"/>
  <c r="B420" i="5"/>
  <c r="C420" i="5"/>
  <c r="D420" i="5"/>
  <c r="B421" i="5"/>
  <c r="C421" i="5"/>
  <c r="D421" i="5"/>
  <c r="B422" i="5"/>
  <c r="C422" i="5"/>
  <c r="D422" i="5"/>
  <c r="B423" i="5"/>
  <c r="C423" i="5"/>
  <c r="D423" i="5"/>
  <c r="B424" i="5"/>
  <c r="C424" i="5"/>
  <c r="D424" i="5"/>
  <c r="B425" i="5"/>
  <c r="C425" i="5"/>
  <c r="D425" i="5"/>
  <c r="B426" i="5"/>
  <c r="C426" i="5"/>
  <c r="D426" i="5"/>
  <c r="B427" i="5"/>
  <c r="C427" i="5"/>
  <c r="D427" i="5"/>
  <c r="B428" i="5"/>
  <c r="C428" i="5"/>
  <c r="D428" i="5"/>
  <c r="B429" i="5"/>
  <c r="C429" i="5"/>
  <c r="D429" i="5"/>
  <c r="B430" i="5"/>
  <c r="C430" i="5"/>
  <c r="D430" i="5"/>
  <c r="B431" i="5"/>
  <c r="C431" i="5"/>
  <c r="D431" i="5"/>
  <c r="B432" i="5"/>
  <c r="C432" i="5"/>
  <c r="D432" i="5"/>
  <c r="B433" i="5"/>
  <c r="C433" i="5"/>
  <c r="D433" i="5"/>
  <c r="B434" i="5"/>
  <c r="C434" i="5"/>
  <c r="D434" i="5"/>
  <c r="B435" i="5"/>
  <c r="C435" i="5"/>
  <c r="D435" i="5"/>
  <c r="B436" i="5"/>
  <c r="C436" i="5"/>
  <c r="D436" i="5"/>
  <c r="B437" i="5"/>
  <c r="C437" i="5"/>
  <c r="D437" i="5"/>
  <c r="B438" i="5"/>
  <c r="C438" i="5"/>
  <c r="D438" i="5"/>
  <c r="B439" i="5"/>
  <c r="C439" i="5"/>
  <c r="D439" i="5"/>
  <c r="B440" i="5"/>
  <c r="C440" i="5"/>
  <c r="D440" i="5"/>
  <c r="B441" i="5"/>
  <c r="C441" i="5"/>
  <c r="D441" i="5"/>
  <c r="B442" i="5"/>
  <c r="C442" i="5"/>
  <c r="D442" i="5"/>
  <c r="B443" i="5"/>
  <c r="C443" i="5"/>
  <c r="D443" i="5"/>
  <c r="B444" i="5"/>
  <c r="C444" i="5"/>
  <c r="D444" i="5"/>
  <c r="B445" i="5"/>
  <c r="C445" i="5"/>
  <c r="D445" i="5"/>
  <c r="B446" i="5"/>
  <c r="C446" i="5"/>
  <c r="D446" i="5"/>
  <c r="B447" i="5"/>
  <c r="C447" i="5"/>
  <c r="D447" i="5"/>
  <c r="B448" i="5"/>
  <c r="C448" i="5"/>
  <c r="D448" i="5"/>
  <c r="B449" i="5"/>
  <c r="C449" i="5"/>
  <c r="D449" i="5"/>
  <c r="B450" i="5"/>
  <c r="C450" i="5"/>
  <c r="D450" i="5"/>
  <c r="B451" i="5"/>
  <c r="C451" i="5"/>
  <c r="D451" i="5"/>
  <c r="B452" i="5"/>
  <c r="C452" i="5"/>
  <c r="D452" i="5"/>
  <c r="B453" i="5"/>
  <c r="C453" i="5"/>
  <c r="D453" i="5"/>
  <c r="B454" i="5"/>
  <c r="C454" i="5"/>
  <c r="D454" i="5"/>
  <c r="B455" i="5"/>
  <c r="C455" i="5"/>
  <c r="D455" i="5"/>
  <c r="B456" i="5"/>
  <c r="C456" i="5"/>
  <c r="D456" i="5"/>
  <c r="B457" i="5"/>
  <c r="C457" i="5"/>
  <c r="D457" i="5"/>
  <c r="B458" i="5"/>
  <c r="C458" i="5"/>
  <c r="D458" i="5"/>
  <c r="B459" i="5"/>
  <c r="C459" i="5"/>
  <c r="D459" i="5"/>
  <c r="B460" i="5"/>
  <c r="C460" i="5"/>
  <c r="D460" i="5"/>
  <c r="B461" i="5"/>
  <c r="C461" i="5"/>
  <c r="D461" i="5"/>
  <c r="B462" i="5"/>
  <c r="C462" i="5"/>
  <c r="D462" i="5"/>
  <c r="B463" i="5"/>
  <c r="C463" i="5"/>
  <c r="D463" i="5"/>
  <c r="B464" i="5"/>
  <c r="C464" i="5"/>
  <c r="D464" i="5"/>
  <c r="B465" i="5"/>
  <c r="C465" i="5"/>
  <c r="D465" i="5"/>
  <c r="B466" i="5"/>
  <c r="C466" i="5"/>
  <c r="D466" i="5"/>
  <c r="B467" i="5"/>
  <c r="C467" i="5"/>
  <c r="D467" i="5"/>
  <c r="B468" i="5"/>
  <c r="C468" i="5"/>
  <c r="D468" i="5"/>
  <c r="B469" i="5"/>
  <c r="C469" i="5"/>
  <c r="D469" i="5"/>
  <c r="B470" i="5"/>
  <c r="C470" i="5"/>
  <c r="D470" i="5"/>
  <c r="B471" i="5"/>
  <c r="C471" i="5"/>
  <c r="D471" i="5"/>
  <c r="B472" i="5"/>
  <c r="C472" i="5"/>
  <c r="D472" i="5"/>
  <c r="B473" i="5"/>
  <c r="C473" i="5"/>
  <c r="D473" i="5"/>
  <c r="B474" i="5"/>
  <c r="C474" i="5"/>
  <c r="D474" i="5"/>
  <c r="B475" i="5"/>
  <c r="C475" i="5"/>
  <c r="D475" i="5"/>
  <c r="B476" i="5"/>
  <c r="C476" i="5"/>
  <c r="D476" i="5"/>
  <c r="B477" i="5"/>
  <c r="C477" i="5"/>
  <c r="D477" i="5"/>
  <c r="B478" i="5"/>
  <c r="C478" i="5"/>
  <c r="D478" i="5"/>
  <c r="B479" i="5"/>
  <c r="C479" i="5"/>
  <c r="D479" i="5"/>
  <c r="B480" i="5"/>
  <c r="C480" i="5"/>
  <c r="D480" i="5"/>
  <c r="B481" i="5"/>
  <c r="C481" i="5"/>
  <c r="D481" i="5"/>
  <c r="B482" i="5"/>
  <c r="C482" i="5"/>
  <c r="D482" i="5"/>
  <c r="B483" i="5"/>
  <c r="C483" i="5"/>
  <c r="D483" i="5"/>
  <c r="B484" i="5"/>
  <c r="C484" i="5"/>
  <c r="D484" i="5"/>
  <c r="B485" i="5"/>
  <c r="C485" i="5"/>
  <c r="D485" i="5"/>
  <c r="B486" i="5"/>
  <c r="C486" i="5"/>
  <c r="D486" i="5"/>
  <c r="B487" i="5"/>
  <c r="C487" i="5"/>
  <c r="D487" i="5"/>
  <c r="B488" i="5"/>
  <c r="C488" i="5"/>
  <c r="D488" i="5"/>
  <c r="B489" i="5"/>
  <c r="C489" i="5"/>
  <c r="D489" i="5"/>
  <c r="B490" i="5"/>
  <c r="C490" i="5"/>
  <c r="D490" i="5"/>
  <c r="B491" i="5"/>
  <c r="C491" i="5"/>
  <c r="D491" i="5"/>
  <c r="B492" i="5"/>
  <c r="C492" i="5"/>
  <c r="D492" i="5"/>
  <c r="B493" i="5"/>
  <c r="C493" i="5"/>
  <c r="D493" i="5"/>
  <c r="B494" i="5"/>
  <c r="C494" i="5"/>
  <c r="D494" i="5"/>
  <c r="B495" i="5"/>
  <c r="C495" i="5"/>
  <c r="D495" i="5"/>
  <c r="B496" i="5"/>
  <c r="C496" i="5"/>
  <c r="D496" i="5"/>
  <c r="B497" i="5"/>
  <c r="C497" i="5"/>
  <c r="D497" i="5"/>
  <c r="B498" i="5"/>
  <c r="C498" i="5"/>
  <c r="D498" i="5"/>
  <c r="B499" i="5"/>
  <c r="C499" i="5"/>
  <c r="D499" i="5"/>
  <c r="B500" i="5"/>
  <c r="C500" i="5"/>
  <c r="D500" i="5"/>
  <c r="B501" i="5"/>
  <c r="C501" i="5"/>
  <c r="D501" i="5"/>
  <c r="B502" i="5"/>
  <c r="C502" i="5"/>
  <c r="D502" i="5"/>
  <c r="B503" i="5"/>
  <c r="C503" i="5"/>
  <c r="D503" i="5"/>
  <c r="B504" i="5"/>
  <c r="C504" i="5"/>
  <c r="D504" i="5"/>
  <c r="B505" i="5"/>
  <c r="C505" i="5"/>
  <c r="D505" i="5"/>
  <c r="B506" i="5"/>
  <c r="C506" i="5"/>
  <c r="D506" i="5"/>
  <c r="B507" i="5"/>
  <c r="C507" i="5"/>
  <c r="D507" i="5"/>
  <c r="B508" i="5"/>
  <c r="C508" i="5"/>
  <c r="D508" i="5"/>
  <c r="B509" i="5"/>
  <c r="C509" i="5"/>
  <c r="D509" i="5"/>
  <c r="B510" i="5"/>
  <c r="C510" i="5"/>
  <c r="D510" i="5"/>
  <c r="B511" i="5"/>
  <c r="C511" i="5"/>
  <c r="D511" i="5"/>
  <c r="B512" i="5"/>
  <c r="C512" i="5"/>
  <c r="D512" i="5"/>
  <c r="B513" i="5"/>
  <c r="C513" i="5"/>
  <c r="D513" i="5"/>
  <c r="B514" i="5"/>
  <c r="C514" i="5"/>
  <c r="D514" i="5"/>
  <c r="B515" i="5"/>
  <c r="C515" i="5"/>
  <c r="D515" i="5"/>
  <c r="B516" i="5"/>
  <c r="C516" i="5"/>
  <c r="D516" i="5"/>
  <c r="B517" i="5"/>
  <c r="C517" i="5"/>
  <c r="D517" i="5"/>
  <c r="B518" i="5"/>
  <c r="C518" i="5"/>
  <c r="D518" i="5"/>
  <c r="B519" i="5"/>
  <c r="C519" i="5"/>
  <c r="D519" i="5"/>
  <c r="B520" i="5"/>
  <c r="C520" i="5"/>
  <c r="D520" i="5"/>
  <c r="B521" i="5"/>
  <c r="C521" i="5"/>
  <c r="D521" i="5"/>
  <c r="B522" i="5"/>
  <c r="C522" i="5"/>
  <c r="D522" i="5"/>
  <c r="B523" i="5"/>
  <c r="C523" i="5"/>
  <c r="D523" i="5"/>
  <c r="B524" i="5"/>
  <c r="C524" i="5"/>
  <c r="D524" i="5"/>
  <c r="B525" i="5"/>
  <c r="C525" i="5"/>
  <c r="D525" i="5"/>
  <c r="B526" i="5"/>
  <c r="C526" i="5"/>
  <c r="D526" i="5"/>
  <c r="B527" i="5"/>
  <c r="C527" i="5"/>
  <c r="D527" i="5"/>
  <c r="B528" i="5"/>
  <c r="C528" i="5"/>
  <c r="D528" i="5"/>
  <c r="B529" i="5"/>
  <c r="C529" i="5"/>
  <c r="D529" i="5"/>
  <c r="B530" i="5"/>
  <c r="C530" i="5"/>
  <c r="D530" i="5"/>
  <c r="B531" i="5"/>
  <c r="C531" i="5"/>
  <c r="D531" i="5"/>
  <c r="B532" i="5"/>
  <c r="C532" i="5"/>
  <c r="D532" i="5"/>
  <c r="B533" i="5"/>
  <c r="C533" i="5"/>
  <c r="D533" i="5"/>
  <c r="B534" i="5"/>
  <c r="C534" i="5"/>
  <c r="D534" i="5"/>
  <c r="B535" i="5"/>
  <c r="C535" i="5"/>
  <c r="D535" i="5"/>
  <c r="B536" i="5"/>
  <c r="C536" i="5"/>
  <c r="D536" i="5"/>
  <c r="B537" i="5"/>
  <c r="C537" i="5"/>
  <c r="D537" i="5"/>
  <c r="B538" i="5"/>
  <c r="C538" i="5"/>
  <c r="D538" i="5"/>
  <c r="B539" i="5"/>
  <c r="C539" i="5"/>
  <c r="D539" i="5"/>
  <c r="B540" i="5"/>
  <c r="C540" i="5"/>
  <c r="D540" i="5"/>
  <c r="B541" i="5"/>
  <c r="C541" i="5"/>
  <c r="D541" i="5"/>
  <c r="B542" i="5"/>
  <c r="C542" i="5"/>
  <c r="D542" i="5"/>
  <c r="B543" i="5"/>
  <c r="C543" i="5"/>
  <c r="D543" i="5"/>
  <c r="B544" i="5"/>
  <c r="C544" i="5"/>
  <c r="D544" i="5"/>
  <c r="B545" i="5"/>
  <c r="C545" i="5"/>
  <c r="D545" i="5"/>
  <c r="B546" i="5"/>
  <c r="C546" i="5"/>
  <c r="D546" i="5"/>
  <c r="B547" i="5"/>
  <c r="C547" i="5"/>
  <c r="D547" i="5"/>
  <c r="B548" i="5"/>
  <c r="C548" i="5"/>
  <c r="D548" i="5"/>
  <c r="B549" i="5"/>
  <c r="C549" i="5"/>
  <c r="D549" i="5"/>
  <c r="B550" i="5"/>
  <c r="C550" i="5"/>
  <c r="D550" i="5"/>
  <c r="B551" i="5"/>
  <c r="C551" i="5"/>
  <c r="D551" i="5"/>
  <c r="B552" i="5"/>
  <c r="C552" i="5"/>
  <c r="D552" i="5"/>
  <c r="B553" i="5"/>
  <c r="C553" i="5"/>
  <c r="D553" i="5"/>
  <c r="B554" i="5"/>
  <c r="C554" i="5"/>
  <c r="D554" i="5"/>
  <c r="B555" i="5"/>
  <c r="C555" i="5"/>
  <c r="D555" i="5"/>
  <c r="B556" i="5"/>
  <c r="C556" i="5"/>
  <c r="D556" i="5"/>
  <c r="B557" i="5"/>
  <c r="C557" i="5"/>
  <c r="D557" i="5"/>
  <c r="B558" i="5"/>
  <c r="C558" i="5"/>
  <c r="D558" i="5"/>
  <c r="B559" i="5"/>
  <c r="C559" i="5"/>
  <c r="D559" i="5"/>
  <c r="B560" i="5"/>
  <c r="C560" i="5"/>
  <c r="D560" i="5"/>
  <c r="B561" i="5"/>
  <c r="C561" i="5"/>
  <c r="D561" i="5"/>
  <c r="B562" i="5"/>
  <c r="C562" i="5"/>
  <c r="D562" i="5"/>
  <c r="B563" i="5"/>
  <c r="C563" i="5"/>
  <c r="D563" i="5"/>
  <c r="B564" i="5"/>
  <c r="C564" i="5"/>
  <c r="D564" i="5"/>
  <c r="B565" i="5"/>
  <c r="C565" i="5"/>
  <c r="D565" i="5"/>
  <c r="B566" i="5"/>
  <c r="C566" i="5"/>
  <c r="D566" i="5"/>
  <c r="B567" i="5"/>
  <c r="C567" i="5"/>
  <c r="D567" i="5"/>
  <c r="B568" i="5"/>
  <c r="C568" i="5"/>
  <c r="D568" i="5"/>
  <c r="B569" i="5"/>
  <c r="C569" i="5"/>
  <c r="D569" i="5"/>
  <c r="B570" i="5"/>
  <c r="C570" i="5"/>
  <c r="D570" i="5"/>
  <c r="B571" i="5"/>
  <c r="C571" i="5"/>
  <c r="D571" i="5"/>
  <c r="B572" i="5"/>
  <c r="C572" i="5"/>
  <c r="D572" i="5"/>
  <c r="B573" i="5"/>
  <c r="C573" i="5"/>
  <c r="D573" i="5"/>
  <c r="B574" i="5"/>
  <c r="C574" i="5"/>
  <c r="D574" i="5"/>
  <c r="B575" i="5"/>
  <c r="C575" i="5"/>
  <c r="D575" i="5"/>
  <c r="B576" i="5"/>
  <c r="C576" i="5"/>
  <c r="D576" i="5"/>
  <c r="B577" i="5"/>
  <c r="C577" i="5"/>
  <c r="D577" i="5"/>
  <c r="B578" i="5"/>
  <c r="C578" i="5"/>
  <c r="D578" i="5"/>
  <c r="B579" i="5"/>
  <c r="C579" i="5"/>
  <c r="D579" i="5"/>
  <c r="B580" i="5"/>
  <c r="C580" i="5"/>
  <c r="D580" i="5"/>
  <c r="B581" i="5"/>
  <c r="C581" i="5"/>
  <c r="D581" i="5"/>
  <c r="B582" i="5"/>
  <c r="C582" i="5"/>
  <c r="D582" i="5"/>
  <c r="B583" i="5"/>
  <c r="C583" i="5"/>
  <c r="D583" i="5"/>
  <c r="B584" i="5"/>
  <c r="C584" i="5"/>
  <c r="D584" i="5"/>
  <c r="B585" i="5"/>
  <c r="C585" i="5"/>
  <c r="D585" i="5"/>
  <c r="B586" i="5"/>
  <c r="C586" i="5"/>
  <c r="D586" i="5"/>
  <c r="B587" i="5"/>
  <c r="C587" i="5"/>
  <c r="D587" i="5"/>
  <c r="B588" i="5"/>
  <c r="C588" i="5"/>
  <c r="D588" i="5"/>
  <c r="B589" i="5"/>
  <c r="C589" i="5"/>
  <c r="D589" i="5"/>
  <c r="B590" i="5"/>
  <c r="C590" i="5"/>
  <c r="D590" i="5"/>
  <c r="B591" i="5"/>
  <c r="C591" i="5"/>
  <c r="D591" i="5"/>
  <c r="B592" i="5"/>
  <c r="C592" i="5"/>
  <c r="D592" i="5"/>
  <c r="B593" i="5"/>
  <c r="C593" i="5"/>
  <c r="D593" i="5"/>
  <c r="B594" i="5"/>
  <c r="C594" i="5"/>
  <c r="D594" i="5"/>
  <c r="B595" i="5"/>
  <c r="C595" i="5"/>
  <c r="D595" i="5"/>
  <c r="B596" i="5"/>
  <c r="C596" i="5"/>
  <c r="D596" i="5"/>
  <c r="B597" i="5"/>
  <c r="C597" i="5"/>
  <c r="D597" i="5"/>
  <c r="B598" i="5"/>
  <c r="C598" i="5"/>
  <c r="D598" i="5"/>
  <c r="B599" i="5"/>
  <c r="C599" i="5"/>
  <c r="D599" i="5"/>
  <c r="B600" i="5"/>
  <c r="C600" i="5"/>
  <c r="D600" i="5"/>
  <c r="B601" i="5"/>
  <c r="C601" i="5"/>
  <c r="D601" i="5"/>
  <c r="B602" i="5"/>
  <c r="C602" i="5"/>
  <c r="D602" i="5"/>
  <c r="B603" i="5"/>
  <c r="C603" i="5"/>
  <c r="D603" i="5"/>
  <c r="B604" i="5"/>
  <c r="C604" i="5"/>
  <c r="D604" i="5"/>
  <c r="B605" i="5"/>
  <c r="C605" i="5"/>
  <c r="D605" i="5"/>
  <c r="B606" i="5"/>
  <c r="C606" i="5"/>
  <c r="D606" i="5"/>
  <c r="B607" i="5"/>
  <c r="C607" i="5"/>
  <c r="D607" i="5"/>
  <c r="B608" i="5"/>
  <c r="C608" i="5"/>
  <c r="D608" i="5"/>
  <c r="B609" i="5"/>
  <c r="C609" i="5"/>
  <c r="D609" i="5"/>
  <c r="B610" i="5"/>
  <c r="C610" i="5"/>
  <c r="D610" i="5"/>
  <c r="B611" i="5"/>
  <c r="C611" i="5"/>
  <c r="D611" i="5"/>
  <c r="B612" i="5"/>
  <c r="C612" i="5"/>
  <c r="D612" i="5"/>
  <c r="B613" i="5"/>
  <c r="C613" i="5"/>
  <c r="D613" i="5"/>
  <c r="B614" i="5"/>
  <c r="C614" i="5"/>
  <c r="D614" i="5"/>
  <c r="B615" i="5"/>
  <c r="C615" i="5"/>
  <c r="D615" i="5"/>
  <c r="B616" i="5"/>
  <c r="C616" i="5"/>
  <c r="D616" i="5"/>
  <c r="B617" i="5"/>
  <c r="C617" i="5"/>
  <c r="D617" i="5"/>
  <c r="B618" i="5"/>
  <c r="C618" i="5"/>
  <c r="D618" i="5"/>
  <c r="B619" i="5"/>
  <c r="C619" i="5"/>
  <c r="D619" i="5"/>
  <c r="B620" i="5"/>
  <c r="C620" i="5"/>
  <c r="D620" i="5"/>
  <c r="B621" i="5"/>
  <c r="C621" i="5"/>
  <c r="D621" i="5"/>
  <c r="B622" i="5"/>
  <c r="C622" i="5"/>
  <c r="D622" i="5"/>
  <c r="B623" i="5"/>
  <c r="C623" i="5"/>
  <c r="D623" i="5"/>
  <c r="B624" i="5"/>
  <c r="C624" i="5"/>
  <c r="D624" i="5"/>
  <c r="B625" i="5"/>
  <c r="C625" i="5"/>
  <c r="D625" i="5"/>
  <c r="B626" i="5"/>
  <c r="C626" i="5"/>
  <c r="D626" i="5"/>
  <c r="B627" i="5"/>
  <c r="C627" i="5"/>
  <c r="D627" i="5"/>
  <c r="B628" i="5"/>
  <c r="C628" i="5"/>
  <c r="D628" i="5"/>
  <c r="B629" i="5"/>
  <c r="C629" i="5"/>
  <c r="D629" i="5"/>
  <c r="B630" i="5"/>
  <c r="C630" i="5"/>
  <c r="D630" i="5"/>
  <c r="B631" i="5"/>
  <c r="C631" i="5"/>
  <c r="D631" i="5"/>
  <c r="B632" i="5"/>
  <c r="C632" i="5"/>
  <c r="D632" i="5"/>
  <c r="B633" i="5"/>
  <c r="C633" i="5"/>
  <c r="D633" i="5"/>
  <c r="B634" i="5"/>
  <c r="C634" i="5"/>
  <c r="D634" i="5"/>
  <c r="B635" i="5"/>
  <c r="C635" i="5"/>
  <c r="D635" i="5"/>
  <c r="B636" i="5"/>
  <c r="C636" i="5"/>
  <c r="D636" i="5"/>
  <c r="B637" i="5"/>
  <c r="C637" i="5"/>
  <c r="D637" i="5"/>
  <c r="B638" i="5"/>
  <c r="C638" i="5"/>
  <c r="D638" i="5"/>
  <c r="B639" i="5"/>
  <c r="C639" i="5"/>
  <c r="D639" i="5"/>
  <c r="B640" i="5"/>
  <c r="C640" i="5"/>
  <c r="D640" i="5"/>
  <c r="B641" i="5"/>
  <c r="C641" i="5"/>
  <c r="D641" i="5"/>
  <c r="B642" i="5"/>
  <c r="C642" i="5"/>
  <c r="D642" i="5"/>
  <c r="B643" i="5"/>
  <c r="C643" i="5"/>
  <c r="D643" i="5"/>
  <c r="B644" i="5"/>
  <c r="C644" i="5"/>
  <c r="D644" i="5"/>
  <c r="B645" i="5"/>
  <c r="C645" i="5"/>
  <c r="D645" i="5"/>
  <c r="B646" i="5"/>
  <c r="C646" i="5"/>
  <c r="D646" i="5"/>
  <c r="B647" i="5"/>
  <c r="C647" i="5"/>
  <c r="D647" i="5"/>
  <c r="B648" i="5"/>
  <c r="C648" i="5"/>
  <c r="D648" i="5"/>
  <c r="B649" i="5"/>
  <c r="C649" i="5"/>
  <c r="D649" i="5"/>
  <c r="B650" i="5"/>
  <c r="C650" i="5"/>
  <c r="D650" i="5"/>
  <c r="B651" i="5"/>
  <c r="C651" i="5"/>
  <c r="D651" i="5"/>
  <c r="B652" i="5"/>
  <c r="C652" i="5"/>
  <c r="D652" i="5"/>
  <c r="B653" i="5"/>
  <c r="C653" i="5"/>
  <c r="D653" i="5"/>
  <c r="B654" i="5"/>
  <c r="C654" i="5"/>
  <c r="D654" i="5"/>
  <c r="B655" i="5"/>
  <c r="C655" i="5"/>
  <c r="D655" i="5"/>
  <c r="B656" i="5"/>
  <c r="C656" i="5"/>
  <c r="D656" i="5"/>
  <c r="B657" i="5"/>
  <c r="C657" i="5"/>
  <c r="D657" i="5"/>
  <c r="B658" i="5"/>
  <c r="C658" i="5"/>
  <c r="D658" i="5"/>
  <c r="B659" i="5"/>
  <c r="C659" i="5"/>
  <c r="D659" i="5"/>
  <c r="B660" i="5"/>
  <c r="C660" i="5"/>
  <c r="D660" i="5"/>
  <c r="B661" i="5"/>
  <c r="C661" i="5"/>
  <c r="D661" i="5"/>
  <c r="B662" i="5"/>
  <c r="C662" i="5"/>
  <c r="D662" i="5"/>
  <c r="B663" i="5"/>
  <c r="C663" i="5"/>
  <c r="D663" i="5"/>
  <c r="B664" i="5"/>
  <c r="C664" i="5"/>
  <c r="D664" i="5"/>
  <c r="B665" i="5"/>
  <c r="C665" i="5"/>
  <c r="D665" i="5"/>
  <c r="B666" i="5"/>
  <c r="C666" i="5"/>
  <c r="D666" i="5"/>
  <c r="B667" i="5"/>
  <c r="C667" i="5"/>
  <c r="D667" i="5"/>
  <c r="B668" i="5"/>
  <c r="C668" i="5"/>
  <c r="D668" i="5"/>
  <c r="B669" i="5"/>
  <c r="C669" i="5"/>
  <c r="D669" i="5"/>
  <c r="B670" i="5"/>
  <c r="C670" i="5"/>
  <c r="D670" i="5"/>
  <c r="B671" i="5"/>
  <c r="C671" i="5"/>
  <c r="D671" i="5"/>
  <c r="B672" i="5"/>
  <c r="C672" i="5"/>
  <c r="D672" i="5"/>
  <c r="B673" i="5"/>
  <c r="C673" i="5"/>
  <c r="D673" i="5"/>
  <c r="B674" i="5"/>
  <c r="C674" i="5"/>
  <c r="D674" i="5"/>
  <c r="B675" i="5"/>
  <c r="C675" i="5"/>
  <c r="D675" i="5"/>
  <c r="B676" i="5"/>
  <c r="C676" i="5"/>
  <c r="D676" i="5"/>
  <c r="B677" i="5"/>
  <c r="C677" i="5"/>
  <c r="D677" i="5"/>
  <c r="B678" i="5"/>
  <c r="C678" i="5"/>
  <c r="D678" i="5"/>
  <c r="B679" i="5"/>
  <c r="C679" i="5"/>
  <c r="D679" i="5"/>
  <c r="B680" i="5"/>
  <c r="C680" i="5"/>
  <c r="D680" i="5"/>
  <c r="B681" i="5"/>
  <c r="C681" i="5"/>
  <c r="D681" i="5"/>
  <c r="B682" i="5"/>
  <c r="C682" i="5"/>
  <c r="D682" i="5"/>
  <c r="B683" i="5"/>
  <c r="C683" i="5"/>
  <c r="D683" i="5"/>
  <c r="B684" i="5"/>
  <c r="C684" i="5"/>
  <c r="D684" i="5"/>
  <c r="B685" i="5"/>
  <c r="C685" i="5"/>
  <c r="D685" i="5"/>
  <c r="B686" i="5"/>
  <c r="C686" i="5"/>
  <c r="D686" i="5"/>
  <c r="B687" i="5"/>
  <c r="C687" i="5"/>
  <c r="D687" i="5"/>
  <c r="B688" i="5"/>
  <c r="C688" i="5"/>
  <c r="D688" i="5"/>
  <c r="B689" i="5"/>
  <c r="C689" i="5"/>
  <c r="D689" i="5"/>
  <c r="B690" i="5"/>
  <c r="C690" i="5"/>
  <c r="D690" i="5"/>
  <c r="B691" i="5"/>
  <c r="C691" i="5"/>
  <c r="D691" i="5"/>
  <c r="B692" i="5"/>
  <c r="C692" i="5"/>
  <c r="D692" i="5"/>
  <c r="B693" i="5"/>
  <c r="C693" i="5"/>
  <c r="D693" i="5"/>
  <c r="B694" i="5"/>
  <c r="C694" i="5"/>
  <c r="D694" i="5"/>
  <c r="B695" i="5"/>
  <c r="C695" i="5"/>
  <c r="D695" i="5"/>
  <c r="B696" i="5"/>
  <c r="C696" i="5"/>
  <c r="D696" i="5"/>
  <c r="B697" i="5"/>
  <c r="C697" i="5"/>
  <c r="D697" i="5"/>
  <c r="B698" i="5"/>
  <c r="C698" i="5"/>
  <c r="D698" i="5"/>
  <c r="B699" i="5"/>
  <c r="C699" i="5"/>
  <c r="D699" i="5"/>
  <c r="B700" i="5"/>
  <c r="C700" i="5"/>
  <c r="D700" i="5"/>
  <c r="B701" i="5"/>
  <c r="C701" i="5"/>
  <c r="D701" i="5"/>
  <c r="B702" i="5"/>
  <c r="C702" i="5"/>
  <c r="D702" i="5"/>
  <c r="B703" i="5"/>
  <c r="C703" i="5"/>
  <c r="D703" i="5"/>
  <c r="B704" i="5"/>
  <c r="C704" i="5"/>
  <c r="D704" i="5"/>
  <c r="B705" i="5"/>
  <c r="C705" i="5"/>
  <c r="D705" i="5"/>
  <c r="B706" i="5"/>
  <c r="C706" i="5"/>
  <c r="D706" i="5"/>
  <c r="B707" i="5"/>
  <c r="C707" i="5"/>
  <c r="D707" i="5"/>
  <c r="B708" i="5"/>
  <c r="C708" i="5"/>
  <c r="D708" i="5"/>
  <c r="B709" i="5"/>
  <c r="C709" i="5"/>
  <c r="D709" i="5"/>
  <c r="B710" i="5"/>
  <c r="C710" i="5"/>
  <c r="D710" i="5"/>
  <c r="B711" i="5"/>
  <c r="C711" i="5"/>
  <c r="D711" i="5"/>
  <c r="B712" i="5"/>
  <c r="C712" i="5"/>
  <c r="D712" i="5"/>
  <c r="B713" i="5"/>
  <c r="C713" i="5"/>
  <c r="D713" i="5"/>
  <c r="B714" i="5"/>
  <c r="C714" i="5"/>
  <c r="D714" i="5"/>
  <c r="B715" i="5"/>
  <c r="C715" i="5"/>
  <c r="D715" i="5"/>
  <c r="B716" i="5"/>
  <c r="C716" i="5"/>
  <c r="D716" i="5"/>
  <c r="B717" i="5"/>
  <c r="C717" i="5"/>
  <c r="D717" i="5"/>
  <c r="B718" i="5"/>
  <c r="C718" i="5"/>
  <c r="D718" i="5"/>
  <c r="B719" i="5"/>
  <c r="C719" i="5"/>
  <c r="D719" i="5"/>
  <c r="B720" i="5"/>
  <c r="C720" i="5"/>
  <c r="D720" i="5"/>
  <c r="B721" i="5"/>
  <c r="C721" i="5"/>
  <c r="D721" i="5"/>
  <c r="B722" i="5"/>
  <c r="C722" i="5"/>
  <c r="D722" i="5"/>
  <c r="B723" i="5"/>
  <c r="C723" i="5"/>
  <c r="D723" i="5"/>
  <c r="B724" i="5"/>
  <c r="C724" i="5"/>
  <c r="D724" i="5"/>
  <c r="B725" i="5"/>
  <c r="C725" i="5"/>
  <c r="D725" i="5"/>
  <c r="B726" i="5"/>
  <c r="C726" i="5"/>
  <c r="D726" i="5"/>
  <c r="B727" i="5"/>
  <c r="C727" i="5"/>
  <c r="D727" i="5"/>
  <c r="B728" i="5"/>
  <c r="C728" i="5"/>
  <c r="D728" i="5"/>
  <c r="B729" i="5"/>
  <c r="C729" i="5"/>
  <c r="D729" i="5"/>
  <c r="B730" i="5"/>
  <c r="C730" i="5"/>
  <c r="D730" i="5"/>
  <c r="B731" i="5"/>
  <c r="C731" i="5"/>
  <c r="D731" i="5"/>
  <c r="B732" i="5"/>
  <c r="C732" i="5"/>
  <c r="D732" i="5"/>
  <c r="B733" i="5"/>
  <c r="C733" i="5"/>
  <c r="D733" i="5"/>
  <c r="B734" i="5"/>
  <c r="C734" i="5"/>
  <c r="D734" i="5"/>
  <c r="B735" i="5"/>
  <c r="C735" i="5"/>
  <c r="D735" i="5"/>
  <c r="B736" i="5"/>
  <c r="C736" i="5"/>
  <c r="D736" i="5"/>
  <c r="B737" i="5"/>
  <c r="C737" i="5"/>
  <c r="D737" i="5"/>
  <c r="B738" i="5"/>
  <c r="C738" i="5"/>
  <c r="D738" i="5"/>
  <c r="B739" i="5"/>
  <c r="C739" i="5"/>
  <c r="D739" i="5"/>
  <c r="B740" i="5"/>
  <c r="C740" i="5"/>
  <c r="D740" i="5"/>
  <c r="B741" i="5"/>
  <c r="C741" i="5"/>
  <c r="D741" i="5"/>
  <c r="B742" i="5"/>
  <c r="C742" i="5"/>
  <c r="D742" i="5"/>
  <c r="B743" i="5"/>
  <c r="C743" i="5"/>
  <c r="D743" i="5"/>
  <c r="B744" i="5"/>
  <c r="C744" i="5"/>
  <c r="D744" i="5"/>
  <c r="B745" i="5"/>
  <c r="C745" i="5"/>
  <c r="D745" i="5"/>
  <c r="B746" i="5"/>
  <c r="C746" i="5"/>
  <c r="D746" i="5"/>
  <c r="B747" i="5"/>
  <c r="C747" i="5"/>
  <c r="D747" i="5"/>
  <c r="B748" i="5"/>
  <c r="C748" i="5"/>
  <c r="D748" i="5"/>
  <c r="B749" i="5"/>
  <c r="C749" i="5"/>
  <c r="D749" i="5"/>
  <c r="B750" i="5"/>
  <c r="C750" i="5"/>
  <c r="D750" i="5"/>
  <c r="B751" i="5"/>
  <c r="C751" i="5"/>
  <c r="D751" i="5"/>
  <c r="B752" i="5"/>
  <c r="C752" i="5"/>
  <c r="D752" i="5"/>
  <c r="B753" i="5"/>
  <c r="C753" i="5"/>
  <c r="D753" i="5"/>
  <c r="B754" i="5"/>
  <c r="C754" i="5"/>
  <c r="D754" i="5"/>
  <c r="B755" i="5"/>
  <c r="C755" i="5"/>
  <c r="D755" i="5"/>
  <c r="B756" i="5"/>
  <c r="C756" i="5"/>
  <c r="D756" i="5"/>
  <c r="B757" i="5"/>
  <c r="C757" i="5"/>
  <c r="D757" i="5"/>
  <c r="B758" i="5"/>
  <c r="C758" i="5"/>
  <c r="D758" i="5"/>
  <c r="B759" i="5"/>
  <c r="C759" i="5"/>
  <c r="D759" i="5"/>
  <c r="B760" i="5"/>
  <c r="C760" i="5"/>
  <c r="D760" i="5"/>
  <c r="B761" i="5"/>
  <c r="C761" i="5"/>
  <c r="D761" i="5"/>
  <c r="B762" i="5"/>
  <c r="C762" i="5"/>
  <c r="D762" i="5"/>
  <c r="B763" i="5"/>
  <c r="C763" i="5"/>
  <c r="D763" i="5"/>
  <c r="B764" i="5"/>
  <c r="C764" i="5"/>
  <c r="D764" i="5"/>
  <c r="B765" i="5"/>
  <c r="C765" i="5"/>
  <c r="D765" i="5"/>
  <c r="B766" i="5"/>
  <c r="C766" i="5"/>
  <c r="D766" i="5"/>
  <c r="B767" i="5"/>
  <c r="C767" i="5"/>
  <c r="D767" i="5"/>
  <c r="B768" i="5"/>
  <c r="C768" i="5"/>
  <c r="D768" i="5"/>
  <c r="B769" i="5"/>
  <c r="C769" i="5"/>
  <c r="D769" i="5"/>
  <c r="B770" i="5"/>
  <c r="C770" i="5"/>
  <c r="D770" i="5"/>
  <c r="B771" i="5"/>
  <c r="C771" i="5"/>
  <c r="D771" i="5"/>
  <c r="B772" i="5"/>
  <c r="C772" i="5"/>
  <c r="D772" i="5"/>
  <c r="B773" i="5"/>
  <c r="C773" i="5"/>
  <c r="D773" i="5"/>
  <c r="B774" i="5"/>
  <c r="C774" i="5"/>
  <c r="D774" i="5"/>
  <c r="B775" i="5"/>
  <c r="C775" i="5"/>
  <c r="D775" i="5"/>
  <c r="B776" i="5"/>
  <c r="C776" i="5"/>
  <c r="D776" i="5"/>
  <c r="B777" i="5"/>
  <c r="C777" i="5"/>
  <c r="D777" i="5"/>
  <c r="B778" i="5"/>
  <c r="C778" i="5"/>
  <c r="D778" i="5"/>
  <c r="B779" i="5"/>
  <c r="C779" i="5"/>
  <c r="D779" i="5"/>
  <c r="B780" i="5"/>
  <c r="C780" i="5"/>
  <c r="D780" i="5"/>
  <c r="B781" i="5"/>
  <c r="C781" i="5"/>
  <c r="D781" i="5"/>
  <c r="B782" i="5"/>
  <c r="C782" i="5"/>
  <c r="D782" i="5"/>
  <c r="B783" i="5"/>
  <c r="C783" i="5"/>
  <c r="D783" i="5"/>
  <c r="B784" i="5"/>
  <c r="C784" i="5"/>
  <c r="D784" i="5"/>
  <c r="B785" i="5"/>
  <c r="C785" i="5"/>
  <c r="D785" i="5"/>
  <c r="B786" i="5"/>
  <c r="C786" i="5"/>
  <c r="D786" i="5"/>
  <c r="B787" i="5"/>
  <c r="C787" i="5"/>
  <c r="D787" i="5"/>
  <c r="B788" i="5"/>
  <c r="C788" i="5"/>
  <c r="D788" i="5"/>
  <c r="B789" i="5"/>
  <c r="C789" i="5"/>
  <c r="D789" i="5"/>
  <c r="B790" i="5"/>
  <c r="C790" i="5"/>
  <c r="D790" i="5"/>
  <c r="B791" i="5"/>
  <c r="C791" i="5"/>
  <c r="D791" i="5"/>
  <c r="B792" i="5"/>
  <c r="C792" i="5"/>
  <c r="D792" i="5"/>
  <c r="B793" i="5"/>
  <c r="C793" i="5"/>
  <c r="D793" i="5"/>
  <c r="B794" i="5"/>
  <c r="C794" i="5"/>
  <c r="D794" i="5"/>
  <c r="B795" i="5"/>
  <c r="C795" i="5"/>
  <c r="D795" i="5"/>
  <c r="B796" i="5"/>
  <c r="C796" i="5"/>
  <c r="D796" i="5"/>
  <c r="B797" i="5"/>
  <c r="C797" i="5"/>
  <c r="D797" i="5"/>
  <c r="B798" i="5"/>
  <c r="C798" i="5"/>
  <c r="D798" i="5"/>
  <c r="B799" i="5"/>
  <c r="C799" i="5"/>
  <c r="D799" i="5"/>
  <c r="B800" i="5"/>
  <c r="C800" i="5"/>
  <c r="D800" i="5"/>
  <c r="B801" i="5"/>
  <c r="C801" i="5"/>
  <c r="D801" i="5"/>
  <c r="B802" i="5"/>
  <c r="C802" i="5"/>
  <c r="D802" i="5"/>
  <c r="B803" i="5"/>
  <c r="C803" i="5"/>
  <c r="D803" i="5"/>
  <c r="B804" i="5"/>
  <c r="C804" i="5"/>
  <c r="D804" i="5"/>
  <c r="B805" i="5"/>
  <c r="C805" i="5"/>
  <c r="D805" i="5"/>
  <c r="B806" i="5"/>
  <c r="C806" i="5"/>
  <c r="D806" i="5"/>
  <c r="B807" i="5"/>
  <c r="C807" i="5"/>
  <c r="D807" i="5"/>
  <c r="B808" i="5"/>
  <c r="C808" i="5"/>
  <c r="D808" i="5"/>
  <c r="B809" i="5"/>
  <c r="C809" i="5"/>
  <c r="D809" i="5"/>
  <c r="B810" i="5"/>
  <c r="C810" i="5"/>
  <c r="D810" i="5"/>
  <c r="B811" i="5"/>
  <c r="C811" i="5"/>
  <c r="D811" i="5"/>
  <c r="B812" i="5"/>
  <c r="C812" i="5"/>
  <c r="D812" i="5"/>
  <c r="B813" i="5"/>
  <c r="C813" i="5"/>
  <c r="D813" i="5"/>
  <c r="B814" i="5"/>
  <c r="C814" i="5"/>
  <c r="D814" i="5"/>
  <c r="B815" i="5"/>
  <c r="C815" i="5"/>
  <c r="D815" i="5"/>
  <c r="B816" i="5"/>
  <c r="C816" i="5"/>
  <c r="D816" i="5"/>
  <c r="B817" i="5"/>
  <c r="C817" i="5"/>
  <c r="D817" i="5"/>
  <c r="B818" i="5"/>
  <c r="C818" i="5"/>
  <c r="D818" i="5"/>
  <c r="B819" i="5"/>
  <c r="C819" i="5"/>
  <c r="D819" i="5"/>
  <c r="B820" i="5"/>
  <c r="C820" i="5"/>
  <c r="D820" i="5"/>
  <c r="B821" i="5"/>
  <c r="C821" i="5"/>
  <c r="D821" i="5"/>
  <c r="B822" i="5"/>
  <c r="C822" i="5"/>
  <c r="D822" i="5"/>
  <c r="B823" i="5"/>
  <c r="C823" i="5"/>
  <c r="D823" i="5"/>
  <c r="B824" i="5"/>
  <c r="C824" i="5"/>
  <c r="D824" i="5"/>
  <c r="B825" i="5"/>
  <c r="C825" i="5"/>
  <c r="D825" i="5"/>
  <c r="B826" i="5"/>
  <c r="C826" i="5"/>
  <c r="D826" i="5"/>
  <c r="B827" i="5"/>
  <c r="C827" i="5"/>
  <c r="D827" i="5"/>
  <c r="B828" i="5"/>
  <c r="C828" i="5"/>
  <c r="D828" i="5"/>
  <c r="B829" i="5"/>
  <c r="C829" i="5"/>
  <c r="D829" i="5"/>
  <c r="B830" i="5"/>
  <c r="C830" i="5"/>
  <c r="D830" i="5"/>
  <c r="B831" i="5"/>
  <c r="C831" i="5"/>
  <c r="D831" i="5"/>
  <c r="B832" i="5"/>
  <c r="C832" i="5"/>
  <c r="D832" i="5"/>
  <c r="B833" i="5"/>
  <c r="C833" i="5"/>
  <c r="D833" i="5"/>
  <c r="B834" i="5"/>
  <c r="C834" i="5"/>
  <c r="D834" i="5"/>
  <c r="B835" i="5"/>
  <c r="C835" i="5"/>
  <c r="D835" i="5"/>
  <c r="B836" i="5"/>
  <c r="C836" i="5"/>
  <c r="D836" i="5"/>
  <c r="B837" i="5"/>
  <c r="C837" i="5"/>
  <c r="D837" i="5"/>
  <c r="B838" i="5"/>
  <c r="C838" i="5"/>
  <c r="D838" i="5"/>
  <c r="B839" i="5"/>
  <c r="C839" i="5"/>
  <c r="D839" i="5"/>
  <c r="B840" i="5"/>
  <c r="C840" i="5"/>
  <c r="D840" i="5"/>
  <c r="B841" i="5"/>
  <c r="C841" i="5"/>
  <c r="D841" i="5"/>
  <c r="B842" i="5"/>
  <c r="C842" i="5"/>
  <c r="D842" i="5"/>
  <c r="B843" i="5"/>
  <c r="C843" i="5"/>
  <c r="D843" i="5"/>
  <c r="B844" i="5"/>
  <c r="C844" i="5"/>
  <c r="D844" i="5"/>
  <c r="B845" i="5"/>
  <c r="C845" i="5"/>
  <c r="D845" i="5"/>
  <c r="B846" i="5"/>
  <c r="C846" i="5"/>
  <c r="D846" i="5"/>
  <c r="B847" i="5"/>
  <c r="C847" i="5"/>
  <c r="D847" i="5"/>
  <c r="B848" i="5"/>
  <c r="C848" i="5"/>
  <c r="D848" i="5"/>
  <c r="B849" i="5"/>
  <c r="C849" i="5"/>
  <c r="D849" i="5"/>
  <c r="B850" i="5"/>
  <c r="C850" i="5"/>
  <c r="D850" i="5"/>
  <c r="B851" i="5"/>
  <c r="C851" i="5"/>
  <c r="D851" i="5"/>
  <c r="B852" i="5"/>
  <c r="C852" i="5"/>
  <c r="D852" i="5"/>
  <c r="B853" i="5"/>
  <c r="C853" i="5"/>
  <c r="D853" i="5"/>
  <c r="B854" i="5"/>
  <c r="C854" i="5"/>
  <c r="D854" i="5"/>
  <c r="B855" i="5"/>
  <c r="C855" i="5"/>
  <c r="D855" i="5"/>
  <c r="B856" i="5"/>
  <c r="C856" i="5"/>
  <c r="D856" i="5"/>
  <c r="B857" i="5"/>
  <c r="C857" i="5"/>
  <c r="D857" i="5"/>
  <c r="B858" i="5"/>
  <c r="C858" i="5"/>
  <c r="D858" i="5"/>
  <c r="B859" i="5"/>
  <c r="C859" i="5"/>
  <c r="D859" i="5"/>
  <c r="B860" i="5"/>
  <c r="C860" i="5"/>
  <c r="D860" i="5"/>
  <c r="B861" i="5"/>
  <c r="C861" i="5"/>
  <c r="D861" i="5"/>
  <c r="B862" i="5"/>
  <c r="C862" i="5"/>
  <c r="D862" i="5"/>
  <c r="B863" i="5"/>
  <c r="C863" i="5"/>
  <c r="D863" i="5"/>
  <c r="B864" i="5"/>
  <c r="C864" i="5"/>
  <c r="D864" i="5"/>
  <c r="B865" i="5"/>
  <c r="C865" i="5"/>
  <c r="D865" i="5"/>
  <c r="B866" i="5"/>
  <c r="C866" i="5"/>
  <c r="D866" i="5"/>
  <c r="B867" i="5"/>
  <c r="C867" i="5"/>
  <c r="D867" i="5"/>
  <c r="B868" i="5"/>
  <c r="C868" i="5"/>
  <c r="D868" i="5"/>
  <c r="B869" i="5"/>
  <c r="C869" i="5"/>
  <c r="D869" i="5"/>
  <c r="B870" i="5"/>
  <c r="C870" i="5"/>
  <c r="D870" i="5"/>
  <c r="B871" i="5"/>
  <c r="C871" i="5"/>
  <c r="D871" i="5"/>
  <c r="B872" i="5"/>
  <c r="C872" i="5"/>
  <c r="D872" i="5"/>
  <c r="B873" i="5"/>
  <c r="C873" i="5"/>
  <c r="D873" i="5"/>
  <c r="B874" i="5"/>
  <c r="C874" i="5"/>
  <c r="D874" i="5"/>
  <c r="B875" i="5"/>
  <c r="C875" i="5"/>
  <c r="D875" i="5"/>
  <c r="B876" i="5"/>
  <c r="C876" i="5"/>
  <c r="D876" i="5"/>
  <c r="B877" i="5"/>
  <c r="C877" i="5"/>
  <c r="D877" i="5"/>
  <c r="B878" i="5"/>
  <c r="C878" i="5"/>
  <c r="D878" i="5"/>
  <c r="B879" i="5"/>
  <c r="C879" i="5"/>
  <c r="D879" i="5"/>
  <c r="B880" i="5"/>
  <c r="C880" i="5"/>
  <c r="D880" i="5"/>
  <c r="B881" i="5"/>
  <c r="C881" i="5"/>
  <c r="D881" i="5"/>
  <c r="B882" i="5"/>
  <c r="C882" i="5"/>
  <c r="D882" i="5"/>
  <c r="B883" i="5"/>
  <c r="C883" i="5"/>
  <c r="D883" i="5"/>
  <c r="B884" i="5"/>
  <c r="C884" i="5"/>
  <c r="D884" i="5"/>
  <c r="B885" i="5"/>
  <c r="C885" i="5"/>
  <c r="D885" i="5"/>
  <c r="B886" i="5"/>
  <c r="C886" i="5"/>
  <c r="D886" i="5"/>
  <c r="B887" i="5"/>
  <c r="C887" i="5"/>
  <c r="D887" i="5"/>
  <c r="B888" i="5"/>
  <c r="C888" i="5"/>
  <c r="D888" i="5"/>
  <c r="B889" i="5"/>
  <c r="C889" i="5"/>
  <c r="D889" i="5"/>
  <c r="B890" i="5"/>
  <c r="C890" i="5"/>
  <c r="D890" i="5"/>
  <c r="B891" i="5"/>
  <c r="C891" i="5"/>
  <c r="D891" i="5"/>
  <c r="B892" i="5"/>
  <c r="C892" i="5"/>
  <c r="D892" i="5"/>
  <c r="B893" i="5"/>
  <c r="C893" i="5"/>
  <c r="D893" i="5"/>
  <c r="B894" i="5"/>
  <c r="C894" i="5"/>
  <c r="D894" i="5"/>
  <c r="B895" i="5"/>
  <c r="C895" i="5"/>
  <c r="D895" i="5"/>
  <c r="B896" i="5"/>
  <c r="C896" i="5"/>
  <c r="D896" i="5"/>
  <c r="B897" i="5"/>
  <c r="C897" i="5"/>
  <c r="D897" i="5"/>
  <c r="B898" i="5"/>
  <c r="C898" i="5"/>
  <c r="D898" i="5"/>
  <c r="B899" i="5"/>
  <c r="C899" i="5"/>
  <c r="D899" i="5"/>
  <c r="B900" i="5"/>
  <c r="C900" i="5"/>
  <c r="D900" i="5"/>
  <c r="B901" i="5"/>
  <c r="C901" i="5"/>
  <c r="D901" i="5"/>
  <c r="B902" i="5"/>
  <c r="C902" i="5"/>
  <c r="D902" i="5"/>
  <c r="B903" i="5"/>
  <c r="C903" i="5"/>
  <c r="D903" i="5"/>
  <c r="B904" i="5"/>
  <c r="C904" i="5"/>
  <c r="D904" i="5"/>
  <c r="B905" i="5"/>
  <c r="C905" i="5"/>
  <c r="D905" i="5"/>
  <c r="B906" i="5"/>
  <c r="C906" i="5"/>
  <c r="D906" i="5"/>
  <c r="B907" i="5"/>
  <c r="C907" i="5"/>
  <c r="D907" i="5"/>
  <c r="B908" i="5"/>
  <c r="C908" i="5"/>
  <c r="D908" i="5"/>
  <c r="B909" i="5"/>
  <c r="C909" i="5"/>
  <c r="D909" i="5"/>
  <c r="B910" i="5"/>
  <c r="C910" i="5"/>
  <c r="D910" i="5"/>
  <c r="B911" i="5"/>
  <c r="C911" i="5"/>
  <c r="D911" i="5"/>
  <c r="B912" i="5"/>
  <c r="C912" i="5"/>
  <c r="D912" i="5"/>
  <c r="B913" i="5"/>
  <c r="C913" i="5"/>
  <c r="D913" i="5"/>
  <c r="B914" i="5"/>
  <c r="C914" i="5"/>
  <c r="D914" i="5"/>
  <c r="B915" i="5"/>
  <c r="C915" i="5"/>
  <c r="D915" i="5"/>
  <c r="B916" i="5"/>
  <c r="C916" i="5"/>
  <c r="D916" i="5"/>
  <c r="B917" i="5"/>
  <c r="C917" i="5"/>
  <c r="D917" i="5"/>
  <c r="B918" i="5"/>
  <c r="C918" i="5"/>
  <c r="D918" i="5"/>
  <c r="B919" i="5"/>
  <c r="C919" i="5"/>
  <c r="D919" i="5"/>
  <c r="B920" i="5"/>
  <c r="C920" i="5"/>
  <c r="D920" i="5"/>
  <c r="B921" i="5"/>
  <c r="C921" i="5"/>
  <c r="D921" i="5"/>
  <c r="B922" i="5"/>
  <c r="C922" i="5"/>
  <c r="D922" i="5"/>
  <c r="B923" i="5"/>
  <c r="C923" i="5"/>
  <c r="D923" i="5"/>
  <c r="B924" i="5"/>
  <c r="C924" i="5"/>
  <c r="D924" i="5"/>
  <c r="B925" i="5"/>
  <c r="C925" i="5"/>
  <c r="D925" i="5"/>
  <c r="B926" i="5"/>
  <c r="C926" i="5"/>
  <c r="D926" i="5"/>
  <c r="B927" i="5"/>
  <c r="C927" i="5"/>
  <c r="D927" i="5"/>
  <c r="B928" i="5"/>
  <c r="C928" i="5"/>
  <c r="D928" i="5"/>
  <c r="B929" i="5"/>
  <c r="C929" i="5"/>
  <c r="D929" i="5"/>
  <c r="B930" i="5"/>
  <c r="C930" i="5"/>
  <c r="D930" i="5"/>
  <c r="B931" i="5"/>
  <c r="C931" i="5"/>
  <c r="D931" i="5"/>
  <c r="B932" i="5"/>
  <c r="C932" i="5"/>
  <c r="D932" i="5"/>
  <c r="B933" i="5"/>
  <c r="C933" i="5"/>
  <c r="D933" i="5"/>
  <c r="B934" i="5"/>
  <c r="C934" i="5"/>
  <c r="D934" i="5"/>
  <c r="B935" i="5"/>
  <c r="C935" i="5"/>
  <c r="D935" i="5"/>
  <c r="B936" i="5"/>
  <c r="C936" i="5"/>
  <c r="D936" i="5"/>
  <c r="B937" i="5"/>
  <c r="C937" i="5"/>
  <c r="D937" i="5"/>
  <c r="B938" i="5"/>
  <c r="C938" i="5"/>
  <c r="D938" i="5"/>
  <c r="B939" i="5"/>
  <c r="C939" i="5"/>
  <c r="D939" i="5"/>
  <c r="B940" i="5"/>
  <c r="C940" i="5"/>
  <c r="D940" i="5"/>
  <c r="B941" i="5"/>
  <c r="C941" i="5"/>
  <c r="D941" i="5"/>
  <c r="B942" i="5"/>
  <c r="C942" i="5"/>
  <c r="D942" i="5"/>
  <c r="B943" i="5"/>
  <c r="C943" i="5"/>
  <c r="D943" i="5"/>
  <c r="B944" i="5"/>
  <c r="C944" i="5"/>
  <c r="D944" i="5"/>
  <c r="B945" i="5"/>
  <c r="C945" i="5"/>
  <c r="D945" i="5"/>
  <c r="B946" i="5"/>
  <c r="C946" i="5"/>
  <c r="D946" i="5"/>
  <c r="B947" i="5"/>
  <c r="C947" i="5"/>
  <c r="D947" i="5"/>
  <c r="B948" i="5"/>
  <c r="C948" i="5"/>
  <c r="D948" i="5"/>
  <c r="B949" i="5"/>
  <c r="C949" i="5"/>
  <c r="D949" i="5"/>
  <c r="B950" i="5"/>
  <c r="C950" i="5"/>
  <c r="D950" i="5"/>
  <c r="B951" i="5"/>
  <c r="C951" i="5"/>
  <c r="D951" i="5"/>
  <c r="B952" i="5"/>
  <c r="C952" i="5"/>
  <c r="D952" i="5"/>
  <c r="B953" i="5"/>
  <c r="C953" i="5"/>
  <c r="D953" i="5"/>
  <c r="B954" i="5"/>
  <c r="C954" i="5"/>
  <c r="D954" i="5"/>
  <c r="B955" i="5"/>
  <c r="C955" i="5"/>
  <c r="D955" i="5"/>
  <c r="B956" i="5"/>
  <c r="C956" i="5"/>
  <c r="D956" i="5"/>
  <c r="B957" i="5"/>
  <c r="C957" i="5"/>
  <c r="D957" i="5"/>
  <c r="B958" i="5"/>
  <c r="C958" i="5"/>
  <c r="D958" i="5"/>
  <c r="B959" i="5"/>
  <c r="C959" i="5"/>
  <c r="D959" i="5"/>
  <c r="B960" i="5"/>
  <c r="C960" i="5"/>
  <c r="D960" i="5"/>
  <c r="B961" i="5"/>
  <c r="C961" i="5"/>
  <c r="D961" i="5"/>
  <c r="B962" i="5"/>
  <c r="C962" i="5"/>
  <c r="D962" i="5"/>
  <c r="B963" i="5"/>
  <c r="C963" i="5"/>
  <c r="D963" i="5"/>
  <c r="B964" i="5"/>
  <c r="C964" i="5"/>
  <c r="D964" i="5"/>
  <c r="B965" i="5"/>
  <c r="C965" i="5"/>
  <c r="D965" i="5"/>
  <c r="B966" i="5"/>
  <c r="C966" i="5"/>
  <c r="D966" i="5"/>
  <c r="B967" i="5"/>
  <c r="C967" i="5"/>
  <c r="D967" i="5"/>
  <c r="B968" i="5"/>
  <c r="C968" i="5"/>
  <c r="D968" i="5"/>
  <c r="B969" i="5"/>
  <c r="C969" i="5"/>
  <c r="D969" i="5"/>
  <c r="B970" i="5"/>
  <c r="C970" i="5"/>
  <c r="D970" i="5"/>
  <c r="B971" i="5"/>
  <c r="C971" i="5"/>
  <c r="D971" i="5"/>
  <c r="B972" i="5"/>
  <c r="C972" i="5"/>
  <c r="D972" i="5"/>
  <c r="B973" i="5"/>
  <c r="C973" i="5"/>
  <c r="D973" i="5"/>
  <c r="B974" i="5"/>
  <c r="C974" i="5"/>
  <c r="D974" i="5"/>
  <c r="B975" i="5"/>
  <c r="C975" i="5"/>
  <c r="D975" i="5"/>
  <c r="B976" i="5"/>
  <c r="C976" i="5"/>
  <c r="D976" i="5"/>
  <c r="B977" i="5"/>
  <c r="C977" i="5"/>
  <c r="D977" i="5"/>
  <c r="B978" i="5"/>
  <c r="C978" i="5"/>
  <c r="D978" i="5"/>
  <c r="B979" i="5"/>
  <c r="C979" i="5"/>
  <c r="D979" i="5"/>
  <c r="B980" i="5"/>
  <c r="C980" i="5"/>
  <c r="D980" i="5"/>
  <c r="B981" i="5"/>
  <c r="C981" i="5"/>
  <c r="D981" i="5"/>
  <c r="B982" i="5"/>
  <c r="C982" i="5"/>
  <c r="D982" i="5"/>
  <c r="B983" i="5"/>
  <c r="C983" i="5"/>
  <c r="D983" i="5"/>
  <c r="B984" i="5"/>
  <c r="C984" i="5"/>
  <c r="D984" i="5"/>
  <c r="B985" i="5"/>
  <c r="C985" i="5"/>
  <c r="D985" i="5"/>
  <c r="B986" i="5"/>
  <c r="C986" i="5"/>
  <c r="D986" i="5"/>
  <c r="B987" i="5"/>
  <c r="C987" i="5"/>
  <c r="D987" i="5"/>
  <c r="B988" i="5"/>
  <c r="C988" i="5"/>
  <c r="D988" i="5"/>
  <c r="B989" i="5"/>
  <c r="C989" i="5"/>
  <c r="D989" i="5"/>
  <c r="B990" i="5"/>
  <c r="C990" i="5"/>
  <c r="D990" i="5"/>
  <c r="B991" i="5"/>
  <c r="C991" i="5"/>
  <c r="D991" i="5"/>
  <c r="B992" i="5"/>
  <c r="C992" i="5"/>
  <c r="D992" i="5"/>
  <c r="B993" i="5"/>
  <c r="C993" i="5"/>
  <c r="D993" i="5"/>
  <c r="B994" i="5"/>
  <c r="C994" i="5"/>
  <c r="D994" i="5"/>
  <c r="B995" i="5"/>
  <c r="C995" i="5"/>
  <c r="D995" i="5"/>
  <c r="B996" i="5"/>
  <c r="C996" i="5"/>
  <c r="D996" i="5"/>
  <c r="B997" i="5"/>
  <c r="C997" i="5"/>
  <c r="D997" i="5"/>
  <c r="B998" i="5"/>
  <c r="C998" i="5"/>
  <c r="D998" i="5"/>
  <c r="B999" i="5"/>
  <c r="C999" i="5"/>
  <c r="D999" i="5"/>
  <c r="B1000" i="5"/>
  <c r="C1000" i="5"/>
  <c r="D1000" i="5"/>
  <c r="B1001" i="5"/>
  <c r="C1001" i="5"/>
  <c r="D1001" i="5"/>
  <c r="B1002" i="5"/>
  <c r="C1002" i="5"/>
  <c r="D1002" i="5"/>
  <c r="B1003" i="5"/>
  <c r="C1003" i="5"/>
  <c r="D1003" i="5"/>
  <c r="B1004" i="5"/>
  <c r="C1004" i="5"/>
  <c r="D1004" i="5"/>
  <c r="B1005" i="5"/>
  <c r="C1005" i="5"/>
  <c r="D1005" i="5"/>
  <c r="B1006" i="5"/>
  <c r="C1006" i="5"/>
  <c r="D1006" i="5"/>
  <c r="B1007" i="5"/>
  <c r="C1007" i="5"/>
  <c r="D1007" i="5"/>
  <c r="B1008" i="5"/>
  <c r="C1008" i="5"/>
  <c r="D1008" i="5"/>
  <c r="B1009" i="5"/>
  <c r="C1009" i="5"/>
  <c r="D1009" i="5"/>
  <c r="B1010" i="5"/>
  <c r="C1010" i="5"/>
  <c r="D1010" i="5"/>
  <c r="B1011" i="5"/>
  <c r="C1011" i="5"/>
  <c r="D1011" i="5"/>
  <c r="B1012" i="5"/>
  <c r="C1012" i="5"/>
  <c r="D1012" i="5"/>
  <c r="B1013" i="5"/>
  <c r="C1013" i="5"/>
  <c r="D1013" i="5"/>
  <c r="B1014" i="5"/>
  <c r="C1014" i="5"/>
  <c r="D1014" i="5"/>
  <c r="B1015" i="5"/>
  <c r="C1015" i="5"/>
  <c r="D1015" i="5"/>
  <c r="B1016" i="5"/>
  <c r="C1016" i="5"/>
  <c r="D1016" i="5"/>
  <c r="B1017" i="5"/>
  <c r="C1017" i="5"/>
  <c r="D1017" i="5"/>
  <c r="B1018" i="5"/>
  <c r="C1018" i="5"/>
  <c r="D1018" i="5"/>
  <c r="B1019" i="5"/>
  <c r="C1019" i="5"/>
  <c r="D1019" i="5"/>
  <c r="B1020" i="5"/>
  <c r="C1020" i="5"/>
  <c r="D1020" i="5"/>
  <c r="B1021" i="5"/>
  <c r="C1021" i="5"/>
  <c r="D1021" i="5"/>
  <c r="B1022" i="5"/>
  <c r="C1022" i="5"/>
  <c r="D1022" i="5"/>
  <c r="B1023" i="5"/>
  <c r="C1023" i="5"/>
  <c r="D1023" i="5"/>
  <c r="B1024" i="5"/>
  <c r="C1024" i="5"/>
  <c r="D1024" i="5"/>
  <c r="B1025" i="5"/>
  <c r="C1025" i="5"/>
  <c r="D1025" i="5"/>
  <c r="B1026" i="5"/>
  <c r="C1026" i="5"/>
  <c r="D1026" i="5"/>
  <c r="B1027" i="5"/>
  <c r="C1027" i="5"/>
  <c r="D1027" i="5"/>
  <c r="B1028" i="5"/>
  <c r="C1028" i="5"/>
  <c r="D1028" i="5"/>
  <c r="B1029" i="5"/>
  <c r="C1029" i="5"/>
  <c r="D1029" i="5"/>
  <c r="B1030" i="5"/>
  <c r="C1030" i="5"/>
  <c r="D1030" i="5"/>
  <c r="B1031" i="5"/>
  <c r="C1031" i="5"/>
  <c r="D1031" i="5"/>
  <c r="B1032" i="5"/>
  <c r="C1032" i="5"/>
  <c r="D1032" i="5"/>
  <c r="B1033" i="5"/>
  <c r="C1033" i="5"/>
  <c r="D1033" i="5"/>
  <c r="B1034" i="5"/>
  <c r="C1034" i="5"/>
  <c r="D1034" i="5"/>
  <c r="B1035" i="5"/>
  <c r="C1035" i="5"/>
  <c r="D1035" i="5"/>
  <c r="B1036" i="5"/>
  <c r="C1036" i="5"/>
  <c r="D1036" i="5"/>
  <c r="B1037" i="5"/>
  <c r="C1037" i="5"/>
  <c r="D1037" i="5"/>
  <c r="B1038" i="5"/>
  <c r="C1038" i="5"/>
  <c r="D1038" i="5"/>
  <c r="B1039" i="5"/>
  <c r="C1039" i="5"/>
  <c r="D1039" i="5"/>
  <c r="B1040" i="5"/>
  <c r="C1040" i="5"/>
  <c r="D1040" i="5"/>
  <c r="B1041" i="5"/>
  <c r="C1041" i="5"/>
  <c r="D1041" i="5"/>
  <c r="B1042" i="5"/>
  <c r="C1042" i="5"/>
  <c r="D1042" i="5"/>
  <c r="B1043" i="5"/>
  <c r="C1043" i="5"/>
  <c r="D1043" i="5"/>
  <c r="B1044" i="5"/>
  <c r="C1044" i="5"/>
  <c r="D1044" i="5"/>
  <c r="B1045" i="5"/>
  <c r="C1045" i="5"/>
  <c r="D1045" i="5"/>
  <c r="B1046" i="5"/>
  <c r="C1046" i="5"/>
  <c r="D1046" i="5"/>
  <c r="B1047" i="5"/>
  <c r="C1047" i="5"/>
  <c r="D1047" i="5"/>
  <c r="B1048" i="5"/>
  <c r="C1048" i="5"/>
  <c r="D1048" i="5"/>
  <c r="B1049" i="5"/>
  <c r="C1049" i="5"/>
  <c r="D1049" i="5"/>
  <c r="B1050" i="5"/>
  <c r="C1050" i="5"/>
  <c r="D1050" i="5"/>
  <c r="B1051" i="5"/>
  <c r="C1051" i="5"/>
  <c r="D1051" i="5"/>
  <c r="B1052" i="5"/>
  <c r="C1052" i="5"/>
  <c r="D1052" i="5"/>
  <c r="B1053" i="5"/>
  <c r="C1053" i="5"/>
  <c r="D1053" i="5"/>
  <c r="B1054" i="5"/>
  <c r="C1054" i="5"/>
  <c r="D1054" i="5"/>
  <c r="B1055" i="5"/>
  <c r="C1055" i="5"/>
  <c r="D1055" i="5"/>
  <c r="B1056" i="5"/>
  <c r="C1056" i="5"/>
  <c r="D1056" i="5"/>
  <c r="B1057" i="5"/>
  <c r="C1057" i="5"/>
  <c r="D1057" i="5"/>
  <c r="B1058" i="5"/>
  <c r="C1058" i="5"/>
  <c r="D1058" i="5"/>
  <c r="B1059" i="5"/>
  <c r="C1059" i="5"/>
  <c r="D1059" i="5"/>
  <c r="B1060" i="5"/>
  <c r="C1060" i="5"/>
  <c r="D1060" i="5"/>
  <c r="B1061" i="5"/>
  <c r="C1061" i="5"/>
  <c r="D1061" i="5"/>
  <c r="B1062" i="5"/>
  <c r="C1062" i="5"/>
  <c r="D1062" i="5"/>
  <c r="B1063" i="5"/>
  <c r="C1063" i="5"/>
  <c r="D1063" i="5"/>
  <c r="B1064" i="5"/>
  <c r="C1064" i="5"/>
  <c r="D1064" i="5"/>
  <c r="B1065" i="5"/>
  <c r="C1065" i="5"/>
  <c r="D1065" i="5"/>
  <c r="B1066" i="5"/>
  <c r="C1066" i="5"/>
  <c r="D1066" i="5"/>
  <c r="B1067" i="5"/>
  <c r="C1067" i="5"/>
  <c r="D1067" i="5"/>
  <c r="B1068" i="5"/>
  <c r="C1068" i="5"/>
  <c r="D1068" i="5"/>
  <c r="B1069" i="5"/>
  <c r="C1069" i="5"/>
  <c r="D1069" i="5"/>
  <c r="B1070" i="5"/>
  <c r="C1070" i="5"/>
  <c r="D1070" i="5"/>
  <c r="B1071" i="5"/>
  <c r="C1071" i="5"/>
  <c r="D1071" i="5"/>
  <c r="B1072" i="5"/>
  <c r="C1072" i="5"/>
  <c r="D1072" i="5"/>
  <c r="B1073" i="5"/>
  <c r="C1073" i="5"/>
  <c r="D1073" i="5"/>
  <c r="B1074" i="5"/>
  <c r="C1074" i="5"/>
  <c r="D1074" i="5"/>
  <c r="B1075" i="5"/>
  <c r="C1075" i="5"/>
  <c r="D1075" i="5"/>
  <c r="B1076" i="5"/>
  <c r="C1076" i="5"/>
  <c r="D1076" i="5"/>
  <c r="B1077" i="5"/>
  <c r="C1077" i="5"/>
  <c r="D1077" i="5"/>
  <c r="B1078" i="5"/>
  <c r="C1078" i="5"/>
  <c r="D1078" i="5"/>
  <c r="B1079" i="5"/>
  <c r="C1079" i="5"/>
  <c r="D1079" i="5"/>
  <c r="B1080" i="5"/>
  <c r="C1080" i="5"/>
  <c r="D1080" i="5"/>
  <c r="B1081" i="5"/>
  <c r="C1081" i="5"/>
  <c r="D1081" i="5"/>
  <c r="B1082" i="5"/>
  <c r="C1082" i="5"/>
  <c r="D1082" i="5"/>
  <c r="B1083" i="5"/>
  <c r="C1083" i="5"/>
  <c r="D1083" i="5"/>
  <c r="B1084" i="5"/>
  <c r="C1084" i="5"/>
  <c r="D1084" i="5"/>
  <c r="B1085" i="5"/>
  <c r="C1085" i="5"/>
  <c r="D1085" i="5"/>
  <c r="B1086" i="5"/>
  <c r="C1086" i="5"/>
  <c r="D1086" i="5"/>
  <c r="B1087" i="5"/>
  <c r="C1087" i="5"/>
  <c r="D1087" i="5"/>
  <c r="B1088" i="5"/>
  <c r="C1088" i="5"/>
  <c r="D1088" i="5"/>
  <c r="B1089" i="5"/>
  <c r="C1089" i="5"/>
  <c r="D1089" i="5"/>
  <c r="B1090" i="5"/>
  <c r="C1090" i="5"/>
  <c r="D1090" i="5"/>
  <c r="B1091" i="5"/>
  <c r="C1091" i="5"/>
  <c r="D1091" i="5"/>
  <c r="B1092" i="5"/>
  <c r="C1092" i="5"/>
  <c r="D1092" i="5"/>
  <c r="B1093" i="5"/>
  <c r="C1093" i="5"/>
  <c r="D1093" i="5"/>
  <c r="B1094" i="5"/>
  <c r="C1094" i="5"/>
  <c r="D1094" i="5"/>
  <c r="B1095" i="5"/>
  <c r="C1095" i="5"/>
  <c r="D1095" i="5"/>
  <c r="B1096" i="5"/>
  <c r="C1096" i="5"/>
  <c r="D1096" i="5"/>
  <c r="B1097" i="5"/>
  <c r="C1097" i="5"/>
  <c r="D1097" i="5"/>
  <c r="B1098" i="5"/>
  <c r="C1098" i="5"/>
  <c r="D1098" i="5"/>
  <c r="B1099" i="5"/>
  <c r="C1099" i="5"/>
  <c r="D1099" i="5"/>
  <c r="B1100" i="5"/>
  <c r="C1100" i="5"/>
  <c r="D1100" i="5"/>
  <c r="B1101" i="5"/>
  <c r="C1101" i="5"/>
  <c r="D1101" i="5"/>
  <c r="B1102" i="5"/>
  <c r="C1102" i="5"/>
  <c r="D1102" i="5"/>
  <c r="B1103" i="5"/>
  <c r="C1103" i="5"/>
  <c r="D1103" i="5"/>
  <c r="B1104" i="5"/>
  <c r="C1104" i="5"/>
  <c r="D1104" i="5"/>
  <c r="B1105" i="5"/>
  <c r="C1105" i="5"/>
  <c r="D1105" i="5"/>
  <c r="B1106" i="5"/>
  <c r="C1106" i="5"/>
  <c r="D1106" i="5"/>
  <c r="B1107" i="5"/>
  <c r="C1107" i="5"/>
  <c r="D1107" i="5"/>
  <c r="B1108" i="5"/>
  <c r="C1108" i="5"/>
  <c r="D1108" i="5"/>
  <c r="B1109" i="5"/>
  <c r="C1109" i="5"/>
  <c r="D1109" i="5"/>
  <c r="B1110" i="5"/>
  <c r="C1110" i="5"/>
  <c r="D1110" i="5"/>
  <c r="B1111" i="5"/>
  <c r="C1111" i="5"/>
  <c r="D1111" i="5"/>
  <c r="B1112" i="5"/>
  <c r="C1112" i="5"/>
  <c r="D1112" i="5"/>
  <c r="B1113" i="5"/>
  <c r="C1113" i="5"/>
  <c r="D1113" i="5"/>
  <c r="B1114" i="5"/>
  <c r="C1114" i="5"/>
  <c r="D1114" i="5"/>
  <c r="B1115" i="5"/>
  <c r="C1115" i="5"/>
  <c r="D1115" i="5"/>
  <c r="B1116" i="5"/>
  <c r="C1116" i="5"/>
  <c r="D1116" i="5"/>
  <c r="B1117" i="5"/>
  <c r="C1117" i="5"/>
  <c r="D1117" i="5"/>
  <c r="B1118" i="5"/>
  <c r="C1118" i="5"/>
  <c r="D1118" i="5"/>
  <c r="B1119" i="5"/>
  <c r="C1119" i="5"/>
  <c r="D1119" i="5"/>
  <c r="B1120" i="5"/>
  <c r="C1120" i="5"/>
  <c r="D1120" i="5"/>
  <c r="B1121" i="5"/>
  <c r="C1121" i="5"/>
  <c r="D1121" i="5"/>
  <c r="B1122" i="5"/>
  <c r="C1122" i="5"/>
  <c r="D1122" i="5"/>
  <c r="B1123" i="5"/>
  <c r="C1123" i="5"/>
  <c r="D1123" i="5"/>
  <c r="B1124" i="5"/>
  <c r="C1124" i="5"/>
  <c r="D1124" i="5"/>
  <c r="B1125" i="5"/>
  <c r="C1125" i="5"/>
  <c r="D1125" i="5"/>
  <c r="B1126" i="5"/>
  <c r="C1126" i="5"/>
  <c r="D1126" i="5"/>
  <c r="B1127" i="5"/>
  <c r="C1127" i="5"/>
  <c r="D1127" i="5"/>
  <c r="B1128" i="5"/>
  <c r="C1128" i="5"/>
  <c r="D1128" i="5"/>
  <c r="B1129" i="5"/>
  <c r="C1129" i="5"/>
  <c r="D1129" i="5"/>
  <c r="B1130" i="5"/>
  <c r="C1130" i="5"/>
  <c r="D1130" i="5"/>
  <c r="B1131" i="5"/>
  <c r="C1131" i="5"/>
  <c r="D1131" i="5"/>
  <c r="B1132" i="5"/>
  <c r="C1132" i="5"/>
  <c r="D1132" i="5"/>
  <c r="B1133" i="5"/>
  <c r="C1133" i="5"/>
  <c r="D1133" i="5"/>
  <c r="B1134" i="5"/>
  <c r="C1134" i="5"/>
  <c r="D1134" i="5"/>
  <c r="B1135" i="5"/>
  <c r="C1135" i="5"/>
  <c r="D1135" i="5"/>
  <c r="B1136" i="5"/>
  <c r="C1136" i="5"/>
  <c r="D1136" i="5"/>
  <c r="B1137" i="5"/>
  <c r="C1137" i="5"/>
  <c r="D1137" i="5"/>
  <c r="B1138" i="5"/>
  <c r="C1138" i="5"/>
  <c r="D1138" i="5"/>
  <c r="B1139" i="5"/>
  <c r="C1139" i="5"/>
  <c r="D1139" i="5"/>
  <c r="B1140" i="5"/>
  <c r="C1140" i="5"/>
  <c r="D1140" i="5"/>
  <c r="B1141" i="5"/>
  <c r="C1141" i="5"/>
  <c r="D1141" i="5"/>
  <c r="B1142" i="5"/>
  <c r="C1142" i="5"/>
  <c r="D1142" i="5"/>
  <c r="B1143" i="5"/>
  <c r="C1143" i="5"/>
  <c r="D1143" i="5"/>
  <c r="B1144" i="5"/>
  <c r="C1144" i="5"/>
  <c r="D1144" i="5"/>
  <c r="B1145" i="5"/>
  <c r="C1145" i="5"/>
  <c r="D1145" i="5"/>
  <c r="B1146" i="5"/>
  <c r="C1146" i="5"/>
  <c r="D1146" i="5"/>
  <c r="B1147" i="5"/>
  <c r="C1147" i="5"/>
  <c r="D1147" i="5"/>
  <c r="B1148" i="5"/>
  <c r="C1148" i="5"/>
  <c r="D1148" i="5"/>
  <c r="B1149" i="5"/>
  <c r="C1149" i="5"/>
  <c r="D1149" i="5"/>
  <c r="B1150" i="5"/>
  <c r="C1150" i="5"/>
  <c r="D1150" i="5"/>
  <c r="B1151" i="5"/>
  <c r="C1151" i="5"/>
  <c r="D1151" i="5"/>
  <c r="B1152" i="5"/>
  <c r="C1152" i="5"/>
  <c r="D1152" i="5"/>
  <c r="B1153" i="5"/>
  <c r="C1153" i="5"/>
  <c r="D1153" i="5"/>
  <c r="B1154" i="5"/>
  <c r="C1154" i="5"/>
  <c r="D1154" i="5"/>
  <c r="B1155" i="5"/>
  <c r="C1155" i="5"/>
  <c r="D1155" i="5"/>
  <c r="B1156" i="5"/>
  <c r="C1156" i="5"/>
  <c r="D1156" i="5"/>
  <c r="B1157" i="5"/>
  <c r="C1157" i="5"/>
  <c r="D1157" i="5"/>
  <c r="B1158" i="5"/>
  <c r="C1158" i="5"/>
  <c r="D1158" i="5"/>
  <c r="B1159" i="5"/>
  <c r="C1159" i="5"/>
  <c r="D1159" i="5"/>
  <c r="B1160" i="5"/>
  <c r="C1160" i="5"/>
  <c r="D1160" i="5"/>
  <c r="B1161" i="5"/>
  <c r="C1161" i="5"/>
  <c r="D1161" i="5"/>
  <c r="B1162" i="5"/>
  <c r="C1162" i="5"/>
  <c r="D1162" i="5"/>
  <c r="B1163" i="5"/>
  <c r="C1163" i="5"/>
  <c r="D1163" i="5"/>
  <c r="B1164" i="5"/>
  <c r="C1164" i="5"/>
  <c r="D1164" i="5"/>
  <c r="B1165" i="5"/>
  <c r="C1165" i="5"/>
  <c r="D1165" i="5"/>
  <c r="B1166" i="5"/>
  <c r="C1166" i="5"/>
  <c r="D1166" i="5"/>
  <c r="B1167" i="5"/>
  <c r="C1167" i="5"/>
  <c r="D1167" i="5"/>
  <c r="B1168" i="5"/>
  <c r="C1168" i="5"/>
  <c r="D1168" i="5"/>
  <c r="B1169" i="5"/>
  <c r="C1169" i="5"/>
  <c r="D1169" i="5"/>
  <c r="B1170" i="5"/>
  <c r="C1170" i="5"/>
  <c r="D1170" i="5"/>
  <c r="B1171" i="5"/>
  <c r="C1171" i="5"/>
  <c r="D1171" i="5"/>
  <c r="B1172" i="5"/>
  <c r="C1172" i="5"/>
  <c r="D1172" i="5"/>
  <c r="D2" i="5"/>
  <c r="C2" i="5"/>
  <c r="B2" i="5"/>
  <c r="Y1173" i="3"/>
  <c r="V1173" i="3"/>
  <c r="T1173" i="3"/>
  <c r="S1173" i="3"/>
  <c r="U1173" i="3" s="1"/>
  <c r="Z1173" i="3" s="1"/>
  <c r="Y1172" i="3"/>
  <c r="T1172" i="3"/>
  <c r="S1172" i="3"/>
  <c r="U1172" i="3" s="1"/>
  <c r="V1172" i="3" s="1"/>
  <c r="Y1171" i="3"/>
  <c r="V1171" i="3"/>
  <c r="T1171" i="3"/>
  <c r="U1171" i="3" s="1"/>
  <c r="Z1171" i="3" s="1"/>
  <c r="S1171" i="3"/>
  <c r="Y1170" i="3"/>
  <c r="Z1170" i="3" s="1"/>
  <c r="T1170" i="3"/>
  <c r="S1170" i="3"/>
  <c r="U1170" i="3" s="1"/>
  <c r="V1170" i="3" s="1"/>
  <c r="Y1169" i="3"/>
  <c r="V1169" i="3"/>
  <c r="T1169" i="3"/>
  <c r="S1169" i="3"/>
  <c r="U1169" i="3" s="1"/>
  <c r="Z1169" i="3" s="1"/>
  <c r="Y1168" i="3"/>
  <c r="Z1168" i="3" s="1"/>
  <c r="T1168" i="3"/>
  <c r="S1168" i="3"/>
  <c r="U1168" i="3" s="1"/>
  <c r="V1168" i="3" s="1"/>
  <c r="Y1167" i="3"/>
  <c r="V1167" i="3"/>
  <c r="T1167" i="3"/>
  <c r="U1167" i="3" s="1"/>
  <c r="Z1167" i="3" s="1"/>
  <c r="S1167" i="3"/>
  <c r="Y1166" i="3"/>
  <c r="T1166" i="3"/>
  <c r="S1166" i="3"/>
  <c r="U1166" i="3" s="1"/>
  <c r="V1166" i="3" s="1"/>
  <c r="Y1165" i="3"/>
  <c r="V1165" i="3"/>
  <c r="T1165" i="3"/>
  <c r="S1165" i="3"/>
  <c r="U1165" i="3" s="1"/>
  <c r="Z1165" i="3" s="1"/>
  <c r="Y1164" i="3"/>
  <c r="T1164" i="3"/>
  <c r="S1164" i="3"/>
  <c r="U1164" i="3" s="1"/>
  <c r="V1164" i="3" s="1"/>
  <c r="Y1163" i="3"/>
  <c r="V1163" i="3"/>
  <c r="T1163" i="3"/>
  <c r="U1163" i="3" s="1"/>
  <c r="Z1163" i="3" s="1"/>
  <c r="S1163" i="3"/>
  <c r="Y1162" i="3"/>
  <c r="Z1162" i="3" s="1"/>
  <c r="T1162" i="3"/>
  <c r="S1162" i="3"/>
  <c r="U1162" i="3" s="1"/>
  <c r="V1162" i="3" s="1"/>
  <c r="Y1161" i="3"/>
  <c r="V1161" i="3"/>
  <c r="T1161" i="3"/>
  <c r="S1161" i="3"/>
  <c r="U1161" i="3" s="1"/>
  <c r="Z1161" i="3" s="1"/>
  <c r="Y1160" i="3"/>
  <c r="Z1160" i="3" s="1"/>
  <c r="T1160" i="3"/>
  <c r="S1160" i="3"/>
  <c r="U1160" i="3" s="1"/>
  <c r="V1160" i="3" s="1"/>
  <c r="Y1159" i="3"/>
  <c r="V1159" i="3"/>
  <c r="T1159" i="3"/>
  <c r="U1159" i="3" s="1"/>
  <c r="Z1159" i="3" s="1"/>
  <c r="S1159" i="3"/>
  <c r="Y1158" i="3"/>
  <c r="T1158" i="3"/>
  <c r="S1158" i="3"/>
  <c r="U1158" i="3" s="1"/>
  <c r="V1158" i="3" s="1"/>
  <c r="Y1157" i="3"/>
  <c r="V1157" i="3"/>
  <c r="T1157" i="3"/>
  <c r="S1157" i="3"/>
  <c r="U1157" i="3" s="1"/>
  <c r="Z1157" i="3" s="1"/>
  <c r="Y1156" i="3"/>
  <c r="T1156" i="3"/>
  <c r="S1156" i="3"/>
  <c r="U1156" i="3" s="1"/>
  <c r="V1156" i="3" s="1"/>
  <c r="Y1155" i="3"/>
  <c r="V1155" i="3"/>
  <c r="T1155" i="3"/>
  <c r="U1155" i="3" s="1"/>
  <c r="Z1155" i="3" s="1"/>
  <c r="S1155" i="3"/>
  <c r="Y1154" i="3"/>
  <c r="Z1154" i="3" s="1"/>
  <c r="T1154" i="3"/>
  <c r="S1154" i="3"/>
  <c r="U1154" i="3" s="1"/>
  <c r="V1154" i="3" s="1"/>
  <c r="Y1153" i="3"/>
  <c r="V1153" i="3"/>
  <c r="T1153" i="3"/>
  <c r="S1153" i="3"/>
  <c r="U1153" i="3" s="1"/>
  <c r="Z1153" i="3" s="1"/>
  <c r="Y1152" i="3"/>
  <c r="Z1152" i="3" s="1"/>
  <c r="T1152" i="3"/>
  <c r="S1152" i="3"/>
  <c r="U1152" i="3" s="1"/>
  <c r="V1152" i="3" s="1"/>
  <c r="Y1151" i="3"/>
  <c r="V1151" i="3"/>
  <c r="T1151" i="3"/>
  <c r="U1151" i="3" s="1"/>
  <c r="Z1151" i="3" s="1"/>
  <c r="S1151" i="3"/>
  <c r="Y1150" i="3"/>
  <c r="T1150" i="3"/>
  <c r="S1150" i="3"/>
  <c r="U1150" i="3" s="1"/>
  <c r="V1150" i="3" s="1"/>
  <c r="Y1149" i="3"/>
  <c r="V1149" i="3"/>
  <c r="T1149" i="3"/>
  <c r="S1149" i="3"/>
  <c r="U1149" i="3" s="1"/>
  <c r="Z1149" i="3" s="1"/>
  <c r="Y1148" i="3"/>
  <c r="T1148" i="3"/>
  <c r="S1148" i="3"/>
  <c r="U1148" i="3" s="1"/>
  <c r="V1148" i="3" s="1"/>
  <c r="Y1147" i="3"/>
  <c r="V1147" i="3"/>
  <c r="T1147" i="3"/>
  <c r="U1147" i="3" s="1"/>
  <c r="Z1147" i="3" s="1"/>
  <c r="S1147" i="3"/>
  <c r="Y1146" i="3"/>
  <c r="Z1146" i="3" s="1"/>
  <c r="T1146" i="3"/>
  <c r="S1146" i="3"/>
  <c r="U1146" i="3" s="1"/>
  <c r="V1146" i="3" s="1"/>
  <c r="Y1145" i="3"/>
  <c r="V1145" i="3"/>
  <c r="T1145" i="3"/>
  <c r="S1145" i="3"/>
  <c r="U1145" i="3" s="1"/>
  <c r="Z1145" i="3" s="1"/>
  <c r="Y1144" i="3"/>
  <c r="Z1144" i="3" s="1"/>
  <c r="T1144" i="3"/>
  <c r="S1144" i="3"/>
  <c r="U1144" i="3" s="1"/>
  <c r="V1144" i="3" s="1"/>
  <c r="Y1143" i="3"/>
  <c r="V1143" i="3"/>
  <c r="T1143" i="3"/>
  <c r="U1143" i="3" s="1"/>
  <c r="Z1143" i="3" s="1"/>
  <c r="S1143" i="3"/>
  <c r="Y1142" i="3"/>
  <c r="T1142" i="3"/>
  <c r="S1142" i="3"/>
  <c r="U1142" i="3" s="1"/>
  <c r="V1142" i="3" s="1"/>
  <c r="Y1141" i="3"/>
  <c r="V1141" i="3"/>
  <c r="T1141" i="3"/>
  <c r="S1141" i="3"/>
  <c r="U1141" i="3" s="1"/>
  <c r="Z1141" i="3" s="1"/>
  <c r="Y1140" i="3"/>
  <c r="T1140" i="3"/>
  <c r="S1140" i="3"/>
  <c r="U1140" i="3" s="1"/>
  <c r="V1140" i="3" s="1"/>
  <c r="Y1139" i="3"/>
  <c r="V1139" i="3"/>
  <c r="T1139" i="3"/>
  <c r="U1139" i="3" s="1"/>
  <c r="Z1139" i="3" s="1"/>
  <c r="S1139" i="3"/>
  <c r="Y1138" i="3"/>
  <c r="Z1138" i="3" s="1"/>
  <c r="T1138" i="3"/>
  <c r="S1138" i="3"/>
  <c r="U1138" i="3" s="1"/>
  <c r="V1138" i="3" s="1"/>
  <c r="Y1137" i="3"/>
  <c r="V1137" i="3"/>
  <c r="T1137" i="3"/>
  <c r="S1137" i="3"/>
  <c r="U1137" i="3" s="1"/>
  <c r="Z1137" i="3" s="1"/>
  <c r="Y1136" i="3"/>
  <c r="Z1136" i="3" s="1"/>
  <c r="T1136" i="3"/>
  <c r="S1136" i="3"/>
  <c r="U1136" i="3" s="1"/>
  <c r="V1136" i="3" s="1"/>
  <c r="Y1135" i="3"/>
  <c r="V1135" i="3"/>
  <c r="T1135" i="3"/>
  <c r="U1135" i="3" s="1"/>
  <c r="Z1135" i="3" s="1"/>
  <c r="S1135" i="3"/>
  <c r="Y1134" i="3"/>
  <c r="T1134" i="3"/>
  <c r="S1134" i="3"/>
  <c r="U1134" i="3" s="1"/>
  <c r="V1134" i="3" s="1"/>
  <c r="Y1133" i="3"/>
  <c r="V1133" i="3"/>
  <c r="T1133" i="3"/>
  <c r="S1133" i="3"/>
  <c r="U1133" i="3" s="1"/>
  <c r="Z1133" i="3" s="1"/>
  <c r="Y1132" i="3"/>
  <c r="T1132" i="3"/>
  <c r="S1132" i="3"/>
  <c r="U1132" i="3" s="1"/>
  <c r="V1132" i="3" s="1"/>
  <c r="Y1131" i="3"/>
  <c r="V1131" i="3"/>
  <c r="T1131" i="3"/>
  <c r="U1131" i="3" s="1"/>
  <c r="Z1131" i="3" s="1"/>
  <c r="S1131" i="3"/>
  <c r="Y1130" i="3"/>
  <c r="Z1130" i="3" s="1"/>
  <c r="T1130" i="3"/>
  <c r="S1130" i="3"/>
  <c r="U1130" i="3" s="1"/>
  <c r="V1130" i="3" s="1"/>
  <c r="Y1129" i="3"/>
  <c r="V1129" i="3"/>
  <c r="T1129" i="3"/>
  <c r="S1129" i="3"/>
  <c r="U1129" i="3" s="1"/>
  <c r="Z1129" i="3" s="1"/>
  <c r="Y1128" i="3"/>
  <c r="Z1128" i="3" s="1"/>
  <c r="T1128" i="3"/>
  <c r="S1128" i="3"/>
  <c r="U1128" i="3" s="1"/>
  <c r="V1128" i="3" s="1"/>
  <c r="Y1127" i="3"/>
  <c r="V1127" i="3"/>
  <c r="T1127" i="3"/>
  <c r="U1127" i="3" s="1"/>
  <c r="Z1127" i="3" s="1"/>
  <c r="S1127" i="3"/>
  <c r="Y1126" i="3"/>
  <c r="T1126" i="3"/>
  <c r="S1126" i="3"/>
  <c r="U1126" i="3" s="1"/>
  <c r="V1126" i="3" s="1"/>
  <c r="Y1125" i="3"/>
  <c r="V1125" i="3"/>
  <c r="T1125" i="3"/>
  <c r="S1125" i="3"/>
  <c r="U1125" i="3" s="1"/>
  <c r="Z1125" i="3" s="1"/>
  <c r="Y1124" i="3"/>
  <c r="T1124" i="3"/>
  <c r="S1124" i="3"/>
  <c r="Y1123" i="3"/>
  <c r="U1123" i="3"/>
  <c r="V1123" i="3" s="1"/>
  <c r="W1123" i="3" s="1"/>
  <c r="T1123" i="3"/>
  <c r="S1123" i="3"/>
  <c r="Y1122" i="3"/>
  <c r="T1122" i="3"/>
  <c r="S1122" i="3"/>
  <c r="U1122" i="3" s="1"/>
  <c r="Y1121" i="3"/>
  <c r="T1121" i="3"/>
  <c r="S1121" i="3"/>
  <c r="U1121" i="3" s="1"/>
  <c r="Y1120" i="3"/>
  <c r="W1120" i="3"/>
  <c r="T1120" i="3"/>
  <c r="U1120" i="3" s="1"/>
  <c r="V1120" i="3" s="1"/>
  <c r="S1120" i="3"/>
  <c r="Y1119" i="3"/>
  <c r="U1119" i="3"/>
  <c r="V1119" i="3" s="1"/>
  <c r="T1119" i="3"/>
  <c r="S1119" i="3"/>
  <c r="Y1118" i="3"/>
  <c r="U1118" i="3"/>
  <c r="T1118" i="3"/>
  <c r="S1118" i="3"/>
  <c r="Y1117" i="3"/>
  <c r="T1117" i="3"/>
  <c r="S1117" i="3"/>
  <c r="U1117" i="3" s="1"/>
  <c r="Y1116" i="3"/>
  <c r="V1116" i="3"/>
  <c r="T1116" i="3"/>
  <c r="U1116" i="3" s="1"/>
  <c r="Z1116" i="3" s="1"/>
  <c r="S1116" i="3"/>
  <c r="Y1115" i="3"/>
  <c r="T1115" i="3"/>
  <c r="S1115" i="3"/>
  <c r="U1115" i="3" s="1"/>
  <c r="V1115" i="3" s="1"/>
  <c r="Y1114" i="3"/>
  <c r="V1114" i="3"/>
  <c r="T1114" i="3"/>
  <c r="S1114" i="3"/>
  <c r="U1114" i="3" s="1"/>
  <c r="Z1114" i="3" s="1"/>
  <c r="Y1113" i="3"/>
  <c r="Z1113" i="3" s="1"/>
  <c r="T1113" i="3"/>
  <c r="S1113" i="3"/>
  <c r="U1113" i="3" s="1"/>
  <c r="V1113" i="3" s="1"/>
  <c r="Y1112" i="3"/>
  <c r="V1112" i="3"/>
  <c r="T1112" i="3"/>
  <c r="U1112" i="3" s="1"/>
  <c r="Z1112" i="3" s="1"/>
  <c r="S1112" i="3"/>
  <c r="Y1111" i="3"/>
  <c r="Z1111" i="3" s="1"/>
  <c r="T1111" i="3"/>
  <c r="S1111" i="3"/>
  <c r="U1111" i="3" s="1"/>
  <c r="V1111" i="3" s="1"/>
  <c r="Y1110" i="3"/>
  <c r="V1110" i="3"/>
  <c r="T1110" i="3"/>
  <c r="S1110" i="3"/>
  <c r="U1110" i="3" s="1"/>
  <c r="Z1110" i="3" s="1"/>
  <c r="Y1109" i="3"/>
  <c r="T1109" i="3"/>
  <c r="S1109" i="3"/>
  <c r="U1109" i="3" s="1"/>
  <c r="V1109" i="3" s="1"/>
  <c r="Y1108" i="3"/>
  <c r="V1108" i="3"/>
  <c r="T1108" i="3"/>
  <c r="U1108" i="3" s="1"/>
  <c r="Z1108" i="3" s="1"/>
  <c r="S1108" i="3"/>
  <c r="Y1107" i="3"/>
  <c r="T1107" i="3"/>
  <c r="S1107" i="3"/>
  <c r="U1107" i="3" s="1"/>
  <c r="V1107" i="3" s="1"/>
  <c r="Y1106" i="3"/>
  <c r="V1106" i="3"/>
  <c r="T1106" i="3"/>
  <c r="S1106" i="3"/>
  <c r="U1106" i="3" s="1"/>
  <c r="Z1106" i="3" s="1"/>
  <c r="Y1105" i="3"/>
  <c r="Z1105" i="3" s="1"/>
  <c r="T1105" i="3"/>
  <c r="S1105" i="3"/>
  <c r="U1105" i="3" s="1"/>
  <c r="V1105" i="3" s="1"/>
  <c r="Y1104" i="3"/>
  <c r="V1104" i="3"/>
  <c r="T1104" i="3"/>
  <c r="U1104" i="3" s="1"/>
  <c r="Z1104" i="3" s="1"/>
  <c r="S1104" i="3"/>
  <c r="Y1103" i="3"/>
  <c r="Z1103" i="3" s="1"/>
  <c r="T1103" i="3"/>
  <c r="S1103" i="3"/>
  <c r="U1103" i="3" s="1"/>
  <c r="V1103" i="3" s="1"/>
  <c r="Y1102" i="3"/>
  <c r="V1102" i="3"/>
  <c r="T1102" i="3"/>
  <c r="S1102" i="3"/>
  <c r="U1102" i="3" s="1"/>
  <c r="Z1102" i="3" s="1"/>
  <c r="Y1101" i="3"/>
  <c r="T1101" i="3"/>
  <c r="S1101" i="3"/>
  <c r="U1101" i="3" s="1"/>
  <c r="V1101" i="3" s="1"/>
  <c r="Y1100" i="3"/>
  <c r="V1100" i="3"/>
  <c r="T1100" i="3"/>
  <c r="U1100" i="3" s="1"/>
  <c r="Z1100" i="3" s="1"/>
  <c r="S1100" i="3"/>
  <c r="Y1099" i="3"/>
  <c r="T1099" i="3"/>
  <c r="S1099" i="3"/>
  <c r="U1099" i="3" s="1"/>
  <c r="V1099" i="3" s="1"/>
  <c r="Y1098" i="3"/>
  <c r="T1098" i="3"/>
  <c r="S1098" i="3"/>
  <c r="Y1097" i="3"/>
  <c r="U1097" i="3"/>
  <c r="V1097" i="3" s="1"/>
  <c r="T1097" i="3"/>
  <c r="S1097" i="3"/>
  <c r="Y1096" i="3"/>
  <c r="Z1096" i="3" s="1"/>
  <c r="T1096" i="3"/>
  <c r="U1096" i="3" s="1"/>
  <c r="V1096" i="3" s="1"/>
  <c r="S1096" i="3"/>
  <c r="Y1095" i="3"/>
  <c r="Z1095" i="3" s="1"/>
  <c r="V1095" i="3"/>
  <c r="U1095" i="3"/>
  <c r="T1095" i="3"/>
  <c r="S1095" i="3"/>
  <c r="Y1094" i="3"/>
  <c r="T1094" i="3"/>
  <c r="S1094" i="3"/>
  <c r="Y1093" i="3"/>
  <c r="T1093" i="3"/>
  <c r="S1093" i="3"/>
  <c r="U1093" i="3" s="1"/>
  <c r="V1093" i="3" s="1"/>
  <c r="W1093" i="3" s="1"/>
  <c r="Y1092" i="3"/>
  <c r="Z1092" i="3" s="1"/>
  <c r="T1092" i="3"/>
  <c r="U1092" i="3" s="1"/>
  <c r="V1092" i="3" s="1"/>
  <c r="S1092" i="3"/>
  <c r="Y1091" i="3"/>
  <c r="T1091" i="3"/>
  <c r="S1091" i="3"/>
  <c r="U1091" i="3" s="1"/>
  <c r="V1091" i="3" s="1"/>
  <c r="Y1090" i="3"/>
  <c r="T1090" i="3"/>
  <c r="S1090" i="3"/>
  <c r="Y1089" i="3"/>
  <c r="U1089" i="3"/>
  <c r="V1089" i="3" s="1"/>
  <c r="T1089" i="3"/>
  <c r="S1089" i="3"/>
  <c r="Y1088" i="3"/>
  <c r="T1088" i="3"/>
  <c r="U1088" i="3" s="1"/>
  <c r="V1088" i="3" s="1"/>
  <c r="S1088" i="3"/>
  <c r="Y1087" i="3"/>
  <c r="Z1087" i="3" s="1"/>
  <c r="V1087" i="3"/>
  <c r="U1087" i="3"/>
  <c r="T1087" i="3"/>
  <c r="S1087" i="3"/>
  <c r="Y1086" i="3"/>
  <c r="T1086" i="3"/>
  <c r="S1086" i="3"/>
  <c r="Y1085" i="3"/>
  <c r="T1085" i="3"/>
  <c r="S1085" i="3"/>
  <c r="U1085" i="3" s="1"/>
  <c r="V1085" i="3" s="1"/>
  <c r="W1085" i="3" s="1"/>
  <c r="Y1084" i="3"/>
  <c r="T1084" i="3"/>
  <c r="U1084" i="3" s="1"/>
  <c r="V1084" i="3" s="1"/>
  <c r="S1084" i="3"/>
  <c r="Y1083" i="3"/>
  <c r="Z1083" i="3" s="1"/>
  <c r="V1083" i="3"/>
  <c r="U1083" i="3"/>
  <c r="T1083" i="3"/>
  <c r="S1083" i="3"/>
  <c r="Y1082" i="3"/>
  <c r="T1082" i="3"/>
  <c r="S1082" i="3"/>
  <c r="Y1081" i="3"/>
  <c r="U1081" i="3"/>
  <c r="V1081" i="3" s="1"/>
  <c r="T1081" i="3"/>
  <c r="S1081" i="3"/>
  <c r="Y1080" i="3"/>
  <c r="T1080" i="3"/>
  <c r="U1080" i="3" s="1"/>
  <c r="V1080" i="3" s="1"/>
  <c r="S1080" i="3"/>
  <c r="Y1079" i="3"/>
  <c r="T1079" i="3"/>
  <c r="S1079" i="3"/>
  <c r="U1079" i="3" s="1"/>
  <c r="V1079" i="3" s="1"/>
  <c r="Y1078" i="3"/>
  <c r="T1078" i="3"/>
  <c r="S1078" i="3"/>
  <c r="Y1077" i="3"/>
  <c r="T1077" i="3"/>
  <c r="S1077" i="3"/>
  <c r="U1077" i="3" s="1"/>
  <c r="V1077" i="3" s="1"/>
  <c r="W1077" i="3" s="1"/>
  <c r="Y1076" i="3"/>
  <c r="Z1076" i="3" s="1"/>
  <c r="V1076" i="3"/>
  <c r="T1076" i="3"/>
  <c r="U1076" i="3" s="1"/>
  <c r="S1076" i="3"/>
  <c r="Y1075" i="3"/>
  <c r="Z1075" i="3" s="1"/>
  <c r="V1075" i="3"/>
  <c r="U1075" i="3"/>
  <c r="T1075" i="3"/>
  <c r="S1075" i="3"/>
  <c r="Y1074" i="3"/>
  <c r="T1074" i="3"/>
  <c r="S1074" i="3"/>
  <c r="Y1073" i="3"/>
  <c r="U1073" i="3"/>
  <c r="V1073" i="3" s="1"/>
  <c r="T1073" i="3"/>
  <c r="S1073" i="3"/>
  <c r="Y1072" i="3"/>
  <c r="T1072" i="3"/>
  <c r="U1072" i="3" s="1"/>
  <c r="V1072" i="3" s="1"/>
  <c r="S1072" i="3"/>
  <c r="Y1071" i="3"/>
  <c r="T1071" i="3"/>
  <c r="S1071" i="3"/>
  <c r="U1071" i="3" s="1"/>
  <c r="V1071" i="3" s="1"/>
  <c r="Y1070" i="3"/>
  <c r="T1070" i="3"/>
  <c r="S1070" i="3"/>
  <c r="Y1069" i="3"/>
  <c r="T1069" i="3"/>
  <c r="S1069" i="3"/>
  <c r="U1069" i="3" s="1"/>
  <c r="V1069" i="3" s="1"/>
  <c r="W1069" i="3" s="1"/>
  <c r="Y1068" i="3"/>
  <c r="Z1068" i="3" s="1"/>
  <c r="T1068" i="3"/>
  <c r="U1068" i="3" s="1"/>
  <c r="V1068" i="3" s="1"/>
  <c r="S1068" i="3"/>
  <c r="Y1067" i="3"/>
  <c r="Z1067" i="3" s="1"/>
  <c r="V1067" i="3"/>
  <c r="U1067" i="3"/>
  <c r="T1067" i="3"/>
  <c r="S1067" i="3"/>
  <c r="Y1066" i="3"/>
  <c r="T1066" i="3"/>
  <c r="S1066" i="3"/>
  <c r="Y1065" i="3"/>
  <c r="U1065" i="3"/>
  <c r="V1065" i="3" s="1"/>
  <c r="T1065" i="3"/>
  <c r="S1065" i="3"/>
  <c r="Y1064" i="3"/>
  <c r="Z1064" i="3" s="1"/>
  <c r="T1064" i="3"/>
  <c r="U1064" i="3" s="1"/>
  <c r="V1064" i="3" s="1"/>
  <c r="S1064" i="3"/>
  <c r="Y1063" i="3"/>
  <c r="Z1063" i="3" s="1"/>
  <c r="T1063" i="3"/>
  <c r="S1063" i="3"/>
  <c r="U1063" i="3" s="1"/>
  <c r="V1063" i="3" s="1"/>
  <c r="Y1062" i="3"/>
  <c r="T1062" i="3"/>
  <c r="S1062" i="3"/>
  <c r="Y1061" i="3"/>
  <c r="T1061" i="3"/>
  <c r="S1061" i="3"/>
  <c r="U1061" i="3" s="1"/>
  <c r="V1061" i="3" s="1"/>
  <c r="Y1060" i="3"/>
  <c r="T1060" i="3"/>
  <c r="U1060" i="3" s="1"/>
  <c r="V1060" i="3" s="1"/>
  <c r="S1060" i="3"/>
  <c r="Y1059" i="3"/>
  <c r="Z1059" i="3" s="1"/>
  <c r="V1059" i="3"/>
  <c r="U1059" i="3"/>
  <c r="T1059" i="3"/>
  <c r="S1059" i="3"/>
  <c r="Y1058" i="3"/>
  <c r="T1058" i="3"/>
  <c r="S1058" i="3"/>
  <c r="Y1057" i="3"/>
  <c r="U1057" i="3"/>
  <c r="V1057" i="3" s="1"/>
  <c r="T1057" i="3"/>
  <c r="S1057" i="3"/>
  <c r="Y1056" i="3"/>
  <c r="Z1056" i="3" s="1"/>
  <c r="T1056" i="3"/>
  <c r="U1056" i="3" s="1"/>
  <c r="V1056" i="3" s="1"/>
  <c r="S1056" i="3"/>
  <c r="Y1055" i="3"/>
  <c r="Z1055" i="3" s="1"/>
  <c r="T1055" i="3"/>
  <c r="S1055" i="3"/>
  <c r="U1055" i="3" s="1"/>
  <c r="V1055" i="3" s="1"/>
  <c r="Y1054" i="3"/>
  <c r="T1054" i="3"/>
  <c r="S1054" i="3"/>
  <c r="Y1053" i="3"/>
  <c r="T1053" i="3"/>
  <c r="S1053" i="3"/>
  <c r="U1053" i="3" s="1"/>
  <c r="V1053" i="3" s="1"/>
  <c r="W1053" i="3" s="1"/>
  <c r="Y1052" i="3"/>
  <c r="T1052" i="3"/>
  <c r="U1052" i="3" s="1"/>
  <c r="V1052" i="3" s="1"/>
  <c r="S1052" i="3"/>
  <c r="Y1051" i="3"/>
  <c r="Z1051" i="3" s="1"/>
  <c r="W1051" i="3"/>
  <c r="T1051" i="3"/>
  <c r="S1051" i="3"/>
  <c r="U1051" i="3" s="1"/>
  <c r="V1051" i="3" s="1"/>
  <c r="Y1050" i="3"/>
  <c r="T1050" i="3"/>
  <c r="S1050" i="3"/>
  <c r="Y1049" i="3"/>
  <c r="U1049" i="3"/>
  <c r="V1049" i="3" s="1"/>
  <c r="T1049" i="3"/>
  <c r="S1049" i="3"/>
  <c r="Z1048" i="3"/>
  <c r="Y1048" i="3"/>
  <c r="V1048" i="3"/>
  <c r="T1048" i="3"/>
  <c r="U1048" i="3" s="1"/>
  <c r="S1048" i="3"/>
  <c r="Y1047" i="3"/>
  <c r="T1047" i="3"/>
  <c r="S1047" i="3"/>
  <c r="U1047" i="3" s="1"/>
  <c r="V1047" i="3" s="1"/>
  <c r="Y1046" i="3"/>
  <c r="T1046" i="3"/>
  <c r="S1046" i="3"/>
  <c r="U1046" i="3" s="1"/>
  <c r="Y1045" i="3"/>
  <c r="Z1045" i="3" s="1"/>
  <c r="U1045" i="3"/>
  <c r="V1045" i="3" s="1"/>
  <c r="T1045" i="3"/>
  <c r="S1045" i="3"/>
  <c r="Y1044" i="3"/>
  <c r="T1044" i="3"/>
  <c r="U1044" i="3" s="1"/>
  <c r="S1044" i="3"/>
  <c r="Y1043" i="3"/>
  <c r="W1043" i="3"/>
  <c r="T1043" i="3"/>
  <c r="S1043" i="3"/>
  <c r="U1043" i="3" s="1"/>
  <c r="V1043" i="3" s="1"/>
  <c r="Y1042" i="3"/>
  <c r="T1042" i="3"/>
  <c r="S1042" i="3"/>
  <c r="Y1041" i="3"/>
  <c r="W1041" i="3"/>
  <c r="T1041" i="3"/>
  <c r="S1041" i="3"/>
  <c r="U1041" i="3" s="1"/>
  <c r="V1041" i="3" s="1"/>
  <c r="Y1040" i="3"/>
  <c r="T1040" i="3"/>
  <c r="U1040" i="3" s="1"/>
  <c r="S1040" i="3"/>
  <c r="Y1039" i="3"/>
  <c r="W1039" i="3"/>
  <c r="T1039" i="3"/>
  <c r="S1039" i="3"/>
  <c r="U1039" i="3" s="1"/>
  <c r="V1039" i="3" s="1"/>
  <c r="Y1038" i="3"/>
  <c r="T1038" i="3"/>
  <c r="S1038" i="3"/>
  <c r="Y1037" i="3"/>
  <c r="W1037" i="3"/>
  <c r="T1037" i="3"/>
  <c r="S1037" i="3"/>
  <c r="U1037" i="3" s="1"/>
  <c r="V1037" i="3" s="1"/>
  <c r="Y1036" i="3"/>
  <c r="T1036" i="3"/>
  <c r="U1036" i="3" s="1"/>
  <c r="S1036" i="3"/>
  <c r="Y1035" i="3"/>
  <c r="W1035" i="3"/>
  <c r="T1035" i="3"/>
  <c r="S1035" i="3"/>
  <c r="U1035" i="3" s="1"/>
  <c r="V1035" i="3" s="1"/>
  <c r="Y1034" i="3"/>
  <c r="T1034" i="3"/>
  <c r="S1034" i="3"/>
  <c r="Y1033" i="3"/>
  <c r="W1033" i="3"/>
  <c r="T1033" i="3"/>
  <c r="S1033" i="3"/>
  <c r="U1033" i="3" s="1"/>
  <c r="V1033" i="3" s="1"/>
  <c r="Y1032" i="3"/>
  <c r="U1032" i="3"/>
  <c r="T1032" i="3"/>
  <c r="S1032" i="3"/>
  <c r="Z1031" i="3"/>
  <c r="Y1031" i="3"/>
  <c r="U1031" i="3"/>
  <c r="V1031" i="3" s="1"/>
  <c r="T1031" i="3"/>
  <c r="S1031" i="3"/>
  <c r="Y1030" i="3"/>
  <c r="T1030" i="3"/>
  <c r="S1030" i="3"/>
  <c r="Y1029" i="3"/>
  <c r="T1029" i="3"/>
  <c r="U1029" i="3" s="1"/>
  <c r="V1029" i="3" s="1"/>
  <c r="S1029" i="3"/>
  <c r="Y1028" i="3"/>
  <c r="Z1028" i="3" s="1"/>
  <c r="T1028" i="3"/>
  <c r="U1028" i="3" s="1"/>
  <c r="V1028" i="3" s="1"/>
  <c r="S1028" i="3"/>
  <c r="Y1027" i="3"/>
  <c r="T1027" i="3"/>
  <c r="S1027" i="3"/>
  <c r="U1027" i="3" s="1"/>
  <c r="V1027" i="3" s="1"/>
  <c r="Y1026" i="3"/>
  <c r="T1026" i="3"/>
  <c r="S1026" i="3"/>
  <c r="U1026" i="3" s="1"/>
  <c r="Y1025" i="3"/>
  <c r="T1025" i="3"/>
  <c r="S1025" i="3"/>
  <c r="U1025" i="3" s="1"/>
  <c r="V1025" i="3" s="1"/>
  <c r="Z1024" i="3"/>
  <c r="Y1024" i="3"/>
  <c r="U1024" i="3"/>
  <c r="V1024" i="3" s="1"/>
  <c r="T1024" i="3"/>
  <c r="S1024" i="3"/>
  <c r="Y1023" i="3"/>
  <c r="U1023" i="3"/>
  <c r="T1023" i="3"/>
  <c r="S1023" i="3"/>
  <c r="Y1022" i="3"/>
  <c r="T1022" i="3"/>
  <c r="S1022" i="3"/>
  <c r="Y1021" i="3"/>
  <c r="Z1021" i="3" s="1"/>
  <c r="T1021" i="3"/>
  <c r="U1021" i="3" s="1"/>
  <c r="V1021" i="3" s="1"/>
  <c r="S1021" i="3"/>
  <c r="Y1020" i="3"/>
  <c r="Z1020" i="3" s="1"/>
  <c r="T1020" i="3"/>
  <c r="U1020" i="3" s="1"/>
  <c r="V1020" i="3" s="1"/>
  <c r="W1020" i="3" s="1"/>
  <c r="S1020" i="3"/>
  <c r="Y1019" i="3"/>
  <c r="Z1019" i="3" s="1"/>
  <c r="W1019" i="3"/>
  <c r="T1019" i="3"/>
  <c r="S1019" i="3"/>
  <c r="U1019" i="3" s="1"/>
  <c r="V1019" i="3" s="1"/>
  <c r="Y1018" i="3"/>
  <c r="T1018" i="3"/>
  <c r="S1018" i="3"/>
  <c r="U1018" i="3" s="1"/>
  <c r="Y1017" i="3"/>
  <c r="Z1017" i="3" s="1"/>
  <c r="T1017" i="3"/>
  <c r="U1017" i="3" s="1"/>
  <c r="V1017" i="3" s="1"/>
  <c r="W1017" i="3" s="1"/>
  <c r="S1017" i="3"/>
  <c r="Y1016" i="3"/>
  <c r="Z1016" i="3" s="1"/>
  <c r="U1016" i="3"/>
  <c r="V1016" i="3" s="1"/>
  <c r="T1016" i="3"/>
  <c r="S1016" i="3"/>
  <c r="Z1015" i="3"/>
  <c r="Y1015" i="3"/>
  <c r="T1015" i="3"/>
  <c r="S1015" i="3"/>
  <c r="U1015" i="3" s="1"/>
  <c r="V1015" i="3" s="1"/>
  <c r="Y1014" i="3"/>
  <c r="T1014" i="3"/>
  <c r="S1014" i="3"/>
  <c r="U1014" i="3" s="1"/>
  <c r="Y1013" i="3"/>
  <c r="Z1013" i="3" s="1"/>
  <c r="T1013" i="3"/>
  <c r="U1013" i="3" s="1"/>
  <c r="V1013" i="3" s="1"/>
  <c r="S1013" i="3"/>
  <c r="Y1012" i="3"/>
  <c r="Z1012" i="3" s="1"/>
  <c r="U1012" i="3"/>
  <c r="V1012" i="3" s="1"/>
  <c r="T1012" i="3"/>
  <c r="S1012" i="3"/>
  <c r="Y1011" i="3"/>
  <c r="T1011" i="3"/>
  <c r="S1011" i="3"/>
  <c r="U1011" i="3" s="1"/>
  <c r="Y1010" i="3"/>
  <c r="T1010" i="3"/>
  <c r="S1010" i="3"/>
  <c r="Y1009" i="3"/>
  <c r="U1009" i="3"/>
  <c r="V1009" i="3" s="1"/>
  <c r="W1009" i="3" s="1"/>
  <c r="T1009" i="3"/>
  <c r="S1009" i="3"/>
  <c r="Z1008" i="3"/>
  <c r="Y1008" i="3"/>
  <c r="V1008" i="3"/>
  <c r="U1008" i="3"/>
  <c r="T1008" i="3"/>
  <c r="S1008" i="3"/>
  <c r="Y1007" i="3"/>
  <c r="T1007" i="3"/>
  <c r="S1007" i="3"/>
  <c r="U1007" i="3" s="1"/>
  <c r="Y1006" i="3"/>
  <c r="T1006" i="3"/>
  <c r="S1006" i="3"/>
  <c r="U1006" i="3" s="1"/>
  <c r="Y1005" i="3"/>
  <c r="U1005" i="3"/>
  <c r="V1005" i="3" s="1"/>
  <c r="T1005" i="3"/>
  <c r="S1005" i="3"/>
  <c r="Y1004" i="3"/>
  <c r="Z1004" i="3" s="1"/>
  <c r="V1004" i="3"/>
  <c r="U1004" i="3"/>
  <c r="T1004" i="3"/>
  <c r="S1004" i="3"/>
  <c r="Y1003" i="3"/>
  <c r="V1003" i="3"/>
  <c r="T1003" i="3"/>
  <c r="S1003" i="3"/>
  <c r="U1003" i="3" s="1"/>
  <c r="Z1003" i="3" s="1"/>
  <c r="Y1002" i="3"/>
  <c r="T1002" i="3"/>
  <c r="S1002" i="3"/>
  <c r="Y1001" i="3"/>
  <c r="U1001" i="3"/>
  <c r="V1001" i="3" s="1"/>
  <c r="W1001" i="3" s="1"/>
  <c r="T1001" i="3"/>
  <c r="S1001" i="3"/>
  <c r="Z1000" i="3"/>
  <c r="Y1000" i="3"/>
  <c r="V1000" i="3"/>
  <c r="U1000" i="3"/>
  <c r="T1000" i="3"/>
  <c r="S1000" i="3"/>
  <c r="Y999" i="3"/>
  <c r="T999" i="3"/>
  <c r="S999" i="3"/>
  <c r="U999" i="3" s="1"/>
  <c r="Y998" i="3"/>
  <c r="T998" i="3"/>
  <c r="S998" i="3"/>
  <c r="U998" i="3" s="1"/>
  <c r="Y997" i="3"/>
  <c r="T997" i="3"/>
  <c r="U997" i="3" s="1"/>
  <c r="V997" i="3" s="1"/>
  <c r="S997" i="3"/>
  <c r="Y996" i="3"/>
  <c r="Z996" i="3" s="1"/>
  <c r="V996" i="3"/>
  <c r="U996" i="3"/>
  <c r="T996" i="3"/>
  <c r="S996" i="3"/>
  <c r="Y995" i="3"/>
  <c r="V995" i="3"/>
  <c r="T995" i="3"/>
  <c r="S995" i="3"/>
  <c r="U995" i="3" s="1"/>
  <c r="Z995" i="3" s="1"/>
  <c r="Y994" i="3"/>
  <c r="T994" i="3"/>
  <c r="S994" i="3"/>
  <c r="Y993" i="3"/>
  <c r="U993" i="3"/>
  <c r="V993" i="3" s="1"/>
  <c r="W993" i="3" s="1"/>
  <c r="T993" i="3"/>
  <c r="S993" i="3"/>
  <c r="Z992" i="3"/>
  <c r="Y992" i="3"/>
  <c r="V992" i="3"/>
  <c r="U992" i="3"/>
  <c r="T992" i="3"/>
  <c r="S992" i="3"/>
  <c r="Y991" i="3"/>
  <c r="V991" i="3"/>
  <c r="T991" i="3"/>
  <c r="S991" i="3"/>
  <c r="U991" i="3" s="1"/>
  <c r="Z991" i="3" s="1"/>
  <c r="Y990" i="3"/>
  <c r="T990" i="3"/>
  <c r="S990" i="3"/>
  <c r="U990" i="3" s="1"/>
  <c r="Y989" i="3"/>
  <c r="U989" i="3"/>
  <c r="V989" i="3" s="1"/>
  <c r="T989" i="3"/>
  <c r="S989" i="3"/>
  <c r="Y988" i="3"/>
  <c r="Z988" i="3" s="1"/>
  <c r="V988" i="3"/>
  <c r="U988" i="3"/>
  <c r="T988" i="3"/>
  <c r="S988" i="3"/>
  <c r="Y987" i="3"/>
  <c r="T987" i="3"/>
  <c r="S987" i="3"/>
  <c r="U987" i="3" s="1"/>
  <c r="Y986" i="3"/>
  <c r="T986" i="3"/>
  <c r="S986" i="3"/>
  <c r="Y985" i="3"/>
  <c r="U985" i="3"/>
  <c r="V985" i="3" s="1"/>
  <c r="W985" i="3" s="1"/>
  <c r="T985" i="3"/>
  <c r="S985" i="3"/>
  <c r="Y984" i="3"/>
  <c r="Z984" i="3" s="1"/>
  <c r="V984" i="3"/>
  <c r="U984" i="3"/>
  <c r="T984" i="3"/>
  <c r="S984" i="3"/>
  <c r="Y983" i="3"/>
  <c r="V983" i="3"/>
  <c r="T983" i="3"/>
  <c r="S983" i="3"/>
  <c r="U983" i="3" s="1"/>
  <c r="Z983" i="3" s="1"/>
  <c r="Y982" i="3"/>
  <c r="T982" i="3"/>
  <c r="S982" i="3"/>
  <c r="Y981" i="3"/>
  <c r="T981" i="3"/>
  <c r="U981" i="3" s="1"/>
  <c r="V981" i="3" s="1"/>
  <c r="S981" i="3"/>
  <c r="Y980" i="3"/>
  <c r="Z980" i="3" s="1"/>
  <c r="V980" i="3"/>
  <c r="U980" i="3"/>
  <c r="T980" i="3"/>
  <c r="S980" i="3"/>
  <c r="Y979" i="3"/>
  <c r="T979" i="3"/>
  <c r="S979" i="3"/>
  <c r="U979" i="3" s="1"/>
  <c r="Y978" i="3"/>
  <c r="T978" i="3"/>
  <c r="S978" i="3"/>
  <c r="Y977" i="3"/>
  <c r="U977" i="3"/>
  <c r="V977" i="3" s="1"/>
  <c r="W977" i="3" s="1"/>
  <c r="T977" i="3"/>
  <c r="S977" i="3"/>
  <c r="Z976" i="3"/>
  <c r="Y976" i="3"/>
  <c r="V976" i="3"/>
  <c r="U976" i="3"/>
  <c r="T976" i="3"/>
  <c r="S976" i="3"/>
  <c r="Y975" i="3"/>
  <c r="T975" i="3"/>
  <c r="S975" i="3"/>
  <c r="U975" i="3" s="1"/>
  <c r="Y974" i="3"/>
  <c r="T974" i="3"/>
  <c r="S974" i="3"/>
  <c r="U974" i="3" s="1"/>
  <c r="Y973" i="3"/>
  <c r="U973" i="3"/>
  <c r="V973" i="3" s="1"/>
  <c r="T973" i="3"/>
  <c r="S973" i="3"/>
  <c r="Y972" i="3"/>
  <c r="Z972" i="3" s="1"/>
  <c r="U972" i="3"/>
  <c r="V972" i="3" s="1"/>
  <c r="W972" i="3" s="1"/>
  <c r="T972" i="3"/>
  <c r="S972" i="3"/>
  <c r="Y971" i="3"/>
  <c r="U971" i="3"/>
  <c r="T971" i="3"/>
  <c r="S971" i="3"/>
  <c r="Y970" i="3"/>
  <c r="V970" i="3"/>
  <c r="W970" i="3" s="1"/>
  <c r="T970" i="3"/>
  <c r="S970" i="3"/>
  <c r="U970" i="3" s="1"/>
  <c r="Z970" i="3" s="1"/>
  <c r="Y969" i="3"/>
  <c r="T969" i="3"/>
  <c r="S969" i="3"/>
  <c r="Z968" i="3"/>
  <c r="Y968" i="3"/>
  <c r="U968" i="3"/>
  <c r="V968" i="3" s="1"/>
  <c r="W968" i="3" s="1"/>
  <c r="T968" i="3"/>
  <c r="S968" i="3"/>
  <c r="Y967" i="3"/>
  <c r="U967" i="3"/>
  <c r="T967" i="3"/>
  <c r="S967" i="3"/>
  <c r="Z966" i="3"/>
  <c r="Y966" i="3"/>
  <c r="T966" i="3"/>
  <c r="S966" i="3"/>
  <c r="U966" i="3" s="1"/>
  <c r="V966" i="3" s="1"/>
  <c r="Y965" i="3"/>
  <c r="T965" i="3"/>
  <c r="U965" i="3" s="1"/>
  <c r="V965" i="3" s="1"/>
  <c r="S965" i="3"/>
  <c r="Y964" i="3"/>
  <c r="U964" i="3"/>
  <c r="V964" i="3" s="1"/>
  <c r="T964" i="3"/>
  <c r="S964" i="3"/>
  <c r="Y963" i="3"/>
  <c r="Z963" i="3" s="1"/>
  <c r="T963" i="3"/>
  <c r="S963" i="3"/>
  <c r="U963" i="3" s="1"/>
  <c r="V963" i="3" s="1"/>
  <c r="Y962" i="3"/>
  <c r="V962" i="3"/>
  <c r="T962" i="3"/>
  <c r="S962" i="3"/>
  <c r="U962" i="3" s="1"/>
  <c r="Z962" i="3" s="1"/>
  <c r="Y961" i="3"/>
  <c r="T961" i="3"/>
  <c r="S961" i="3"/>
  <c r="Y960" i="3"/>
  <c r="V960" i="3"/>
  <c r="W960" i="3" s="1"/>
  <c r="U960" i="3"/>
  <c r="Z960" i="3" s="1"/>
  <c r="T960" i="3"/>
  <c r="S960" i="3"/>
  <c r="Y959" i="3"/>
  <c r="V959" i="3"/>
  <c r="T959" i="3"/>
  <c r="S959" i="3"/>
  <c r="U959" i="3" s="1"/>
  <c r="Z959" i="3" s="1"/>
  <c r="Y958" i="3"/>
  <c r="T958" i="3"/>
  <c r="S958" i="3"/>
  <c r="U958" i="3" s="1"/>
  <c r="Y957" i="3"/>
  <c r="T957" i="3"/>
  <c r="U957" i="3" s="1"/>
  <c r="V957" i="3" s="1"/>
  <c r="S957" i="3"/>
  <c r="Y956" i="3"/>
  <c r="U956" i="3"/>
  <c r="V956" i="3" s="1"/>
  <c r="T956" i="3"/>
  <c r="S956" i="3"/>
  <c r="Y955" i="3"/>
  <c r="Z955" i="3" s="1"/>
  <c r="U955" i="3"/>
  <c r="V955" i="3" s="1"/>
  <c r="T955" i="3"/>
  <c r="S955" i="3"/>
  <c r="Y954" i="3"/>
  <c r="T954" i="3"/>
  <c r="S954" i="3"/>
  <c r="U954" i="3" s="1"/>
  <c r="Y953" i="3"/>
  <c r="T953" i="3"/>
  <c r="S953" i="3"/>
  <c r="Y952" i="3"/>
  <c r="U952" i="3"/>
  <c r="V952" i="3" s="1"/>
  <c r="W952" i="3" s="1"/>
  <c r="T952" i="3"/>
  <c r="S952" i="3"/>
  <c r="Y951" i="3"/>
  <c r="T951" i="3"/>
  <c r="S951" i="3"/>
  <c r="U951" i="3" s="1"/>
  <c r="Y950" i="3"/>
  <c r="T950" i="3"/>
  <c r="S950" i="3"/>
  <c r="U950" i="3" s="1"/>
  <c r="Y949" i="3"/>
  <c r="T949" i="3"/>
  <c r="U949" i="3" s="1"/>
  <c r="V949" i="3" s="1"/>
  <c r="S949" i="3"/>
  <c r="Y948" i="3"/>
  <c r="U948" i="3"/>
  <c r="V948" i="3" s="1"/>
  <c r="T948" i="3"/>
  <c r="S948" i="3"/>
  <c r="Y947" i="3"/>
  <c r="U947" i="3"/>
  <c r="V947" i="3" s="1"/>
  <c r="T947" i="3"/>
  <c r="S947" i="3"/>
  <c r="Y946" i="3"/>
  <c r="V946" i="3"/>
  <c r="T946" i="3"/>
  <c r="S946" i="3"/>
  <c r="U946" i="3" s="1"/>
  <c r="Z946" i="3" s="1"/>
  <c r="Y945" i="3"/>
  <c r="Z945" i="3" s="1"/>
  <c r="T945" i="3"/>
  <c r="S945" i="3"/>
  <c r="U945" i="3" s="1"/>
  <c r="V945" i="3" s="1"/>
  <c r="W945" i="3" s="1"/>
  <c r="Z944" i="3"/>
  <c r="Y944" i="3"/>
  <c r="V944" i="3"/>
  <c r="U944" i="3"/>
  <c r="T944" i="3"/>
  <c r="S944" i="3"/>
  <c r="Z943" i="3"/>
  <c r="Y943" i="3"/>
  <c r="W943" i="3"/>
  <c r="V943" i="3"/>
  <c r="T943" i="3"/>
  <c r="S943" i="3"/>
  <c r="U943" i="3" s="1"/>
  <c r="Y942" i="3"/>
  <c r="Z942" i="3" s="1"/>
  <c r="T942" i="3"/>
  <c r="U942" i="3" s="1"/>
  <c r="V942" i="3" s="1"/>
  <c r="S942" i="3"/>
  <c r="Z941" i="3"/>
  <c r="Y941" i="3"/>
  <c r="T941" i="3"/>
  <c r="U941" i="3" s="1"/>
  <c r="V941" i="3" s="1"/>
  <c r="S941" i="3"/>
  <c r="Y940" i="3"/>
  <c r="Z940" i="3" s="1"/>
  <c r="W940" i="3"/>
  <c r="T940" i="3"/>
  <c r="S940" i="3"/>
  <c r="U940" i="3" s="1"/>
  <c r="V940" i="3" s="1"/>
  <c r="Y939" i="3"/>
  <c r="T939" i="3"/>
  <c r="S939" i="3"/>
  <c r="Y938" i="3"/>
  <c r="W938" i="3"/>
  <c r="T938" i="3"/>
  <c r="S938" i="3"/>
  <c r="U938" i="3" s="1"/>
  <c r="V938" i="3" s="1"/>
  <c r="Z937" i="3"/>
  <c r="Y937" i="3"/>
  <c r="V937" i="3"/>
  <c r="U937" i="3"/>
  <c r="T937" i="3"/>
  <c r="S937" i="3"/>
  <c r="Y936" i="3"/>
  <c r="U936" i="3"/>
  <c r="Z936" i="3" s="1"/>
  <c r="T936" i="3"/>
  <c r="S936" i="3"/>
  <c r="Z935" i="3"/>
  <c r="Y935" i="3"/>
  <c r="V935" i="3"/>
  <c r="T935" i="3"/>
  <c r="S935" i="3"/>
  <c r="U935" i="3" s="1"/>
  <c r="Y934" i="3"/>
  <c r="Z934" i="3" s="1"/>
  <c r="W934" i="3"/>
  <c r="T934" i="3"/>
  <c r="U934" i="3" s="1"/>
  <c r="V934" i="3" s="1"/>
  <c r="S934" i="3"/>
  <c r="Z933" i="3"/>
  <c r="Y933" i="3"/>
  <c r="T933" i="3"/>
  <c r="U933" i="3" s="1"/>
  <c r="V933" i="3" s="1"/>
  <c r="S933" i="3"/>
  <c r="Y932" i="3"/>
  <c r="Z932" i="3" s="1"/>
  <c r="W932" i="3"/>
  <c r="T932" i="3"/>
  <c r="S932" i="3"/>
  <c r="U932" i="3" s="1"/>
  <c r="V932" i="3" s="1"/>
  <c r="Y931" i="3"/>
  <c r="T931" i="3"/>
  <c r="S931" i="3"/>
  <c r="Y930" i="3"/>
  <c r="Z930" i="3" s="1"/>
  <c r="T930" i="3"/>
  <c r="S930" i="3"/>
  <c r="U930" i="3" s="1"/>
  <c r="V930" i="3" s="1"/>
  <c r="Y929" i="3"/>
  <c r="U929" i="3"/>
  <c r="T929" i="3"/>
  <c r="S929" i="3"/>
  <c r="Z928" i="3"/>
  <c r="Y928" i="3"/>
  <c r="U928" i="3"/>
  <c r="V928" i="3" s="1"/>
  <c r="T928" i="3"/>
  <c r="S928" i="3"/>
  <c r="Z927" i="3"/>
  <c r="Y927" i="3"/>
  <c r="V927" i="3"/>
  <c r="T927" i="3"/>
  <c r="S927" i="3"/>
  <c r="U927" i="3" s="1"/>
  <c r="Y926" i="3"/>
  <c r="T926" i="3"/>
  <c r="U926" i="3" s="1"/>
  <c r="V926" i="3" s="1"/>
  <c r="S926" i="3"/>
  <c r="Y925" i="3"/>
  <c r="T925" i="3"/>
  <c r="U925" i="3" s="1"/>
  <c r="S925" i="3"/>
  <c r="Z924" i="3"/>
  <c r="Y924" i="3"/>
  <c r="T924" i="3"/>
  <c r="S924" i="3"/>
  <c r="U924" i="3" s="1"/>
  <c r="V924" i="3" s="1"/>
  <c r="Y923" i="3"/>
  <c r="T923" i="3"/>
  <c r="S923" i="3"/>
  <c r="Y922" i="3"/>
  <c r="Z922" i="3" s="1"/>
  <c r="T922" i="3"/>
  <c r="S922" i="3"/>
  <c r="U922" i="3" s="1"/>
  <c r="V922" i="3" s="1"/>
  <c r="W922" i="3" s="1"/>
  <c r="Z921" i="3"/>
  <c r="Y921" i="3"/>
  <c r="U921" i="3"/>
  <c r="V921" i="3" s="1"/>
  <c r="T921" i="3"/>
  <c r="S921" i="3"/>
  <c r="Z920" i="3"/>
  <c r="Y920" i="3"/>
  <c r="U920" i="3"/>
  <c r="V920" i="3" s="1"/>
  <c r="T920" i="3"/>
  <c r="S920" i="3"/>
  <c r="Z919" i="3"/>
  <c r="Y919" i="3"/>
  <c r="W919" i="3"/>
  <c r="V919" i="3"/>
  <c r="T919" i="3"/>
  <c r="S919" i="3"/>
  <c r="U919" i="3" s="1"/>
  <c r="Y918" i="3"/>
  <c r="T918" i="3"/>
  <c r="U918" i="3" s="1"/>
  <c r="V918" i="3" s="1"/>
  <c r="S918" i="3"/>
  <c r="Y917" i="3"/>
  <c r="U917" i="3"/>
  <c r="T917" i="3"/>
  <c r="S917" i="3"/>
  <c r="Z916" i="3"/>
  <c r="Y916" i="3"/>
  <c r="T916" i="3"/>
  <c r="S916" i="3"/>
  <c r="U916" i="3" s="1"/>
  <c r="V916" i="3" s="1"/>
  <c r="Y915" i="3"/>
  <c r="T915" i="3"/>
  <c r="S915" i="3"/>
  <c r="Y914" i="3"/>
  <c r="W914" i="3"/>
  <c r="T914" i="3"/>
  <c r="S914" i="3"/>
  <c r="U914" i="3" s="1"/>
  <c r="V914" i="3" s="1"/>
  <c r="Z913" i="3"/>
  <c r="Y913" i="3"/>
  <c r="U913" i="3"/>
  <c r="V913" i="3" s="1"/>
  <c r="T913" i="3"/>
  <c r="S913" i="3"/>
  <c r="Z912" i="3"/>
  <c r="Y912" i="3"/>
  <c r="V912" i="3"/>
  <c r="U912" i="3"/>
  <c r="T912" i="3"/>
  <c r="S912" i="3"/>
  <c r="Z911" i="3"/>
  <c r="Y911" i="3"/>
  <c r="W911" i="3"/>
  <c r="V911" i="3"/>
  <c r="T911" i="3"/>
  <c r="S911" i="3"/>
  <c r="U911" i="3" s="1"/>
  <c r="Y910" i="3"/>
  <c r="Z910" i="3" s="1"/>
  <c r="T910" i="3"/>
  <c r="U910" i="3" s="1"/>
  <c r="V910" i="3" s="1"/>
  <c r="S910" i="3"/>
  <c r="Y909" i="3"/>
  <c r="T909" i="3"/>
  <c r="U909" i="3" s="1"/>
  <c r="S909" i="3"/>
  <c r="Y908" i="3"/>
  <c r="Z908" i="3" s="1"/>
  <c r="W908" i="3"/>
  <c r="T908" i="3"/>
  <c r="S908" i="3"/>
  <c r="U908" i="3" s="1"/>
  <c r="V908" i="3" s="1"/>
  <c r="Y907" i="3"/>
  <c r="T907" i="3"/>
  <c r="S907" i="3"/>
  <c r="Y906" i="3"/>
  <c r="W906" i="3"/>
  <c r="T906" i="3"/>
  <c r="S906" i="3"/>
  <c r="U906" i="3" s="1"/>
  <c r="V906" i="3" s="1"/>
  <c r="Z905" i="3"/>
  <c r="Y905" i="3"/>
  <c r="V905" i="3"/>
  <c r="U905" i="3"/>
  <c r="T905" i="3"/>
  <c r="S905" i="3"/>
  <c r="Y904" i="3"/>
  <c r="U904" i="3"/>
  <c r="Z904" i="3" s="1"/>
  <c r="T904" i="3"/>
  <c r="S904" i="3"/>
  <c r="Z903" i="3"/>
  <c r="Y903" i="3"/>
  <c r="V903" i="3"/>
  <c r="T903" i="3"/>
  <c r="S903" i="3"/>
  <c r="U903" i="3" s="1"/>
  <c r="Y902" i="3"/>
  <c r="Z902" i="3" s="1"/>
  <c r="W902" i="3"/>
  <c r="T902" i="3"/>
  <c r="U902" i="3" s="1"/>
  <c r="V902" i="3" s="1"/>
  <c r="S902" i="3"/>
  <c r="Z901" i="3"/>
  <c r="Y901" i="3"/>
  <c r="T901" i="3"/>
  <c r="U901" i="3" s="1"/>
  <c r="V901" i="3" s="1"/>
  <c r="S901" i="3"/>
  <c r="Y900" i="3"/>
  <c r="Z900" i="3" s="1"/>
  <c r="W900" i="3"/>
  <c r="T900" i="3"/>
  <c r="S900" i="3"/>
  <c r="U900" i="3" s="1"/>
  <c r="V900" i="3" s="1"/>
  <c r="Y899" i="3"/>
  <c r="T899" i="3"/>
  <c r="S899" i="3"/>
  <c r="Y898" i="3"/>
  <c r="Z898" i="3" s="1"/>
  <c r="T898" i="3"/>
  <c r="S898" i="3"/>
  <c r="U898" i="3" s="1"/>
  <c r="V898" i="3" s="1"/>
  <c r="Y897" i="3"/>
  <c r="U897" i="3"/>
  <c r="T897" i="3"/>
  <c r="S897" i="3"/>
  <c r="Z896" i="3"/>
  <c r="Y896" i="3"/>
  <c r="U896" i="3"/>
  <c r="V896" i="3" s="1"/>
  <c r="T896" i="3"/>
  <c r="S896" i="3"/>
  <c r="Z895" i="3"/>
  <c r="Y895" i="3"/>
  <c r="V895" i="3"/>
  <c r="T895" i="3"/>
  <c r="S895" i="3"/>
  <c r="U895" i="3" s="1"/>
  <c r="Y894" i="3"/>
  <c r="T894" i="3"/>
  <c r="U894" i="3" s="1"/>
  <c r="V894" i="3" s="1"/>
  <c r="S894" i="3"/>
  <c r="Y893" i="3"/>
  <c r="T893" i="3"/>
  <c r="U893" i="3" s="1"/>
  <c r="S893" i="3"/>
  <c r="Z892" i="3"/>
  <c r="Y892" i="3"/>
  <c r="T892" i="3"/>
  <c r="S892" i="3"/>
  <c r="U892" i="3" s="1"/>
  <c r="V892" i="3" s="1"/>
  <c r="Y891" i="3"/>
  <c r="T891" i="3"/>
  <c r="S891" i="3"/>
  <c r="Y890" i="3"/>
  <c r="Z890" i="3" s="1"/>
  <c r="T890" i="3"/>
  <c r="S890" i="3"/>
  <c r="U890" i="3" s="1"/>
  <c r="V890" i="3" s="1"/>
  <c r="W890" i="3" s="1"/>
  <c r="Z889" i="3"/>
  <c r="Y889" i="3"/>
  <c r="U889" i="3"/>
  <c r="V889" i="3" s="1"/>
  <c r="T889" i="3"/>
  <c r="S889" i="3"/>
  <c r="Z888" i="3"/>
  <c r="Y888" i="3"/>
  <c r="U888" i="3"/>
  <c r="V888" i="3" s="1"/>
  <c r="T888" i="3"/>
  <c r="S888" i="3"/>
  <c r="Z887" i="3"/>
  <c r="Y887" i="3"/>
  <c r="W887" i="3"/>
  <c r="V887" i="3"/>
  <c r="T887" i="3"/>
  <c r="S887" i="3"/>
  <c r="U887" i="3" s="1"/>
  <c r="Y886" i="3"/>
  <c r="T886" i="3"/>
  <c r="U886" i="3" s="1"/>
  <c r="V886" i="3" s="1"/>
  <c r="S886" i="3"/>
  <c r="Y885" i="3"/>
  <c r="U885" i="3"/>
  <c r="T885" i="3"/>
  <c r="S885" i="3"/>
  <c r="Z884" i="3"/>
  <c r="Y884" i="3"/>
  <c r="T884" i="3"/>
  <c r="S884" i="3"/>
  <c r="U884" i="3" s="1"/>
  <c r="V884" i="3" s="1"/>
  <c r="Z883" i="3"/>
  <c r="Y883" i="3"/>
  <c r="U883" i="3"/>
  <c r="V883" i="3" s="1"/>
  <c r="T883" i="3"/>
  <c r="S883" i="3"/>
  <c r="Z882" i="3"/>
  <c r="Y882" i="3"/>
  <c r="U882" i="3"/>
  <c r="V882" i="3" s="1"/>
  <c r="T882" i="3"/>
  <c r="S882" i="3"/>
  <c r="Z881" i="3"/>
  <c r="Y881" i="3"/>
  <c r="W881" i="3"/>
  <c r="V881" i="3"/>
  <c r="T881" i="3"/>
  <c r="S881" i="3"/>
  <c r="U881" i="3" s="1"/>
  <c r="Y880" i="3"/>
  <c r="T880" i="3"/>
  <c r="U880" i="3" s="1"/>
  <c r="V880" i="3" s="1"/>
  <c r="S880" i="3"/>
  <c r="Y879" i="3"/>
  <c r="Z879" i="3" s="1"/>
  <c r="U879" i="3"/>
  <c r="V879" i="3" s="1"/>
  <c r="W879" i="3" s="1"/>
  <c r="T879" i="3"/>
  <c r="S879" i="3"/>
  <c r="Y878" i="3"/>
  <c r="T878" i="3"/>
  <c r="S878" i="3"/>
  <c r="U878" i="3" s="1"/>
  <c r="V878" i="3" s="1"/>
  <c r="Y877" i="3"/>
  <c r="V877" i="3"/>
  <c r="W877" i="3" s="1"/>
  <c r="T877" i="3"/>
  <c r="S877" i="3"/>
  <c r="U877" i="3" s="1"/>
  <c r="Z877" i="3" s="1"/>
  <c r="Y876" i="3"/>
  <c r="Z876" i="3" s="1"/>
  <c r="T876" i="3"/>
  <c r="S876" i="3"/>
  <c r="U876" i="3" s="1"/>
  <c r="V876" i="3" s="1"/>
  <c r="W876" i="3" s="1"/>
  <c r="Z875" i="3"/>
  <c r="Y875" i="3"/>
  <c r="V875" i="3"/>
  <c r="U875" i="3"/>
  <c r="T875" i="3"/>
  <c r="S875" i="3"/>
  <c r="Y874" i="3"/>
  <c r="U874" i="3"/>
  <c r="T874" i="3"/>
  <c r="S874" i="3"/>
  <c r="Z873" i="3"/>
  <c r="Y873" i="3"/>
  <c r="V873" i="3"/>
  <c r="T873" i="3"/>
  <c r="S873" i="3"/>
  <c r="U873" i="3" s="1"/>
  <c r="Y872" i="3"/>
  <c r="T872" i="3"/>
  <c r="U872" i="3" s="1"/>
  <c r="V872" i="3" s="1"/>
  <c r="S872" i="3"/>
  <c r="Y871" i="3"/>
  <c r="U871" i="3"/>
  <c r="V871" i="3" s="1"/>
  <c r="T871" i="3"/>
  <c r="S871" i="3"/>
  <c r="Y870" i="3"/>
  <c r="Z870" i="3" s="1"/>
  <c r="T870" i="3"/>
  <c r="S870" i="3"/>
  <c r="U870" i="3" s="1"/>
  <c r="V870" i="3" s="1"/>
  <c r="Y869" i="3"/>
  <c r="X869" i="3"/>
  <c r="V869" i="3"/>
  <c r="W869" i="3" s="1"/>
  <c r="T869" i="3"/>
  <c r="S869" i="3"/>
  <c r="U869" i="3" s="1"/>
  <c r="Z869" i="3" s="1"/>
  <c r="Y868" i="3"/>
  <c r="Z868" i="3" s="1"/>
  <c r="T868" i="3"/>
  <c r="S868" i="3"/>
  <c r="U868" i="3" s="1"/>
  <c r="V868" i="3" s="1"/>
  <c r="W868" i="3" s="1"/>
  <c r="Z867" i="3"/>
  <c r="Y867" i="3"/>
  <c r="U867" i="3"/>
  <c r="V867" i="3" s="1"/>
  <c r="T867" i="3"/>
  <c r="S867" i="3"/>
  <c r="Z866" i="3"/>
  <c r="Y866" i="3"/>
  <c r="U866" i="3"/>
  <c r="V866" i="3" s="1"/>
  <c r="T866" i="3"/>
  <c r="S866" i="3"/>
  <c r="Z865" i="3"/>
  <c r="Y865" i="3"/>
  <c r="W865" i="3"/>
  <c r="V865" i="3"/>
  <c r="T865" i="3"/>
  <c r="S865" i="3"/>
  <c r="U865" i="3" s="1"/>
  <c r="Y864" i="3"/>
  <c r="T864" i="3"/>
  <c r="U864" i="3" s="1"/>
  <c r="V864" i="3" s="1"/>
  <c r="S864" i="3"/>
  <c r="Y863" i="3"/>
  <c r="Z863" i="3" s="1"/>
  <c r="U863" i="3"/>
  <c r="V863" i="3" s="1"/>
  <c r="W863" i="3" s="1"/>
  <c r="T863" i="3"/>
  <c r="S863" i="3"/>
  <c r="Y862" i="3"/>
  <c r="T862" i="3"/>
  <c r="S862" i="3"/>
  <c r="U862" i="3" s="1"/>
  <c r="V862" i="3" s="1"/>
  <c r="Y861" i="3"/>
  <c r="V861" i="3"/>
  <c r="W861" i="3" s="1"/>
  <c r="T861" i="3"/>
  <c r="S861" i="3"/>
  <c r="U861" i="3" s="1"/>
  <c r="Z861" i="3" s="1"/>
  <c r="Y860" i="3"/>
  <c r="Z860" i="3" s="1"/>
  <c r="T860" i="3"/>
  <c r="S860" i="3"/>
  <c r="U860" i="3" s="1"/>
  <c r="V860" i="3" s="1"/>
  <c r="W860" i="3" s="1"/>
  <c r="Z859" i="3"/>
  <c r="Y859" i="3"/>
  <c r="V859" i="3"/>
  <c r="U859" i="3"/>
  <c r="T859" i="3"/>
  <c r="S859" i="3"/>
  <c r="Y858" i="3"/>
  <c r="U858" i="3"/>
  <c r="T858" i="3"/>
  <c r="S858" i="3"/>
  <c r="Z857" i="3"/>
  <c r="Y857" i="3"/>
  <c r="V857" i="3"/>
  <c r="T857" i="3"/>
  <c r="S857" i="3"/>
  <c r="U857" i="3" s="1"/>
  <c r="Y856" i="3"/>
  <c r="T856" i="3"/>
  <c r="U856" i="3" s="1"/>
  <c r="V856" i="3" s="1"/>
  <c r="S856" i="3"/>
  <c r="Y855" i="3"/>
  <c r="U855" i="3"/>
  <c r="V855" i="3" s="1"/>
  <c r="T855" i="3"/>
  <c r="S855" i="3"/>
  <c r="Y854" i="3"/>
  <c r="Z854" i="3" s="1"/>
  <c r="T854" i="3"/>
  <c r="S854" i="3"/>
  <c r="U854" i="3" s="1"/>
  <c r="V854" i="3" s="1"/>
  <c r="Y853" i="3"/>
  <c r="V853" i="3"/>
  <c r="W853" i="3" s="1"/>
  <c r="T853" i="3"/>
  <c r="S853" i="3"/>
  <c r="U853" i="3" s="1"/>
  <c r="Z853" i="3" s="1"/>
  <c r="Y852" i="3"/>
  <c r="Z852" i="3" s="1"/>
  <c r="T852" i="3"/>
  <c r="S852" i="3"/>
  <c r="U852" i="3" s="1"/>
  <c r="V852" i="3" s="1"/>
  <c r="W852" i="3" s="1"/>
  <c r="Z851" i="3"/>
  <c r="Y851" i="3"/>
  <c r="U851" i="3"/>
  <c r="V851" i="3" s="1"/>
  <c r="T851" i="3"/>
  <c r="S851" i="3"/>
  <c r="Z850" i="3"/>
  <c r="Y850" i="3"/>
  <c r="U850" i="3"/>
  <c r="V850" i="3" s="1"/>
  <c r="T850" i="3"/>
  <c r="S850" i="3"/>
  <c r="Z849" i="3"/>
  <c r="Y849" i="3"/>
  <c r="W849" i="3"/>
  <c r="V849" i="3"/>
  <c r="T849" i="3"/>
  <c r="S849" i="3"/>
  <c r="U849" i="3" s="1"/>
  <c r="Y848" i="3"/>
  <c r="T848" i="3"/>
  <c r="U848" i="3" s="1"/>
  <c r="V848" i="3" s="1"/>
  <c r="S848" i="3"/>
  <c r="Y847" i="3"/>
  <c r="Z847" i="3" s="1"/>
  <c r="U847" i="3"/>
  <c r="V847" i="3" s="1"/>
  <c r="W847" i="3" s="1"/>
  <c r="T847" i="3"/>
  <c r="S847" i="3"/>
  <c r="Y846" i="3"/>
  <c r="T846" i="3"/>
  <c r="S846" i="3"/>
  <c r="U846" i="3" s="1"/>
  <c r="V846" i="3" s="1"/>
  <c r="Y845" i="3"/>
  <c r="V845" i="3"/>
  <c r="W845" i="3" s="1"/>
  <c r="T845" i="3"/>
  <c r="S845" i="3"/>
  <c r="U845" i="3" s="1"/>
  <c r="Z845" i="3" s="1"/>
  <c r="Y844" i="3"/>
  <c r="Z844" i="3" s="1"/>
  <c r="T844" i="3"/>
  <c r="S844" i="3"/>
  <c r="U844" i="3" s="1"/>
  <c r="V844" i="3" s="1"/>
  <c r="W844" i="3" s="1"/>
  <c r="Z843" i="3"/>
  <c r="Y843" i="3"/>
  <c r="V843" i="3"/>
  <c r="U843" i="3"/>
  <c r="T843" i="3"/>
  <c r="S843" i="3"/>
  <c r="Y842" i="3"/>
  <c r="U842" i="3"/>
  <c r="T842" i="3"/>
  <c r="S842" i="3"/>
  <c r="Z841" i="3"/>
  <c r="Y841" i="3"/>
  <c r="V841" i="3"/>
  <c r="T841" i="3"/>
  <c r="S841" i="3"/>
  <c r="U841" i="3" s="1"/>
  <c r="Y840" i="3"/>
  <c r="T840" i="3"/>
  <c r="U840" i="3" s="1"/>
  <c r="V840" i="3" s="1"/>
  <c r="S840" i="3"/>
  <c r="Y839" i="3"/>
  <c r="U839" i="3"/>
  <c r="V839" i="3" s="1"/>
  <c r="T839" i="3"/>
  <c r="S839" i="3"/>
  <c r="Y838" i="3"/>
  <c r="Z838" i="3" s="1"/>
  <c r="T838" i="3"/>
  <c r="S838" i="3"/>
  <c r="U838" i="3" s="1"/>
  <c r="V838" i="3" s="1"/>
  <c r="Y837" i="3"/>
  <c r="X837" i="3"/>
  <c r="V837" i="3"/>
  <c r="W837" i="3" s="1"/>
  <c r="T837" i="3"/>
  <c r="S837" i="3"/>
  <c r="U837" i="3" s="1"/>
  <c r="Z837" i="3" s="1"/>
  <c r="Y836" i="3"/>
  <c r="Z836" i="3" s="1"/>
  <c r="T836" i="3"/>
  <c r="S836" i="3"/>
  <c r="U836" i="3" s="1"/>
  <c r="V836" i="3" s="1"/>
  <c r="W836" i="3" s="1"/>
  <c r="Z835" i="3"/>
  <c r="Y835" i="3"/>
  <c r="U835" i="3"/>
  <c r="V835" i="3" s="1"/>
  <c r="T835" i="3"/>
  <c r="S835" i="3"/>
  <c r="Z834" i="3"/>
  <c r="Y834" i="3"/>
  <c r="U834" i="3"/>
  <c r="V834" i="3" s="1"/>
  <c r="T834" i="3"/>
  <c r="S834" i="3"/>
  <c r="Z833" i="3"/>
  <c r="Y833" i="3"/>
  <c r="W833" i="3"/>
  <c r="V833" i="3"/>
  <c r="T833" i="3"/>
  <c r="S833" i="3"/>
  <c r="U833" i="3" s="1"/>
  <c r="Y832" i="3"/>
  <c r="T832" i="3"/>
  <c r="U832" i="3" s="1"/>
  <c r="V832" i="3" s="1"/>
  <c r="S832" i="3"/>
  <c r="Y831" i="3"/>
  <c r="Z831" i="3" s="1"/>
  <c r="U831" i="3"/>
  <c r="V831" i="3" s="1"/>
  <c r="W831" i="3" s="1"/>
  <c r="T831" i="3"/>
  <c r="S831" i="3"/>
  <c r="Y830" i="3"/>
  <c r="T830" i="3"/>
  <c r="S830" i="3"/>
  <c r="U830" i="3" s="1"/>
  <c r="V830" i="3" s="1"/>
  <c r="Y829" i="3"/>
  <c r="V829" i="3"/>
  <c r="W829" i="3" s="1"/>
  <c r="T829" i="3"/>
  <c r="S829" i="3"/>
  <c r="U829" i="3" s="1"/>
  <c r="Z829" i="3" s="1"/>
  <c r="Y828" i="3"/>
  <c r="Z828" i="3" s="1"/>
  <c r="T828" i="3"/>
  <c r="S828" i="3"/>
  <c r="U828" i="3" s="1"/>
  <c r="V828" i="3" s="1"/>
  <c r="W828" i="3" s="1"/>
  <c r="Z827" i="3"/>
  <c r="Y827" i="3"/>
  <c r="V827" i="3"/>
  <c r="U827" i="3"/>
  <c r="T827" i="3"/>
  <c r="S827" i="3"/>
  <c r="Y826" i="3"/>
  <c r="U826" i="3"/>
  <c r="T826" i="3"/>
  <c r="S826" i="3"/>
  <c r="Z825" i="3"/>
  <c r="Y825" i="3"/>
  <c r="V825" i="3"/>
  <c r="T825" i="3"/>
  <c r="S825" i="3"/>
  <c r="U825" i="3" s="1"/>
  <c r="Y824" i="3"/>
  <c r="T824" i="3"/>
  <c r="U824" i="3" s="1"/>
  <c r="V824" i="3" s="1"/>
  <c r="S824" i="3"/>
  <c r="Y823" i="3"/>
  <c r="U823" i="3"/>
  <c r="V823" i="3" s="1"/>
  <c r="T823" i="3"/>
  <c r="S823" i="3"/>
  <c r="Y822" i="3"/>
  <c r="Z822" i="3" s="1"/>
  <c r="T822" i="3"/>
  <c r="S822" i="3"/>
  <c r="U822" i="3" s="1"/>
  <c r="V822" i="3" s="1"/>
  <c r="Y821" i="3"/>
  <c r="V821" i="3"/>
  <c r="W821" i="3" s="1"/>
  <c r="T821" i="3"/>
  <c r="S821" i="3"/>
  <c r="U821" i="3" s="1"/>
  <c r="Z821" i="3" s="1"/>
  <c r="Y820" i="3"/>
  <c r="Z820" i="3" s="1"/>
  <c r="T820" i="3"/>
  <c r="S820" i="3"/>
  <c r="U820" i="3" s="1"/>
  <c r="V820" i="3" s="1"/>
  <c r="W820" i="3" s="1"/>
  <c r="Z819" i="3"/>
  <c r="Y819" i="3"/>
  <c r="U819" i="3"/>
  <c r="V819" i="3" s="1"/>
  <c r="T819" i="3"/>
  <c r="S819" i="3"/>
  <c r="Z818" i="3"/>
  <c r="Y818" i="3"/>
  <c r="U818" i="3"/>
  <c r="V818" i="3" s="1"/>
  <c r="T818" i="3"/>
  <c r="S818" i="3"/>
  <c r="Z817" i="3"/>
  <c r="Y817" i="3"/>
  <c r="W817" i="3"/>
  <c r="V817" i="3"/>
  <c r="T817" i="3"/>
  <c r="S817" i="3"/>
  <c r="U817" i="3" s="1"/>
  <c r="Y816" i="3"/>
  <c r="T816" i="3"/>
  <c r="U816" i="3" s="1"/>
  <c r="V816" i="3" s="1"/>
  <c r="S816" i="3"/>
  <c r="Y815" i="3"/>
  <c r="Z815" i="3" s="1"/>
  <c r="U815" i="3"/>
  <c r="V815" i="3" s="1"/>
  <c r="W815" i="3" s="1"/>
  <c r="T815" i="3"/>
  <c r="S815" i="3"/>
  <c r="Y814" i="3"/>
  <c r="T814" i="3"/>
  <c r="S814" i="3"/>
  <c r="U814" i="3" s="1"/>
  <c r="V814" i="3" s="1"/>
  <c r="Y813" i="3"/>
  <c r="V813" i="3"/>
  <c r="W813" i="3" s="1"/>
  <c r="T813" i="3"/>
  <c r="S813" i="3"/>
  <c r="U813" i="3" s="1"/>
  <c r="Z813" i="3" s="1"/>
  <c r="Y812" i="3"/>
  <c r="Z812" i="3" s="1"/>
  <c r="T812" i="3"/>
  <c r="S812" i="3"/>
  <c r="U812" i="3" s="1"/>
  <c r="V812" i="3" s="1"/>
  <c r="W812" i="3" s="1"/>
  <c r="Z811" i="3"/>
  <c r="Y811" i="3"/>
  <c r="V811" i="3"/>
  <c r="U811" i="3"/>
  <c r="T811" i="3"/>
  <c r="S811" i="3"/>
  <c r="Y810" i="3"/>
  <c r="U810" i="3"/>
  <c r="T810" i="3"/>
  <c r="S810" i="3"/>
  <c r="Z809" i="3"/>
  <c r="Y809" i="3"/>
  <c r="V809" i="3"/>
  <c r="T809" i="3"/>
  <c r="S809" i="3"/>
  <c r="U809" i="3" s="1"/>
  <c r="Y808" i="3"/>
  <c r="T808" i="3"/>
  <c r="U808" i="3" s="1"/>
  <c r="V808" i="3" s="1"/>
  <c r="S808" i="3"/>
  <c r="Y807" i="3"/>
  <c r="U807" i="3"/>
  <c r="V807" i="3" s="1"/>
  <c r="T807" i="3"/>
  <c r="S807" i="3"/>
  <c r="Y806" i="3"/>
  <c r="Z806" i="3" s="1"/>
  <c r="T806" i="3"/>
  <c r="S806" i="3"/>
  <c r="U806" i="3" s="1"/>
  <c r="V806" i="3" s="1"/>
  <c r="Y805" i="3"/>
  <c r="X805" i="3"/>
  <c r="V805" i="3"/>
  <c r="W805" i="3" s="1"/>
  <c r="T805" i="3"/>
  <c r="S805" i="3"/>
  <c r="U805" i="3" s="1"/>
  <c r="Z805" i="3" s="1"/>
  <c r="Y804" i="3"/>
  <c r="Z804" i="3" s="1"/>
  <c r="T804" i="3"/>
  <c r="S804" i="3"/>
  <c r="U804" i="3" s="1"/>
  <c r="V804" i="3" s="1"/>
  <c r="W804" i="3" s="1"/>
  <c r="Z803" i="3"/>
  <c r="Y803" i="3"/>
  <c r="U803" i="3"/>
  <c r="V803" i="3" s="1"/>
  <c r="T803" i="3"/>
  <c r="S803" i="3"/>
  <c r="Z802" i="3"/>
  <c r="Y802" i="3"/>
  <c r="U802" i="3"/>
  <c r="V802" i="3" s="1"/>
  <c r="T802" i="3"/>
  <c r="S802" i="3"/>
  <c r="Z801" i="3"/>
  <c r="Y801" i="3"/>
  <c r="W801" i="3"/>
  <c r="V801" i="3"/>
  <c r="T801" i="3"/>
  <c r="S801" i="3"/>
  <c r="U801" i="3" s="1"/>
  <c r="Y800" i="3"/>
  <c r="T800" i="3"/>
  <c r="U800" i="3" s="1"/>
  <c r="V800" i="3" s="1"/>
  <c r="S800" i="3"/>
  <c r="Y799" i="3"/>
  <c r="Z799" i="3" s="1"/>
  <c r="U799" i="3"/>
  <c r="V799" i="3" s="1"/>
  <c r="W799" i="3" s="1"/>
  <c r="T799" i="3"/>
  <c r="S799" i="3"/>
  <c r="Y798" i="3"/>
  <c r="T798" i="3"/>
  <c r="S798" i="3"/>
  <c r="U798" i="3" s="1"/>
  <c r="V798" i="3" s="1"/>
  <c r="Y797" i="3"/>
  <c r="V797" i="3"/>
  <c r="W797" i="3" s="1"/>
  <c r="T797" i="3"/>
  <c r="S797" i="3"/>
  <c r="U797" i="3" s="1"/>
  <c r="Z797" i="3" s="1"/>
  <c r="Y796" i="3"/>
  <c r="Z796" i="3" s="1"/>
  <c r="T796" i="3"/>
  <c r="S796" i="3"/>
  <c r="U796" i="3" s="1"/>
  <c r="V796" i="3" s="1"/>
  <c r="W796" i="3" s="1"/>
  <c r="Z795" i="3"/>
  <c r="Y795" i="3"/>
  <c r="V795" i="3"/>
  <c r="U795" i="3"/>
  <c r="T795" i="3"/>
  <c r="S795" i="3"/>
  <c r="Y794" i="3"/>
  <c r="U794" i="3"/>
  <c r="T794" i="3"/>
  <c r="S794" i="3"/>
  <c r="Z793" i="3"/>
  <c r="Y793" i="3"/>
  <c r="V793" i="3"/>
  <c r="T793" i="3"/>
  <c r="S793" i="3"/>
  <c r="U793" i="3" s="1"/>
  <c r="Y792" i="3"/>
  <c r="T792" i="3"/>
  <c r="U792" i="3" s="1"/>
  <c r="V792" i="3" s="1"/>
  <c r="S792" i="3"/>
  <c r="Y791" i="3"/>
  <c r="U791" i="3"/>
  <c r="V791" i="3" s="1"/>
  <c r="T791" i="3"/>
  <c r="S791" i="3"/>
  <c r="Y790" i="3"/>
  <c r="Z790" i="3" s="1"/>
  <c r="T790" i="3"/>
  <c r="S790" i="3"/>
  <c r="U790" i="3" s="1"/>
  <c r="V790" i="3" s="1"/>
  <c r="Y789" i="3"/>
  <c r="V789" i="3"/>
  <c r="W789" i="3" s="1"/>
  <c r="T789" i="3"/>
  <c r="S789" i="3"/>
  <c r="U789" i="3" s="1"/>
  <c r="Z789" i="3" s="1"/>
  <c r="Y788" i="3"/>
  <c r="Z788" i="3" s="1"/>
  <c r="T788" i="3"/>
  <c r="S788" i="3"/>
  <c r="U788" i="3" s="1"/>
  <c r="V788" i="3" s="1"/>
  <c r="W788" i="3" s="1"/>
  <c r="Z787" i="3"/>
  <c r="Y787" i="3"/>
  <c r="U787" i="3"/>
  <c r="V787" i="3" s="1"/>
  <c r="T787" i="3"/>
  <c r="S787" i="3"/>
  <c r="Z786" i="3"/>
  <c r="Y786" i="3"/>
  <c r="U786" i="3"/>
  <c r="V786" i="3" s="1"/>
  <c r="T786" i="3"/>
  <c r="S786" i="3"/>
  <c r="Z785" i="3"/>
  <c r="Y785" i="3"/>
  <c r="W785" i="3"/>
  <c r="V785" i="3"/>
  <c r="T785" i="3"/>
  <c r="S785" i="3"/>
  <c r="U785" i="3" s="1"/>
  <c r="Y784" i="3"/>
  <c r="T784" i="3"/>
  <c r="U784" i="3" s="1"/>
  <c r="V784" i="3" s="1"/>
  <c r="S784" i="3"/>
  <c r="Y783" i="3"/>
  <c r="Z783" i="3" s="1"/>
  <c r="U783" i="3"/>
  <c r="V783" i="3" s="1"/>
  <c r="W783" i="3" s="1"/>
  <c r="T783" i="3"/>
  <c r="S783" i="3"/>
  <c r="Y782" i="3"/>
  <c r="T782" i="3"/>
  <c r="S782" i="3"/>
  <c r="U782" i="3" s="1"/>
  <c r="V782" i="3" s="1"/>
  <c r="Y781" i="3"/>
  <c r="V781" i="3"/>
  <c r="W781" i="3" s="1"/>
  <c r="T781" i="3"/>
  <c r="S781" i="3"/>
  <c r="U781" i="3" s="1"/>
  <c r="Z781" i="3" s="1"/>
  <c r="Y780" i="3"/>
  <c r="Z780" i="3" s="1"/>
  <c r="T780" i="3"/>
  <c r="S780" i="3"/>
  <c r="U780" i="3" s="1"/>
  <c r="V780" i="3" s="1"/>
  <c r="W780" i="3" s="1"/>
  <c r="Z779" i="3"/>
  <c r="Y779" i="3"/>
  <c r="V779" i="3"/>
  <c r="U779" i="3"/>
  <c r="T779" i="3"/>
  <c r="S779" i="3"/>
  <c r="Y778" i="3"/>
  <c r="U778" i="3"/>
  <c r="T778" i="3"/>
  <c r="S778" i="3"/>
  <c r="Z777" i="3"/>
  <c r="Y777" i="3"/>
  <c r="V777" i="3"/>
  <c r="T777" i="3"/>
  <c r="S777" i="3"/>
  <c r="U777" i="3" s="1"/>
  <c r="Y776" i="3"/>
  <c r="T776" i="3"/>
  <c r="U776" i="3" s="1"/>
  <c r="V776" i="3" s="1"/>
  <c r="S776" i="3"/>
  <c r="Y775" i="3"/>
  <c r="U775" i="3"/>
  <c r="V775" i="3" s="1"/>
  <c r="T775" i="3"/>
  <c r="S775" i="3"/>
  <c r="Y774" i="3"/>
  <c r="Z774" i="3" s="1"/>
  <c r="T774" i="3"/>
  <c r="S774" i="3"/>
  <c r="U774" i="3" s="1"/>
  <c r="V774" i="3" s="1"/>
  <c r="Y773" i="3"/>
  <c r="X773" i="3"/>
  <c r="V773" i="3"/>
  <c r="W773" i="3" s="1"/>
  <c r="T773" i="3"/>
  <c r="S773" i="3"/>
  <c r="U773" i="3" s="1"/>
  <c r="Z773" i="3" s="1"/>
  <c r="Y772" i="3"/>
  <c r="Z772" i="3" s="1"/>
  <c r="T772" i="3"/>
  <c r="S772" i="3"/>
  <c r="U772" i="3" s="1"/>
  <c r="V772" i="3" s="1"/>
  <c r="W772" i="3" s="1"/>
  <c r="Z771" i="3"/>
  <c r="Y771" i="3"/>
  <c r="U771" i="3"/>
  <c r="V771" i="3" s="1"/>
  <c r="T771" i="3"/>
  <c r="S771" i="3"/>
  <c r="Z770" i="3"/>
  <c r="Y770" i="3"/>
  <c r="U770" i="3"/>
  <c r="V770" i="3" s="1"/>
  <c r="T770" i="3"/>
  <c r="S770" i="3"/>
  <c r="Z769" i="3"/>
  <c r="Y769" i="3"/>
  <c r="W769" i="3"/>
  <c r="V769" i="3"/>
  <c r="T769" i="3"/>
  <c r="S769" i="3"/>
  <c r="U769" i="3" s="1"/>
  <c r="Y768" i="3"/>
  <c r="T768" i="3"/>
  <c r="U768" i="3" s="1"/>
  <c r="V768" i="3" s="1"/>
  <c r="S768" i="3"/>
  <c r="Y767" i="3"/>
  <c r="Z767" i="3" s="1"/>
  <c r="U767" i="3"/>
  <c r="V767" i="3" s="1"/>
  <c r="W767" i="3" s="1"/>
  <c r="T767" i="3"/>
  <c r="S767" i="3"/>
  <c r="Y766" i="3"/>
  <c r="T766" i="3"/>
  <c r="S766" i="3"/>
  <c r="U766" i="3" s="1"/>
  <c r="V766" i="3" s="1"/>
  <c r="Y765" i="3"/>
  <c r="V765" i="3"/>
  <c r="W765" i="3" s="1"/>
  <c r="T765" i="3"/>
  <c r="S765" i="3"/>
  <c r="U765" i="3" s="1"/>
  <c r="Z765" i="3" s="1"/>
  <c r="Y764" i="3"/>
  <c r="Z764" i="3" s="1"/>
  <c r="T764" i="3"/>
  <c r="S764" i="3"/>
  <c r="U764" i="3" s="1"/>
  <c r="V764" i="3" s="1"/>
  <c r="W764" i="3" s="1"/>
  <c r="Z763" i="3"/>
  <c r="Y763" i="3"/>
  <c r="V763" i="3"/>
  <c r="U763" i="3"/>
  <c r="T763" i="3"/>
  <c r="S763" i="3"/>
  <c r="Y762" i="3"/>
  <c r="U762" i="3"/>
  <c r="T762" i="3"/>
  <c r="S762" i="3"/>
  <c r="Z761" i="3"/>
  <c r="Y761" i="3"/>
  <c r="V761" i="3"/>
  <c r="T761" i="3"/>
  <c r="S761" i="3"/>
  <c r="U761" i="3" s="1"/>
  <c r="Y760" i="3"/>
  <c r="T760" i="3"/>
  <c r="U760" i="3" s="1"/>
  <c r="V760" i="3" s="1"/>
  <c r="S760" i="3"/>
  <c r="Y759" i="3"/>
  <c r="U759" i="3"/>
  <c r="V759" i="3" s="1"/>
  <c r="T759" i="3"/>
  <c r="S759" i="3"/>
  <c r="Y758" i="3"/>
  <c r="Z758" i="3" s="1"/>
  <c r="T758" i="3"/>
  <c r="S758" i="3"/>
  <c r="U758" i="3" s="1"/>
  <c r="V758" i="3" s="1"/>
  <c r="Y757" i="3"/>
  <c r="V757" i="3"/>
  <c r="W757" i="3" s="1"/>
  <c r="T757" i="3"/>
  <c r="S757" i="3"/>
  <c r="U757" i="3" s="1"/>
  <c r="Z757" i="3" s="1"/>
  <c r="Y756" i="3"/>
  <c r="Z756" i="3" s="1"/>
  <c r="T756" i="3"/>
  <c r="S756" i="3"/>
  <c r="U756" i="3" s="1"/>
  <c r="V756" i="3" s="1"/>
  <c r="W756" i="3" s="1"/>
  <c r="Z755" i="3"/>
  <c r="Y755" i="3"/>
  <c r="U755" i="3"/>
  <c r="V755" i="3" s="1"/>
  <c r="T755" i="3"/>
  <c r="S755" i="3"/>
  <c r="Z754" i="3"/>
  <c r="Y754" i="3"/>
  <c r="U754" i="3"/>
  <c r="V754" i="3" s="1"/>
  <c r="T754" i="3"/>
  <c r="S754" i="3"/>
  <c r="Z753" i="3"/>
  <c r="Y753" i="3"/>
  <c r="W753" i="3"/>
  <c r="V753" i="3"/>
  <c r="T753" i="3"/>
  <c r="S753" i="3"/>
  <c r="U753" i="3" s="1"/>
  <c r="Y752" i="3"/>
  <c r="T752" i="3"/>
  <c r="U752" i="3" s="1"/>
  <c r="V752" i="3" s="1"/>
  <c r="S752" i="3"/>
  <c r="Y751" i="3"/>
  <c r="Z751" i="3" s="1"/>
  <c r="U751" i="3"/>
  <c r="V751" i="3" s="1"/>
  <c r="W751" i="3" s="1"/>
  <c r="T751" i="3"/>
  <c r="S751" i="3"/>
  <c r="Y750" i="3"/>
  <c r="T750" i="3"/>
  <c r="S750" i="3"/>
  <c r="U750" i="3" s="1"/>
  <c r="V750" i="3" s="1"/>
  <c r="Y749" i="3"/>
  <c r="V749" i="3"/>
  <c r="W749" i="3" s="1"/>
  <c r="T749" i="3"/>
  <c r="S749" i="3"/>
  <c r="U749" i="3" s="1"/>
  <c r="Z749" i="3" s="1"/>
  <c r="Y748" i="3"/>
  <c r="Z748" i="3" s="1"/>
  <c r="T748" i="3"/>
  <c r="S748" i="3"/>
  <c r="U748" i="3" s="1"/>
  <c r="V748" i="3" s="1"/>
  <c r="W748" i="3" s="1"/>
  <c r="Z747" i="3"/>
  <c r="Y747" i="3"/>
  <c r="V747" i="3"/>
  <c r="U747" i="3"/>
  <c r="T747" i="3"/>
  <c r="S747" i="3"/>
  <c r="Y746" i="3"/>
  <c r="U746" i="3"/>
  <c r="T746" i="3"/>
  <c r="S746" i="3"/>
  <c r="Z745" i="3"/>
  <c r="Y745" i="3"/>
  <c r="V745" i="3"/>
  <c r="T745" i="3"/>
  <c r="S745" i="3"/>
  <c r="U745" i="3" s="1"/>
  <c r="Y744" i="3"/>
  <c r="T744" i="3"/>
  <c r="U744" i="3" s="1"/>
  <c r="V744" i="3" s="1"/>
  <c r="S744" i="3"/>
  <c r="Y743" i="3"/>
  <c r="Z743" i="3" s="1"/>
  <c r="W743" i="3"/>
  <c r="T743" i="3"/>
  <c r="S743" i="3"/>
  <c r="U743" i="3" s="1"/>
  <c r="V743" i="3" s="1"/>
  <c r="Y742" i="3"/>
  <c r="T742" i="3"/>
  <c r="S742" i="3"/>
  <c r="Y741" i="3"/>
  <c r="W741" i="3"/>
  <c r="T741" i="3"/>
  <c r="S741" i="3"/>
  <c r="U741" i="3" s="1"/>
  <c r="V741" i="3" s="1"/>
  <c r="Z740" i="3"/>
  <c r="Y740" i="3"/>
  <c r="U740" i="3"/>
  <c r="V740" i="3" s="1"/>
  <c r="T740" i="3"/>
  <c r="S740" i="3"/>
  <c r="Z739" i="3"/>
  <c r="Y739" i="3"/>
  <c r="V739" i="3"/>
  <c r="U739" i="3"/>
  <c r="T739" i="3"/>
  <c r="S739" i="3"/>
  <c r="Z738" i="3"/>
  <c r="Y738" i="3"/>
  <c r="V738" i="3"/>
  <c r="T738" i="3"/>
  <c r="S738" i="3"/>
  <c r="U738" i="3" s="1"/>
  <c r="Y737" i="3"/>
  <c r="Z737" i="3" s="1"/>
  <c r="T737" i="3"/>
  <c r="U737" i="3" s="1"/>
  <c r="V737" i="3" s="1"/>
  <c r="S737" i="3"/>
  <c r="Y736" i="3"/>
  <c r="Z736" i="3" s="1"/>
  <c r="T736" i="3"/>
  <c r="U736" i="3" s="1"/>
  <c r="V736" i="3" s="1"/>
  <c r="W736" i="3" s="1"/>
  <c r="S736" i="3"/>
  <c r="Y735" i="3"/>
  <c r="Z735" i="3" s="1"/>
  <c r="T735" i="3"/>
  <c r="S735" i="3"/>
  <c r="U735" i="3" s="1"/>
  <c r="V735" i="3" s="1"/>
  <c r="Y734" i="3"/>
  <c r="T734" i="3"/>
  <c r="S734" i="3"/>
  <c r="U734" i="3" s="1"/>
  <c r="Y733" i="3"/>
  <c r="T733" i="3"/>
  <c r="S733" i="3"/>
  <c r="U733" i="3" s="1"/>
  <c r="V733" i="3" s="1"/>
  <c r="Y732" i="3"/>
  <c r="U732" i="3"/>
  <c r="T732" i="3"/>
  <c r="S732" i="3"/>
  <c r="Z731" i="3"/>
  <c r="Y731" i="3"/>
  <c r="U731" i="3"/>
  <c r="V731" i="3" s="1"/>
  <c r="T731" i="3"/>
  <c r="S731" i="3"/>
  <c r="Z730" i="3"/>
  <c r="Y730" i="3"/>
  <c r="V730" i="3"/>
  <c r="T730" i="3"/>
  <c r="S730" i="3"/>
  <c r="U730" i="3" s="1"/>
  <c r="Y729" i="3"/>
  <c r="T729" i="3"/>
  <c r="U729" i="3" s="1"/>
  <c r="V729" i="3" s="1"/>
  <c r="S729" i="3"/>
  <c r="Y728" i="3"/>
  <c r="T728" i="3"/>
  <c r="U728" i="3" s="1"/>
  <c r="V728" i="3" s="1"/>
  <c r="S728" i="3"/>
  <c r="Y727" i="3"/>
  <c r="Z727" i="3" s="1"/>
  <c r="W727" i="3"/>
  <c r="T727" i="3"/>
  <c r="S727" i="3"/>
  <c r="U727" i="3" s="1"/>
  <c r="V727" i="3" s="1"/>
  <c r="Y726" i="3"/>
  <c r="T726" i="3"/>
  <c r="S726" i="3"/>
  <c r="Y725" i="3"/>
  <c r="W725" i="3"/>
  <c r="T725" i="3"/>
  <c r="S725" i="3"/>
  <c r="U725" i="3" s="1"/>
  <c r="V725" i="3" s="1"/>
  <c r="Z724" i="3"/>
  <c r="Y724" i="3"/>
  <c r="U724" i="3"/>
  <c r="V724" i="3" s="1"/>
  <c r="T724" i="3"/>
  <c r="S724" i="3"/>
  <c r="Z723" i="3"/>
  <c r="Y723" i="3"/>
  <c r="V723" i="3"/>
  <c r="U723" i="3"/>
  <c r="T723" i="3"/>
  <c r="S723" i="3"/>
  <c r="Z722" i="3"/>
  <c r="Y722" i="3"/>
  <c r="V722" i="3"/>
  <c r="T722" i="3"/>
  <c r="S722" i="3"/>
  <c r="U722" i="3" s="1"/>
  <c r="Y721" i="3"/>
  <c r="T721" i="3"/>
  <c r="U721" i="3" s="1"/>
  <c r="V721" i="3" s="1"/>
  <c r="S721" i="3"/>
  <c r="Y720" i="3"/>
  <c r="Z720" i="3" s="1"/>
  <c r="T720" i="3"/>
  <c r="U720" i="3" s="1"/>
  <c r="V720" i="3" s="1"/>
  <c r="W720" i="3" s="1"/>
  <c r="S720" i="3"/>
  <c r="Y719" i="3"/>
  <c r="Z719" i="3" s="1"/>
  <c r="T719" i="3"/>
  <c r="S719" i="3"/>
  <c r="U719" i="3" s="1"/>
  <c r="V719" i="3" s="1"/>
  <c r="Y718" i="3"/>
  <c r="T718" i="3"/>
  <c r="S718" i="3"/>
  <c r="U718" i="3" s="1"/>
  <c r="Y717" i="3"/>
  <c r="T717" i="3"/>
  <c r="S717" i="3"/>
  <c r="U717" i="3" s="1"/>
  <c r="V717" i="3" s="1"/>
  <c r="Y716" i="3"/>
  <c r="U716" i="3"/>
  <c r="T716" i="3"/>
  <c r="S716" i="3"/>
  <c r="Z715" i="3"/>
  <c r="Y715" i="3"/>
  <c r="U715" i="3"/>
  <c r="V715" i="3" s="1"/>
  <c r="T715" i="3"/>
  <c r="S715" i="3"/>
  <c r="Z714" i="3"/>
  <c r="Y714" i="3"/>
  <c r="V714" i="3"/>
  <c r="T714" i="3"/>
  <c r="S714" i="3"/>
  <c r="U714" i="3" s="1"/>
  <c r="Y713" i="3"/>
  <c r="T713" i="3"/>
  <c r="U713" i="3" s="1"/>
  <c r="V713" i="3" s="1"/>
  <c r="S713" i="3"/>
  <c r="Y712" i="3"/>
  <c r="T712" i="3"/>
  <c r="U712" i="3" s="1"/>
  <c r="V712" i="3" s="1"/>
  <c r="S712" i="3"/>
  <c r="Y711" i="3"/>
  <c r="Z711" i="3" s="1"/>
  <c r="W711" i="3"/>
  <c r="T711" i="3"/>
  <c r="S711" i="3"/>
  <c r="U711" i="3" s="1"/>
  <c r="V711" i="3" s="1"/>
  <c r="Y710" i="3"/>
  <c r="T710" i="3"/>
  <c r="S710" i="3"/>
  <c r="Y709" i="3"/>
  <c r="W709" i="3"/>
  <c r="T709" i="3"/>
  <c r="S709" i="3"/>
  <c r="U709" i="3" s="1"/>
  <c r="V709" i="3" s="1"/>
  <c r="Z708" i="3"/>
  <c r="Y708" i="3"/>
  <c r="U708" i="3"/>
  <c r="V708" i="3" s="1"/>
  <c r="T708" i="3"/>
  <c r="S708" i="3"/>
  <c r="Z707" i="3"/>
  <c r="Y707" i="3"/>
  <c r="V707" i="3"/>
  <c r="U707" i="3"/>
  <c r="T707" i="3"/>
  <c r="S707" i="3"/>
  <c r="Z706" i="3"/>
  <c r="Y706" i="3"/>
  <c r="V706" i="3"/>
  <c r="T706" i="3"/>
  <c r="S706" i="3"/>
  <c r="U706" i="3" s="1"/>
  <c r="Y705" i="3"/>
  <c r="T705" i="3"/>
  <c r="U705" i="3" s="1"/>
  <c r="V705" i="3" s="1"/>
  <c r="S705" i="3"/>
  <c r="Y704" i="3"/>
  <c r="Z704" i="3" s="1"/>
  <c r="T704" i="3"/>
  <c r="U704" i="3" s="1"/>
  <c r="V704" i="3" s="1"/>
  <c r="W704" i="3" s="1"/>
  <c r="S704" i="3"/>
  <c r="Y703" i="3"/>
  <c r="Z703" i="3" s="1"/>
  <c r="T703" i="3"/>
  <c r="S703" i="3"/>
  <c r="U703" i="3" s="1"/>
  <c r="V703" i="3" s="1"/>
  <c r="Y702" i="3"/>
  <c r="T702" i="3"/>
  <c r="S702" i="3"/>
  <c r="U702" i="3" s="1"/>
  <c r="Y701" i="3"/>
  <c r="T701" i="3"/>
  <c r="S701" i="3"/>
  <c r="U701" i="3" s="1"/>
  <c r="V701" i="3" s="1"/>
  <c r="Y700" i="3"/>
  <c r="U700" i="3"/>
  <c r="T700" i="3"/>
  <c r="S700" i="3"/>
  <c r="Z699" i="3"/>
  <c r="Y699" i="3"/>
  <c r="U699" i="3"/>
  <c r="V699" i="3" s="1"/>
  <c r="T699" i="3"/>
  <c r="S699" i="3"/>
  <c r="Z698" i="3"/>
  <c r="Y698" i="3"/>
  <c r="V698" i="3"/>
  <c r="T698" i="3"/>
  <c r="S698" i="3"/>
  <c r="U698" i="3" s="1"/>
  <c r="Y697" i="3"/>
  <c r="T697" i="3"/>
  <c r="U697" i="3" s="1"/>
  <c r="V697" i="3" s="1"/>
  <c r="S697" i="3"/>
  <c r="Y696" i="3"/>
  <c r="T696" i="3"/>
  <c r="U696" i="3" s="1"/>
  <c r="V696" i="3" s="1"/>
  <c r="S696" i="3"/>
  <c r="Y695" i="3"/>
  <c r="Z695" i="3" s="1"/>
  <c r="W695" i="3"/>
  <c r="T695" i="3"/>
  <c r="S695" i="3"/>
  <c r="U695" i="3" s="1"/>
  <c r="V695" i="3" s="1"/>
  <c r="Y694" i="3"/>
  <c r="T694" i="3"/>
  <c r="S694" i="3"/>
  <c r="Y693" i="3"/>
  <c r="W693" i="3"/>
  <c r="T693" i="3"/>
  <c r="S693" i="3"/>
  <c r="U693" i="3" s="1"/>
  <c r="V693" i="3" s="1"/>
  <c r="Z692" i="3"/>
  <c r="Y692" i="3"/>
  <c r="U692" i="3"/>
  <c r="V692" i="3" s="1"/>
  <c r="T692" i="3"/>
  <c r="S692" i="3"/>
  <c r="Z691" i="3"/>
  <c r="Y691" i="3"/>
  <c r="V691" i="3"/>
  <c r="U691" i="3"/>
  <c r="T691" i="3"/>
  <c r="S691" i="3"/>
  <c r="Z690" i="3"/>
  <c r="Y690" i="3"/>
  <c r="V690" i="3"/>
  <c r="T690" i="3"/>
  <c r="S690" i="3"/>
  <c r="U690" i="3" s="1"/>
  <c r="Y689" i="3"/>
  <c r="Z689" i="3" s="1"/>
  <c r="T689" i="3"/>
  <c r="U689" i="3" s="1"/>
  <c r="V689" i="3" s="1"/>
  <c r="S689" i="3"/>
  <c r="Y688" i="3"/>
  <c r="Z688" i="3" s="1"/>
  <c r="T688" i="3"/>
  <c r="U688" i="3" s="1"/>
  <c r="V688" i="3" s="1"/>
  <c r="W688" i="3" s="1"/>
  <c r="S688" i="3"/>
  <c r="Y687" i="3"/>
  <c r="Z687" i="3" s="1"/>
  <c r="T687" i="3"/>
  <c r="S687" i="3"/>
  <c r="U687" i="3" s="1"/>
  <c r="V687" i="3" s="1"/>
  <c r="Y686" i="3"/>
  <c r="T686" i="3"/>
  <c r="S686" i="3"/>
  <c r="U686" i="3" s="1"/>
  <c r="Y685" i="3"/>
  <c r="T685" i="3"/>
  <c r="S685" i="3"/>
  <c r="U685" i="3" s="1"/>
  <c r="V685" i="3" s="1"/>
  <c r="Y684" i="3"/>
  <c r="U684" i="3"/>
  <c r="T684" i="3"/>
  <c r="S684" i="3"/>
  <c r="Z683" i="3"/>
  <c r="Y683" i="3"/>
  <c r="U683" i="3"/>
  <c r="V683" i="3" s="1"/>
  <c r="T683" i="3"/>
  <c r="S683" i="3"/>
  <c r="Z682" i="3"/>
  <c r="Y682" i="3"/>
  <c r="V682" i="3"/>
  <c r="T682" i="3"/>
  <c r="S682" i="3"/>
  <c r="U682" i="3" s="1"/>
  <c r="Y681" i="3"/>
  <c r="T681" i="3"/>
  <c r="U681" i="3" s="1"/>
  <c r="V681" i="3" s="1"/>
  <c r="S681" i="3"/>
  <c r="Y680" i="3"/>
  <c r="T680" i="3"/>
  <c r="U680" i="3" s="1"/>
  <c r="V680" i="3" s="1"/>
  <c r="S680" i="3"/>
  <c r="Y679" i="3"/>
  <c r="Z679" i="3" s="1"/>
  <c r="W679" i="3"/>
  <c r="T679" i="3"/>
  <c r="S679" i="3"/>
  <c r="U679" i="3" s="1"/>
  <c r="V679" i="3" s="1"/>
  <c r="Y678" i="3"/>
  <c r="T678" i="3"/>
  <c r="S678" i="3"/>
  <c r="Y677" i="3"/>
  <c r="W677" i="3"/>
  <c r="T677" i="3"/>
  <c r="S677" i="3"/>
  <c r="U677" i="3" s="1"/>
  <c r="V677" i="3" s="1"/>
  <c r="Z676" i="3"/>
  <c r="Y676" i="3"/>
  <c r="U676" i="3"/>
  <c r="V676" i="3" s="1"/>
  <c r="T676" i="3"/>
  <c r="S676" i="3"/>
  <c r="Z675" i="3"/>
  <c r="Y675" i="3"/>
  <c r="V675" i="3"/>
  <c r="U675" i="3"/>
  <c r="T675" i="3"/>
  <c r="S675" i="3"/>
  <c r="Z674" i="3"/>
  <c r="Y674" i="3"/>
  <c r="V674" i="3"/>
  <c r="T674" i="3"/>
  <c r="S674" i="3"/>
  <c r="U674" i="3" s="1"/>
  <c r="Y673" i="3"/>
  <c r="Z673" i="3" s="1"/>
  <c r="T673" i="3"/>
  <c r="U673" i="3" s="1"/>
  <c r="V673" i="3" s="1"/>
  <c r="S673" i="3"/>
  <c r="Y672" i="3"/>
  <c r="Z672" i="3" s="1"/>
  <c r="T672" i="3"/>
  <c r="U672" i="3" s="1"/>
  <c r="V672" i="3" s="1"/>
  <c r="W672" i="3" s="1"/>
  <c r="S672" i="3"/>
  <c r="Y671" i="3"/>
  <c r="Z671" i="3" s="1"/>
  <c r="T671" i="3"/>
  <c r="S671" i="3"/>
  <c r="U671" i="3" s="1"/>
  <c r="V671" i="3" s="1"/>
  <c r="Y670" i="3"/>
  <c r="T670" i="3"/>
  <c r="S670" i="3"/>
  <c r="U670" i="3" s="1"/>
  <c r="Y669" i="3"/>
  <c r="T669" i="3"/>
  <c r="S669" i="3"/>
  <c r="U669" i="3" s="1"/>
  <c r="V669" i="3" s="1"/>
  <c r="Y668" i="3"/>
  <c r="U668" i="3"/>
  <c r="T668" i="3"/>
  <c r="S668" i="3"/>
  <c r="Z667" i="3"/>
  <c r="Y667" i="3"/>
  <c r="U667" i="3"/>
  <c r="V667" i="3" s="1"/>
  <c r="T667" i="3"/>
  <c r="S667" i="3"/>
  <c r="Z666" i="3"/>
  <c r="Y666" i="3"/>
  <c r="V666" i="3"/>
  <c r="T666" i="3"/>
  <c r="S666" i="3"/>
  <c r="U666" i="3" s="1"/>
  <c r="Y665" i="3"/>
  <c r="T665" i="3"/>
  <c r="U665" i="3" s="1"/>
  <c r="V665" i="3" s="1"/>
  <c r="S665" i="3"/>
  <c r="Y664" i="3"/>
  <c r="T664" i="3"/>
  <c r="U664" i="3" s="1"/>
  <c r="V664" i="3" s="1"/>
  <c r="S664" i="3"/>
  <c r="Y663" i="3"/>
  <c r="Z663" i="3" s="1"/>
  <c r="W663" i="3"/>
  <c r="T663" i="3"/>
  <c r="S663" i="3"/>
  <c r="U663" i="3" s="1"/>
  <c r="V663" i="3" s="1"/>
  <c r="Y662" i="3"/>
  <c r="T662" i="3"/>
  <c r="S662" i="3"/>
  <c r="Y661" i="3"/>
  <c r="W661" i="3"/>
  <c r="T661" i="3"/>
  <c r="S661" i="3"/>
  <c r="U661" i="3" s="1"/>
  <c r="V661" i="3" s="1"/>
  <c r="Z660" i="3"/>
  <c r="Y660" i="3"/>
  <c r="U660" i="3"/>
  <c r="V660" i="3" s="1"/>
  <c r="T660" i="3"/>
  <c r="S660" i="3"/>
  <c r="Z659" i="3"/>
  <c r="Y659" i="3"/>
  <c r="V659" i="3"/>
  <c r="U659" i="3"/>
  <c r="T659" i="3"/>
  <c r="S659" i="3"/>
  <c r="Z658" i="3"/>
  <c r="Y658" i="3"/>
  <c r="V658" i="3"/>
  <c r="T658" i="3"/>
  <c r="S658" i="3"/>
  <c r="U658" i="3" s="1"/>
  <c r="Y657" i="3"/>
  <c r="T657" i="3"/>
  <c r="U657" i="3" s="1"/>
  <c r="V657" i="3" s="1"/>
  <c r="S657" i="3"/>
  <c r="Y656" i="3"/>
  <c r="Z656" i="3" s="1"/>
  <c r="T656" i="3"/>
  <c r="U656" i="3" s="1"/>
  <c r="V656" i="3" s="1"/>
  <c r="W656" i="3" s="1"/>
  <c r="S656" i="3"/>
  <c r="Y655" i="3"/>
  <c r="Z655" i="3" s="1"/>
  <c r="T655" i="3"/>
  <c r="S655" i="3"/>
  <c r="U655" i="3" s="1"/>
  <c r="V655" i="3" s="1"/>
  <c r="Y654" i="3"/>
  <c r="T654" i="3"/>
  <c r="S654" i="3"/>
  <c r="U654" i="3" s="1"/>
  <c r="Y653" i="3"/>
  <c r="T653" i="3"/>
  <c r="S653" i="3"/>
  <c r="U653" i="3" s="1"/>
  <c r="V653" i="3" s="1"/>
  <c r="Y652" i="3"/>
  <c r="U652" i="3"/>
  <c r="T652" i="3"/>
  <c r="S652" i="3"/>
  <c r="Z651" i="3"/>
  <c r="Y651" i="3"/>
  <c r="U651" i="3"/>
  <c r="V651" i="3" s="1"/>
  <c r="T651" i="3"/>
  <c r="S651" i="3"/>
  <c r="Z650" i="3"/>
  <c r="Y650" i="3"/>
  <c r="V650" i="3"/>
  <c r="T650" i="3"/>
  <c r="S650" i="3"/>
  <c r="U650" i="3" s="1"/>
  <c r="Y649" i="3"/>
  <c r="T649" i="3"/>
  <c r="U649" i="3" s="1"/>
  <c r="V649" i="3" s="1"/>
  <c r="S649" i="3"/>
  <c r="Y648" i="3"/>
  <c r="T648" i="3"/>
  <c r="U648" i="3" s="1"/>
  <c r="V648" i="3" s="1"/>
  <c r="S648" i="3"/>
  <c r="Y647" i="3"/>
  <c r="Z647" i="3" s="1"/>
  <c r="W647" i="3"/>
  <c r="T647" i="3"/>
  <c r="S647" i="3"/>
  <c r="U647" i="3" s="1"/>
  <c r="V647" i="3" s="1"/>
  <c r="Y646" i="3"/>
  <c r="T646" i="3"/>
  <c r="S646" i="3"/>
  <c r="Y645" i="3"/>
  <c r="W645" i="3"/>
  <c r="T645" i="3"/>
  <c r="S645" i="3"/>
  <c r="U645" i="3" s="1"/>
  <c r="V645" i="3" s="1"/>
  <c r="Z644" i="3"/>
  <c r="Y644" i="3"/>
  <c r="U644" i="3"/>
  <c r="V644" i="3" s="1"/>
  <c r="T644" i="3"/>
  <c r="S644" i="3"/>
  <c r="Z643" i="3"/>
  <c r="Y643" i="3"/>
  <c r="V643" i="3"/>
  <c r="U643" i="3"/>
  <c r="T643" i="3"/>
  <c r="S643" i="3"/>
  <c r="Z642" i="3"/>
  <c r="Y642" i="3"/>
  <c r="W642" i="3"/>
  <c r="V642" i="3"/>
  <c r="T642" i="3"/>
  <c r="S642" i="3"/>
  <c r="U642" i="3" s="1"/>
  <c r="Y641" i="3"/>
  <c r="T641" i="3"/>
  <c r="U641" i="3" s="1"/>
  <c r="V641" i="3" s="1"/>
  <c r="S641" i="3"/>
  <c r="Y640" i="3"/>
  <c r="Z640" i="3" s="1"/>
  <c r="T640" i="3"/>
  <c r="U640" i="3" s="1"/>
  <c r="V640" i="3" s="1"/>
  <c r="W640" i="3" s="1"/>
  <c r="S640" i="3"/>
  <c r="Y639" i="3"/>
  <c r="Z639" i="3" s="1"/>
  <c r="T639" i="3"/>
  <c r="S639" i="3"/>
  <c r="U639" i="3" s="1"/>
  <c r="V639" i="3" s="1"/>
  <c r="Y638" i="3"/>
  <c r="T638" i="3"/>
  <c r="S638" i="3"/>
  <c r="U638" i="3" s="1"/>
  <c r="Y637" i="3"/>
  <c r="T637" i="3"/>
  <c r="S637" i="3"/>
  <c r="U637" i="3" s="1"/>
  <c r="V637" i="3" s="1"/>
  <c r="Y636" i="3"/>
  <c r="U636" i="3"/>
  <c r="Z636" i="3" s="1"/>
  <c r="T636" i="3"/>
  <c r="S636" i="3"/>
  <c r="Y635" i="3"/>
  <c r="U635" i="3"/>
  <c r="V635" i="3" s="1"/>
  <c r="T635" i="3"/>
  <c r="S635" i="3"/>
  <c r="Z634" i="3"/>
  <c r="Y634" i="3"/>
  <c r="V634" i="3"/>
  <c r="T634" i="3"/>
  <c r="S634" i="3"/>
  <c r="U634" i="3" s="1"/>
  <c r="Y633" i="3"/>
  <c r="T633" i="3"/>
  <c r="U633" i="3" s="1"/>
  <c r="V633" i="3" s="1"/>
  <c r="S633" i="3"/>
  <c r="Y632" i="3"/>
  <c r="T632" i="3"/>
  <c r="U632" i="3" s="1"/>
  <c r="V632" i="3" s="1"/>
  <c r="W632" i="3" s="1"/>
  <c r="S632" i="3"/>
  <c r="Y631" i="3"/>
  <c r="Z631" i="3" s="1"/>
  <c r="W631" i="3"/>
  <c r="T631" i="3"/>
  <c r="S631" i="3"/>
  <c r="U631" i="3" s="1"/>
  <c r="V631" i="3" s="1"/>
  <c r="Y630" i="3"/>
  <c r="T630" i="3"/>
  <c r="S630" i="3"/>
  <c r="Y629" i="3"/>
  <c r="W629" i="3"/>
  <c r="T629" i="3"/>
  <c r="S629" i="3"/>
  <c r="U629" i="3" s="1"/>
  <c r="V629" i="3" s="1"/>
  <c r="Z628" i="3"/>
  <c r="Y628" i="3"/>
  <c r="U628" i="3"/>
  <c r="V628" i="3" s="1"/>
  <c r="T628" i="3"/>
  <c r="S628" i="3"/>
  <c r="Z627" i="3"/>
  <c r="Y627" i="3"/>
  <c r="V627" i="3"/>
  <c r="U627" i="3"/>
  <c r="T627" i="3"/>
  <c r="S627" i="3"/>
  <c r="Z626" i="3"/>
  <c r="Y626" i="3"/>
  <c r="W626" i="3"/>
  <c r="V626" i="3"/>
  <c r="T626" i="3"/>
  <c r="S626" i="3"/>
  <c r="U626" i="3" s="1"/>
  <c r="Y625" i="3"/>
  <c r="Z625" i="3" s="1"/>
  <c r="T625" i="3"/>
  <c r="U625" i="3" s="1"/>
  <c r="V625" i="3" s="1"/>
  <c r="S625" i="3"/>
  <c r="Y624" i="3"/>
  <c r="Z624" i="3" s="1"/>
  <c r="T624" i="3"/>
  <c r="U624" i="3" s="1"/>
  <c r="V624" i="3" s="1"/>
  <c r="W624" i="3" s="1"/>
  <c r="S624" i="3"/>
  <c r="Y623" i="3"/>
  <c r="T623" i="3"/>
  <c r="S623" i="3"/>
  <c r="U623" i="3" s="1"/>
  <c r="V623" i="3" s="1"/>
  <c r="Y622" i="3"/>
  <c r="T622" i="3"/>
  <c r="S622" i="3"/>
  <c r="U622" i="3" s="1"/>
  <c r="Y621" i="3"/>
  <c r="T621" i="3"/>
  <c r="S621" i="3"/>
  <c r="U621" i="3" s="1"/>
  <c r="V621" i="3" s="1"/>
  <c r="Y620" i="3"/>
  <c r="V620" i="3"/>
  <c r="U620" i="3"/>
  <c r="Z620" i="3" s="1"/>
  <c r="T620" i="3"/>
  <c r="S620" i="3"/>
  <c r="Y619" i="3"/>
  <c r="U619" i="3"/>
  <c r="T619" i="3"/>
  <c r="S619" i="3"/>
  <c r="Z618" i="3"/>
  <c r="Y618" i="3"/>
  <c r="V618" i="3"/>
  <c r="T618" i="3"/>
  <c r="S618" i="3"/>
  <c r="U618" i="3" s="1"/>
  <c r="Y617" i="3"/>
  <c r="U617" i="3"/>
  <c r="V617" i="3" s="1"/>
  <c r="T617" i="3"/>
  <c r="S617" i="3"/>
  <c r="Y616" i="3"/>
  <c r="T616" i="3"/>
  <c r="U616" i="3" s="1"/>
  <c r="V616" i="3" s="1"/>
  <c r="W616" i="3" s="1"/>
  <c r="S616" i="3"/>
  <c r="Y615" i="3"/>
  <c r="Z615" i="3" s="1"/>
  <c r="W615" i="3"/>
  <c r="T615" i="3"/>
  <c r="S615" i="3"/>
  <c r="U615" i="3" s="1"/>
  <c r="V615" i="3" s="1"/>
  <c r="Y614" i="3"/>
  <c r="T614" i="3"/>
  <c r="S614" i="3"/>
  <c r="Y613" i="3"/>
  <c r="W613" i="3"/>
  <c r="T613" i="3"/>
  <c r="S613" i="3"/>
  <c r="U613" i="3" s="1"/>
  <c r="V613" i="3" s="1"/>
  <c r="Z612" i="3"/>
  <c r="Y612" i="3"/>
  <c r="U612" i="3"/>
  <c r="V612" i="3" s="1"/>
  <c r="T612" i="3"/>
  <c r="S612" i="3"/>
  <c r="Z611" i="3"/>
  <c r="Y611" i="3"/>
  <c r="V611" i="3"/>
  <c r="U611" i="3"/>
  <c r="T611" i="3"/>
  <c r="S611" i="3"/>
  <c r="Z610" i="3"/>
  <c r="Y610" i="3"/>
  <c r="V610" i="3"/>
  <c r="T610" i="3"/>
  <c r="S610" i="3"/>
  <c r="U610" i="3" s="1"/>
  <c r="Y609" i="3"/>
  <c r="Z609" i="3" s="1"/>
  <c r="T609" i="3"/>
  <c r="U609" i="3" s="1"/>
  <c r="V609" i="3" s="1"/>
  <c r="S609" i="3"/>
  <c r="Y608" i="3"/>
  <c r="U608" i="3"/>
  <c r="V608" i="3" s="1"/>
  <c r="T608" i="3"/>
  <c r="S608" i="3"/>
  <c r="Y607" i="3"/>
  <c r="Z607" i="3" s="1"/>
  <c r="W607" i="3"/>
  <c r="T607" i="3"/>
  <c r="S607" i="3"/>
  <c r="U607" i="3" s="1"/>
  <c r="V607" i="3" s="1"/>
  <c r="Y606" i="3"/>
  <c r="T606" i="3"/>
  <c r="S606" i="3"/>
  <c r="Y605" i="3"/>
  <c r="W605" i="3"/>
  <c r="T605" i="3"/>
  <c r="S605" i="3"/>
  <c r="U605" i="3" s="1"/>
  <c r="V605" i="3" s="1"/>
  <c r="Y604" i="3"/>
  <c r="U604" i="3"/>
  <c r="T604" i="3"/>
  <c r="S604" i="3"/>
  <c r="Y603" i="3"/>
  <c r="U603" i="3"/>
  <c r="V603" i="3" s="1"/>
  <c r="T603" i="3"/>
  <c r="S603" i="3"/>
  <c r="Z602" i="3"/>
  <c r="Y602" i="3"/>
  <c r="V602" i="3"/>
  <c r="T602" i="3"/>
  <c r="S602" i="3"/>
  <c r="U602" i="3" s="1"/>
  <c r="Y601" i="3"/>
  <c r="Z601" i="3" s="1"/>
  <c r="T601" i="3"/>
  <c r="U601" i="3" s="1"/>
  <c r="V601" i="3" s="1"/>
  <c r="S601" i="3"/>
  <c r="Y600" i="3"/>
  <c r="T600" i="3"/>
  <c r="U600" i="3" s="1"/>
  <c r="S600" i="3"/>
  <c r="Y599" i="3"/>
  <c r="T599" i="3"/>
  <c r="S599" i="3"/>
  <c r="U599" i="3" s="1"/>
  <c r="V599" i="3" s="1"/>
  <c r="W599" i="3" s="1"/>
  <c r="Y598" i="3"/>
  <c r="T598" i="3"/>
  <c r="S598" i="3"/>
  <c r="Y597" i="3"/>
  <c r="W597" i="3"/>
  <c r="T597" i="3"/>
  <c r="S597" i="3"/>
  <c r="U597" i="3" s="1"/>
  <c r="V597" i="3" s="1"/>
  <c r="Z596" i="3"/>
  <c r="Y596" i="3"/>
  <c r="U596" i="3"/>
  <c r="V596" i="3" s="1"/>
  <c r="T596" i="3"/>
  <c r="S596" i="3"/>
  <c r="Z595" i="3"/>
  <c r="Y595" i="3"/>
  <c r="U595" i="3"/>
  <c r="V595" i="3" s="1"/>
  <c r="T595" i="3"/>
  <c r="S595" i="3"/>
  <c r="Z594" i="3"/>
  <c r="Y594" i="3"/>
  <c r="V594" i="3"/>
  <c r="T594" i="3"/>
  <c r="S594" i="3"/>
  <c r="U594" i="3" s="1"/>
  <c r="Y593" i="3"/>
  <c r="W593" i="3"/>
  <c r="T593" i="3"/>
  <c r="U593" i="3" s="1"/>
  <c r="V593" i="3" s="1"/>
  <c r="S593" i="3"/>
  <c r="Y592" i="3"/>
  <c r="U592" i="3"/>
  <c r="V592" i="3" s="1"/>
  <c r="T592" i="3"/>
  <c r="S592" i="3"/>
  <c r="Y591" i="3"/>
  <c r="Z591" i="3" s="1"/>
  <c r="W591" i="3"/>
  <c r="T591" i="3"/>
  <c r="S591" i="3"/>
  <c r="U591" i="3" s="1"/>
  <c r="V591" i="3" s="1"/>
  <c r="Y590" i="3"/>
  <c r="T590" i="3"/>
  <c r="S590" i="3"/>
  <c r="Y589" i="3"/>
  <c r="W589" i="3"/>
  <c r="T589" i="3"/>
  <c r="S589" i="3"/>
  <c r="U589" i="3" s="1"/>
  <c r="V589" i="3" s="1"/>
  <c r="Y588" i="3"/>
  <c r="U588" i="3"/>
  <c r="T588" i="3"/>
  <c r="S588" i="3"/>
  <c r="Y587" i="3"/>
  <c r="U587" i="3"/>
  <c r="V587" i="3" s="1"/>
  <c r="T587" i="3"/>
  <c r="S587" i="3"/>
  <c r="Z586" i="3"/>
  <c r="Y586" i="3"/>
  <c r="V586" i="3"/>
  <c r="T586" i="3"/>
  <c r="S586" i="3"/>
  <c r="U586" i="3" s="1"/>
  <c r="Y585" i="3"/>
  <c r="Z585" i="3" s="1"/>
  <c r="T585" i="3"/>
  <c r="U585" i="3" s="1"/>
  <c r="V585" i="3" s="1"/>
  <c r="S585" i="3"/>
  <c r="Y584" i="3"/>
  <c r="T584" i="3"/>
  <c r="U584" i="3" s="1"/>
  <c r="S584" i="3"/>
  <c r="Y583" i="3"/>
  <c r="T583" i="3"/>
  <c r="S583" i="3"/>
  <c r="U583" i="3" s="1"/>
  <c r="V583" i="3" s="1"/>
  <c r="W583" i="3" s="1"/>
  <c r="Y582" i="3"/>
  <c r="T582" i="3"/>
  <c r="S582" i="3"/>
  <c r="Y581" i="3"/>
  <c r="X581" i="3"/>
  <c r="W581" i="3"/>
  <c r="T581" i="3"/>
  <c r="S581" i="3"/>
  <c r="U581" i="3" s="1"/>
  <c r="V581" i="3" s="1"/>
  <c r="Z580" i="3"/>
  <c r="Y580" i="3"/>
  <c r="U580" i="3"/>
  <c r="V580" i="3" s="1"/>
  <c r="T580" i="3"/>
  <c r="S580" i="3"/>
  <c r="Z579" i="3"/>
  <c r="Y579" i="3"/>
  <c r="U579" i="3"/>
  <c r="V579" i="3" s="1"/>
  <c r="T579" i="3"/>
  <c r="S579" i="3"/>
  <c r="Z578" i="3"/>
  <c r="Y578" i="3"/>
  <c r="V578" i="3"/>
  <c r="T578" i="3"/>
  <c r="S578" i="3"/>
  <c r="U578" i="3" s="1"/>
  <c r="Y577" i="3"/>
  <c r="W577" i="3"/>
  <c r="T577" i="3"/>
  <c r="U577" i="3" s="1"/>
  <c r="V577" i="3" s="1"/>
  <c r="S577" i="3"/>
  <c r="Y576" i="3"/>
  <c r="U576" i="3"/>
  <c r="V576" i="3" s="1"/>
  <c r="T576" i="3"/>
  <c r="S576" i="3"/>
  <c r="Y575" i="3"/>
  <c r="Z575" i="3" s="1"/>
  <c r="W575" i="3"/>
  <c r="T575" i="3"/>
  <c r="S575" i="3"/>
  <c r="U575" i="3" s="1"/>
  <c r="V575" i="3" s="1"/>
  <c r="Y574" i="3"/>
  <c r="T574" i="3"/>
  <c r="S574" i="3"/>
  <c r="Y573" i="3"/>
  <c r="W573" i="3"/>
  <c r="T573" i="3"/>
  <c r="S573" i="3"/>
  <c r="U573" i="3" s="1"/>
  <c r="V573" i="3" s="1"/>
  <c r="Y572" i="3"/>
  <c r="U572" i="3"/>
  <c r="T572" i="3"/>
  <c r="S572" i="3"/>
  <c r="Y571" i="3"/>
  <c r="U571" i="3"/>
  <c r="V571" i="3" s="1"/>
  <c r="T571" i="3"/>
  <c r="S571" i="3"/>
  <c r="Z570" i="3"/>
  <c r="Y570" i="3"/>
  <c r="V570" i="3"/>
  <c r="T570" i="3"/>
  <c r="S570" i="3"/>
  <c r="U570" i="3" s="1"/>
  <c r="Y569" i="3"/>
  <c r="Z569" i="3" s="1"/>
  <c r="T569" i="3"/>
  <c r="U569" i="3" s="1"/>
  <c r="V569" i="3" s="1"/>
  <c r="S569" i="3"/>
  <c r="Y568" i="3"/>
  <c r="T568" i="3"/>
  <c r="U568" i="3" s="1"/>
  <c r="S568" i="3"/>
  <c r="Y567" i="3"/>
  <c r="T567" i="3"/>
  <c r="S567" i="3"/>
  <c r="U567" i="3" s="1"/>
  <c r="V567" i="3" s="1"/>
  <c r="W567" i="3" s="1"/>
  <c r="Y566" i="3"/>
  <c r="T566" i="3"/>
  <c r="S566" i="3"/>
  <c r="Y565" i="3"/>
  <c r="W565" i="3"/>
  <c r="T565" i="3"/>
  <c r="S565" i="3"/>
  <c r="U565" i="3" s="1"/>
  <c r="V565" i="3" s="1"/>
  <c r="Z564" i="3"/>
  <c r="Y564" i="3"/>
  <c r="U564" i="3"/>
  <c r="V564" i="3" s="1"/>
  <c r="T564" i="3"/>
  <c r="S564" i="3"/>
  <c r="Z563" i="3"/>
  <c r="Y563" i="3"/>
  <c r="U563" i="3"/>
  <c r="V563" i="3" s="1"/>
  <c r="T563" i="3"/>
  <c r="S563" i="3"/>
  <c r="Z562" i="3"/>
  <c r="Y562" i="3"/>
  <c r="V562" i="3"/>
  <c r="T562" i="3"/>
  <c r="S562" i="3"/>
  <c r="U562" i="3" s="1"/>
  <c r="Y561" i="3"/>
  <c r="W561" i="3"/>
  <c r="T561" i="3"/>
  <c r="U561" i="3" s="1"/>
  <c r="V561" i="3" s="1"/>
  <c r="S561" i="3"/>
  <c r="Y560" i="3"/>
  <c r="U560" i="3"/>
  <c r="V560" i="3" s="1"/>
  <c r="T560" i="3"/>
  <c r="S560" i="3"/>
  <c r="Y559" i="3"/>
  <c r="Z559" i="3" s="1"/>
  <c r="W559" i="3"/>
  <c r="T559" i="3"/>
  <c r="S559" i="3"/>
  <c r="U559" i="3" s="1"/>
  <c r="V559" i="3" s="1"/>
  <c r="Y558" i="3"/>
  <c r="T558" i="3"/>
  <c r="S558" i="3"/>
  <c r="Y557" i="3"/>
  <c r="W557" i="3"/>
  <c r="T557" i="3"/>
  <c r="S557" i="3"/>
  <c r="U557" i="3" s="1"/>
  <c r="V557" i="3" s="1"/>
  <c r="Y556" i="3"/>
  <c r="U556" i="3"/>
  <c r="T556" i="3"/>
  <c r="S556" i="3"/>
  <c r="Y555" i="3"/>
  <c r="U555" i="3"/>
  <c r="V555" i="3" s="1"/>
  <c r="T555" i="3"/>
  <c r="S555" i="3"/>
  <c r="Z554" i="3"/>
  <c r="Y554" i="3"/>
  <c r="V554" i="3"/>
  <c r="T554" i="3"/>
  <c r="S554" i="3"/>
  <c r="U554" i="3" s="1"/>
  <c r="Y553" i="3"/>
  <c r="Z553" i="3" s="1"/>
  <c r="T553" i="3"/>
  <c r="U553" i="3" s="1"/>
  <c r="V553" i="3" s="1"/>
  <c r="S553" i="3"/>
  <c r="Y552" i="3"/>
  <c r="T552" i="3"/>
  <c r="U552" i="3" s="1"/>
  <c r="S552" i="3"/>
  <c r="Y551" i="3"/>
  <c r="T551" i="3"/>
  <c r="S551" i="3"/>
  <c r="U551" i="3" s="1"/>
  <c r="V551" i="3" s="1"/>
  <c r="W551" i="3" s="1"/>
  <c r="Y550" i="3"/>
  <c r="T550" i="3"/>
  <c r="S550" i="3"/>
  <c r="Y549" i="3"/>
  <c r="X549" i="3"/>
  <c r="W549" i="3"/>
  <c r="T549" i="3"/>
  <c r="S549" i="3"/>
  <c r="U549" i="3" s="1"/>
  <c r="V549" i="3" s="1"/>
  <c r="Z548" i="3"/>
  <c r="Y548" i="3"/>
  <c r="U548" i="3"/>
  <c r="V548" i="3" s="1"/>
  <c r="T548" i="3"/>
  <c r="S548" i="3"/>
  <c r="Z547" i="3"/>
  <c r="Y547" i="3"/>
  <c r="U547" i="3"/>
  <c r="V547" i="3" s="1"/>
  <c r="T547" i="3"/>
  <c r="S547" i="3"/>
  <c r="Z546" i="3"/>
  <c r="Y546" i="3"/>
  <c r="V546" i="3"/>
  <c r="T546" i="3"/>
  <c r="S546" i="3"/>
  <c r="U546" i="3" s="1"/>
  <c r="Y545" i="3"/>
  <c r="W545" i="3"/>
  <c r="T545" i="3"/>
  <c r="U545" i="3" s="1"/>
  <c r="V545" i="3" s="1"/>
  <c r="S545" i="3"/>
  <c r="Y544" i="3"/>
  <c r="U544" i="3"/>
  <c r="V544" i="3" s="1"/>
  <c r="T544" i="3"/>
  <c r="S544" i="3"/>
  <c r="Y543" i="3"/>
  <c r="Z543" i="3" s="1"/>
  <c r="W543" i="3"/>
  <c r="T543" i="3"/>
  <c r="S543" i="3"/>
  <c r="U543" i="3" s="1"/>
  <c r="V543" i="3" s="1"/>
  <c r="Y542" i="3"/>
  <c r="T542" i="3"/>
  <c r="S542" i="3"/>
  <c r="Y541" i="3"/>
  <c r="W541" i="3"/>
  <c r="T541" i="3"/>
  <c r="S541" i="3"/>
  <c r="U541" i="3" s="1"/>
  <c r="V541" i="3" s="1"/>
  <c r="Y540" i="3"/>
  <c r="U540" i="3"/>
  <c r="T540" i="3"/>
  <c r="S540" i="3"/>
  <c r="Y539" i="3"/>
  <c r="U539" i="3"/>
  <c r="V539" i="3" s="1"/>
  <c r="T539" i="3"/>
  <c r="S539" i="3"/>
  <c r="Z538" i="3"/>
  <c r="Y538" i="3"/>
  <c r="V538" i="3"/>
  <c r="T538" i="3"/>
  <c r="S538" i="3"/>
  <c r="U538" i="3" s="1"/>
  <c r="Y537" i="3"/>
  <c r="Z537" i="3" s="1"/>
  <c r="T537" i="3"/>
  <c r="U537" i="3" s="1"/>
  <c r="V537" i="3" s="1"/>
  <c r="S537" i="3"/>
  <c r="Y536" i="3"/>
  <c r="T536" i="3"/>
  <c r="U536" i="3" s="1"/>
  <c r="S536" i="3"/>
  <c r="Y535" i="3"/>
  <c r="T535" i="3"/>
  <c r="S535" i="3"/>
  <c r="U535" i="3" s="1"/>
  <c r="V535" i="3" s="1"/>
  <c r="W535" i="3" s="1"/>
  <c r="Y534" i="3"/>
  <c r="T534" i="3"/>
  <c r="S534" i="3"/>
  <c r="Y533" i="3"/>
  <c r="W533" i="3"/>
  <c r="T533" i="3"/>
  <c r="S533" i="3"/>
  <c r="U533" i="3" s="1"/>
  <c r="V533" i="3" s="1"/>
  <c r="Z532" i="3"/>
  <c r="Y532" i="3"/>
  <c r="U532" i="3"/>
  <c r="V532" i="3" s="1"/>
  <c r="T532" i="3"/>
  <c r="S532" i="3"/>
  <c r="Z531" i="3"/>
  <c r="Y531" i="3"/>
  <c r="U531" i="3"/>
  <c r="V531" i="3" s="1"/>
  <c r="T531" i="3"/>
  <c r="S531" i="3"/>
  <c r="Z530" i="3"/>
  <c r="Y530" i="3"/>
  <c r="V530" i="3"/>
  <c r="T530" i="3"/>
  <c r="S530" i="3"/>
  <c r="U530" i="3" s="1"/>
  <c r="Y529" i="3"/>
  <c r="W529" i="3"/>
  <c r="T529" i="3"/>
  <c r="U529" i="3" s="1"/>
  <c r="V529" i="3" s="1"/>
  <c r="S529" i="3"/>
  <c r="Y528" i="3"/>
  <c r="U528" i="3"/>
  <c r="V528" i="3" s="1"/>
  <c r="T528" i="3"/>
  <c r="S528" i="3"/>
  <c r="Y527" i="3"/>
  <c r="Z527" i="3" s="1"/>
  <c r="W527" i="3"/>
  <c r="T527" i="3"/>
  <c r="S527" i="3"/>
  <c r="U527" i="3" s="1"/>
  <c r="V527" i="3" s="1"/>
  <c r="Y526" i="3"/>
  <c r="T526" i="3"/>
  <c r="S526" i="3"/>
  <c r="Y525" i="3"/>
  <c r="W525" i="3"/>
  <c r="T525" i="3"/>
  <c r="S525" i="3"/>
  <c r="U525" i="3" s="1"/>
  <c r="V525" i="3" s="1"/>
  <c r="Y524" i="3"/>
  <c r="U524" i="3"/>
  <c r="T524" i="3"/>
  <c r="S524" i="3"/>
  <c r="Y523" i="3"/>
  <c r="U523" i="3"/>
  <c r="V523" i="3" s="1"/>
  <c r="T523" i="3"/>
  <c r="S523" i="3"/>
  <c r="Z522" i="3"/>
  <c r="Y522" i="3"/>
  <c r="V522" i="3"/>
  <c r="T522" i="3"/>
  <c r="S522" i="3"/>
  <c r="U522" i="3" s="1"/>
  <c r="Y521" i="3"/>
  <c r="Z521" i="3" s="1"/>
  <c r="T521" i="3"/>
  <c r="U521" i="3" s="1"/>
  <c r="V521" i="3" s="1"/>
  <c r="S521" i="3"/>
  <c r="Y520" i="3"/>
  <c r="T520" i="3"/>
  <c r="U520" i="3" s="1"/>
  <c r="S520" i="3"/>
  <c r="Y519" i="3"/>
  <c r="T519" i="3"/>
  <c r="S519" i="3"/>
  <c r="U519" i="3" s="1"/>
  <c r="V519" i="3" s="1"/>
  <c r="W519" i="3" s="1"/>
  <c r="Y518" i="3"/>
  <c r="T518" i="3"/>
  <c r="S518" i="3"/>
  <c r="Y517" i="3"/>
  <c r="X517" i="3"/>
  <c r="W517" i="3"/>
  <c r="T517" i="3"/>
  <c r="S517" i="3"/>
  <c r="U517" i="3" s="1"/>
  <c r="V517" i="3" s="1"/>
  <c r="Z516" i="3"/>
  <c r="Y516" i="3"/>
  <c r="U516" i="3"/>
  <c r="V516" i="3" s="1"/>
  <c r="T516" i="3"/>
  <c r="S516" i="3"/>
  <c r="Z515" i="3"/>
  <c r="Y515" i="3"/>
  <c r="U515" i="3"/>
  <c r="V515" i="3" s="1"/>
  <c r="T515" i="3"/>
  <c r="S515" i="3"/>
  <c r="Z514" i="3"/>
  <c r="Y514" i="3"/>
  <c r="V514" i="3"/>
  <c r="T514" i="3"/>
  <c r="S514" i="3"/>
  <c r="U514" i="3" s="1"/>
  <c r="Y513" i="3"/>
  <c r="W513" i="3"/>
  <c r="T513" i="3"/>
  <c r="U513" i="3" s="1"/>
  <c r="V513" i="3" s="1"/>
  <c r="S513" i="3"/>
  <c r="Y512" i="3"/>
  <c r="U512" i="3"/>
  <c r="V512" i="3" s="1"/>
  <c r="T512" i="3"/>
  <c r="S512" i="3"/>
  <c r="Y511" i="3"/>
  <c r="Z511" i="3" s="1"/>
  <c r="W511" i="3"/>
  <c r="T511" i="3"/>
  <c r="S511" i="3"/>
  <c r="U511" i="3" s="1"/>
  <c r="V511" i="3" s="1"/>
  <c r="Y510" i="3"/>
  <c r="T510" i="3"/>
  <c r="S510" i="3"/>
  <c r="Y509" i="3"/>
  <c r="W509" i="3"/>
  <c r="T509" i="3"/>
  <c r="S509" i="3"/>
  <c r="U509" i="3" s="1"/>
  <c r="V509" i="3" s="1"/>
  <c r="Y508" i="3"/>
  <c r="U508" i="3"/>
  <c r="T508" i="3"/>
  <c r="S508" i="3"/>
  <c r="Y507" i="3"/>
  <c r="U507" i="3"/>
  <c r="V507" i="3" s="1"/>
  <c r="T507" i="3"/>
  <c r="S507" i="3"/>
  <c r="Z506" i="3"/>
  <c r="Y506" i="3"/>
  <c r="V506" i="3"/>
  <c r="T506" i="3"/>
  <c r="S506" i="3"/>
  <c r="U506" i="3" s="1"/>
  <c r="Y505" i="3"/>
  <c r="Z505" i="3" s="1"/>
  <c r="T505" i="3"/>
  <c r="U505" i="3" s="1"/>
  <c r="V505" i="3" s="1"/>
  <c r="S505" i="3"/>
  <c r="Y504" i="3"/>
  <c r="T504" i="3"/>
  <c r="U504" i="3" s="1"/>
  <c r="S504" i="3"/>
  <c r="Y503" i="3"/>
  <c r="T503" i="3"/>
  <c r="S503" i="3"/>
  <c r="U503" i="3" s="1"/>
  <c r="V503" i="3" s="1"/>
  <c r="W503" i="3" s="1"/>
  <c r="Y502" i="3"/>
  <c r="T502" i="3"/>
  <c r="S502" i="3"/>
  <c r="Y501" i="3"/>
  <c r="W501" i="3"/>
  <c r="T501" i="3"/>
  <c r="S501" i="3"/>
  <c r="U501" i="3" s="1"/>
  <c r="V501" i="3" s="1"/>
  <c r="Z500" i="3"/>
  <c r="Y500" i="3"/>
  <c r="U500" i="3"/>
  <c r="V500" i="3" s="1"/>
  <c r="T500" i="3"/>
  <c r="S500" i="3"/>
  <c r="Z499" i="3"/>
  <c r="Y499" i="3"/>
  <c r="U499" i="3"/>
  <c r="V499" i="3" s="1"/>
  <c r="T499" i="3"/>
  <c r="S499" i="3"/>
  <c r="Z498" i="3"/>
  <c r="Y498" i="3"/>
  <c r="V498" i="3"/>
  <c r="T498" i="3"/>
  <c r="S498" i="3"/>
  <c r="U498" i="3" s="1"/>
  <c r="Y497" i="3"/>
  <c r="W497" i="3"/>
  <c r="T497" i="3"/>
  <c r="U497" i="3" s="1"/>
  <c r="V497" i="3" s="1"/>
  <c r="S497" i="3"/>
  <c r="Y496" i="3"/>
  <c r="U496" i="3"/>
  <c r="V496" i="3" s="1"/>
  <c r="T496" i="3"/>
  <c r="S496" i="3"/>
  <c r="Y495" i="3"/>
  <c r="Z495" i="3" s="1"/>
  <c r="W495" i="3"/>
  <c r="T495" i="3"/>
  <c r="S495" i="3"/>
  <c r="U495" i="3" s="1"/>
  <c r="V495" i="3" s="1"/>
  <c r="Y494" i="3"/>
  <c r="T494" i="3"/>
  <c r="S494" i="3"/>
  <c r="Y493" i="3"/>
  <c r="W493" i="3"/>
  <c r="T493" i="3"/>
  <c r="S493" i="3"/>
  <c r="U493" i="3" s="1"/>
  <c r="V493" i="3" s="1"/>
  <c r="Y492" i="3"/>
  <c r="U492" i="3"/>
  <c r="T492" i="3"/>
  <c r="S492" i="3"/>
  <c r="Y491" i="3"/>
  <c r="U491" i="3"/>
  <c r="V491" i="3" s="1"/>
  <c r="T491" i="3"/>
  <c r="S491" i="3"/>
  <c r="Z490" i="3"/>
  <c r="Y490" i="3"/>
  <c r="V490" i="3"/>
  <c r="T490" i="3"/>
  <c r="S490" i="3"/>
  <c r="U490" i="3" s="1"/>
  <c r="Y489" i="3"/>
  <c r="Z489" i="3" s="1"/>
  <c r="T489" i="3"/>
  <c r="U489" i="3" s="1"/>
  <c r="V489" i="3" s="1"/>
  <c r="S489" i="3"/>
  <c r="Y488" i="3"/>
  <c r="T488" i="3"/>
  <c r="U488" i="3" s="1"/>
  <c r="S488" i="3"/>
  <c r="Y487" i="3"/>
  <c r="T487" i="3"/>
  <c r="S487" i="3"/>
  <c r="U487" i="3" s="1"/>
  <c r="V487" i="3" s="1"/>
  <c r="W487" i="3" s="1"/>
  <c r="Y486" i="3"/>
  <c r="T486" i="3"/>
  <c r="S486" i="3"/>
  <c r="Y485" i="3"/>
  <c r="X485" i="3"/>
  <c r="W485" i="3"/>
  <c r="T485" i="3"/>
  <c r="S485" i="3"/>
  <c r="U485" i="3" s="1"/>
  <c r="V485" i="3" s="1"/>
  <c r="Z484" i="3"/>
  <c r="Y484" i="3"/>
  <c r="U484" i="3"/>
  <c r="V484" i="3" s="1"/>
  <c r="T484" i="3"/>
  <c r="S484" i="3"/>
  <c r="Z483" i="3"/>
  <c r="Y483" i="3"/>
  <c r="U483" i="3"/>
  <c r="V483" i="3" s="1"/>
  <c r="T483" i="3"/>
  <c r="S483" i="3"/>
  <c r="Z482" i="3"/>
  <c r="Y482" i="3"/>
  <c r="V482" i="3"/>
  <c r="T482" i="3"/>
  <c r="S482" i="3"/>
  <c r="U482" i="3" s="1"/>
  <c r="Y481" i="3"/>
  <c r="W481" i="3"/>
  <c r="T481" i="3"/>
  <c r="U481" i="3" s="1"/>
  <c r="V481" i="3" s="1"/>
  <c r="S481" i="3"/>
  <c r="Y480" i="3"/>
  <c r="U480" i="3"/>
  <c r="V480" i="3" s="1"/>
  <c r="T480" i="3"/>
  <c r="S480" i="3"/>
  <c r="Y479" i="3"/>
  <c r="Z479" i="3" s="1"/>
  <c r="W479" i="3"/>
  <c r="T479" i="3"/>
  <c r="S479" i="3"/>
  <c r="U479" i="3" s="1"/>
  <c r="V479" i="3" s="1"/>
  <c r="Y478" i="3"/>
  <c r="T478" i="3"/>
  <c r="S478" i="3"/>
  <c r="Y477" i="3"/>
  <c r="W477" i="3"/>
  <c r="T477" i="3"/>
  <c r="S477" i="3"/>
  <c r="U477" i="3" s="1"/>
  <c r="V477" i="3" s="1"/>
  <c r="Y476" i="3"/>
  <c r="U476" i="3"/>
  <c r="T476" i="3"/>
  <c r="S476" i="3"/>
  <c r="Y475" i="3"/>
  <c r="U475" i="3"/>
  <c r="V475" i="3" s="1"/>
  <c r="T475" i="3"/>
  <c r="S475" i="3"/>
  <c r="Z474" i="3"/>
  <c r="Y474" i="3"/>
  <c r="V474" i="3"/>
  <c r="T474" i="3"/>
  <c r="S474" i="3"/>
  <c r="U474" i="3" s="1"/>
  <c r="Y473" i="3"/>
  <c r="Z473" i="3" s="1"/>
  <c r="T473" i="3"/>
  <c r="U473" i="3" s="1"/>
  <c r="V473" i="3" s="1"/>
  <c r="S473" i="3"/>
  <c r="Y472" i="3"/>
  <c r="T472" i="3"/>
  <c r="U472" i="3" s="1"/>
  <c r="S472" i="3"/>
  <c r="Y471" i="3"/>
  <c r="T471" i="3"/>
  <c r="S471" i="3"/>
  <c r="U471" i="3" s="1"/>
  <c r="V471" i="3" s="1"/>
  <c r="W471" i="3" s="1"/>
  <c r="Y470" i="3"/>
  <c r="T470" i="3"/>
  <c r="S470" i="3"/>
  <c r="Y469" i="3"/>
  <c r="W469" i="3"/>
  <c r="T469" i="3"/>
  <c r="S469" i="3"/>
  <c r="U469" i="3" s="1"/>
  <c r="V469" i="3" s="1"/>
  <c r="Z468" i="3"/>
  <c r="Y468" i="3"/>
  <c r="U468" i="3"/>
  <c r="V468" i="3" s="1"/>
  <c r="T468" i="3"/>
  <c r="S468" i="3"/>
  <c r="Z467" i="3"/>
  <c r="Y467" i="3"/>
  <c r="U467" i="3"/>
  <c r="V467" i="3" s="1"/>
  <c r="T467" i="3"/>
  <c r="S467" i="3"/>
  <c r="Z466" i="3"/>
  <c r="Y466" i="3"/>
  <c r="V466" i="3"/>
  <c r="T466" i="3"/>
  <c r="S466" i="3"/>
  <c r="U466" i="3" s="1"/>
  <c r="Y465" i="3"/>
  <c r="W465" i="3"/>
  <c r="T465" i="3"/>
  <c r="U465" i="3" s="1"/>
  <c r="V465" i="3" s="1"/>
  <c r="S465" i="3"/>
  <c r="Y464" i="3"/>
  <c r="U464" i="3"/>
  <c r="V464" i="3" s="1"/>
  <c r="T464" i="3"/>
  <c r="S464" i="3"/>
  <c r="Y463" i="3"/>
  <c r="Z463" i="3" s="1"/>
  <c r="W463" i="3"/>
  <c r="T463" i="3"/>
  <c r="S463" i="3"/>
  <c r="U463" i="3" s="1"/>
  <c r="V463" i="3" s="1"/>
  <c r="Y462" i="3"/>
  <c r="T462" i="3"/>
  <c r="S462" i="3"/>
  <c r="Y461" i="3"/>
  <c r="W461" i="3"/>
  <c r="T461" i="3"/>
  <c r="S461" i="3"/>
  <c r="U461" i="3" s="1"/>
  <c r="V461" i="3" s="1"/>
  <c r="Y460" i="3"/>
  <c r="U460" i="3"/>
  <c r="T460" i="3"/>
  <c r="S460" i="3"/>
  <c r="Y459" i="3"/>
  <c r="U459" i="3"/>
  <c r="V459" i="3" s="1"/>
  <c r="T459" i="3"/>
  <c r="S459" i="3"/>
  <c r="Z458" i="3"/>
  <c r="Y458" i="3"/>
  <c r="V458" i="3"/>
  <c r="T458" i="3"/>
  <c r="S458" i="3"/>
  <c r="U458" i="3" s="1"/>
  <c r="Y457" i="3"/>
  <c r="Z457" i="3" s="1"/>
  <c r="T457" i="3"/>
  <c r="U457" i="3" s="1"/>
  <c r="V457" i="3" s="1"/>
  <c r="S457" i="3"/>
  <c r="Y456" i="3"/>
  <c r="T456" i="3"/>
  <c r="U456" i="3" s="1"/>
  <c r="S456" i="3"/>
  <c r="Y455" i="3"/>
  <c r="T455" i="3"/>
  <c r="S455" i="3"/>
  <c r="U455" i="3" s="1"/>
  <c r="V455" i="3" s="1"/>
  <c r="W455" i="3" s="1"/>
  <c r="Y454" i="3"/>
  <c r="T454" i="3"/>
  <c r="S454" i="3"/>
  <c r="Y453" i="3"/>
  <c r="X453" i="3"/>
  <c r="W453" i="3"/>
  <c r="T453" i="3"/>
  <c r="S453" i="3"/>
  <c r="U453" i="3" s="1"/>
  <c r="V453" i="3" s="1"/>
  <c r="Z452" i="3"/>
  <c r="Y452" i="3"/>
  <c r="U452" i="3"/>
  <c r="V452" i="3" s="1"/>
  <c r="T452" i="3"/>
  <c r="S452" i="3"/>
  <c r="Z451" i="3"/>
  <c r="Y451" i="3"/>
  <c r="U451" i="3"/>
  <c r="V451" i="3" s="1"/>
  <c r="T451" i="3"/>
  <c r="S451" i="3"/>
  <c r="Z450" i="3"/>
  <c r="Y450" i="3"/>
  <c r="V450" i="3"/>
  <c r="T450" i="3"/>
  <c r="S450" i="3"/>
  <c r="U450" i="3" s="1"/>
  <c r="Y449" i="3"/>
  <c r="W449" i="3"/>
  <c r="T449" i="3"/>
  <c r="U449" i="3" s="1"/>
  <c r="V449" i="3" s="1"/>
  <c r="S449" i="3"/>
  <c r="Y448" i="3"/>
  <c r="U448" i="3"/>
  <c r="V448" i="3" s="1"/>
  <c r="T448" i="3"/>
  <c r="S448" i="3"/>
  <c r="Y447" i="3"/>
  <c r="Z447" i="3" s="1"/>
  <c r="W447" i="3"/>
  <c r="T447" i="3"/>
  <c r="S447" i="3"/>
  <c r="U447" i="3" s="1"/>
  <c r="V447" i="3" s="1"/>
  <c r="Y446" i="3"/>
  <c r="T446" i="3"/>
  <c r="S446" i="3"/>
  <c r="Y445" i="3"/>
  <c r="W445" i="3"/>
  <c r="T445" i="3"/>
  <c r="S445" i="3"/>
  <c r="U445" i="3" s="1"/>
  <c r="V445" i="3" s="1"/>
  <c r="Y444" i="3"/>
  <c r="U444" i="3"/>
  <c r="T444" i="3"/>
  <c r="S444" i="3"/>
  <c r="Y443" i="3"/>
  <c r="U443" i="3"/>
  <c r="V443" i="3" s="1"/>
  <c r="T443" i="3"/>
  <c r="S443" i="3"/>
  <c r="Z442" i="3"/>
  <c r="Y442" i="3"/>
  <c r="V442" i="3"/>
  <c r="T442" i="3"/>
  <c r="S442" i="3"/>
  <c r="U442" i="3" s="1"/>
  <c r="Y441" i="3"/>
  <c r="Z441" i="3" s="1"/>
  <c r="T441" i="3"/>
  <c r="U441" i="3" s="1"/>
  <c r="V441" i="3" s="1"/>
  <c r="S441" i="3"/>
  <c r="Y440" i="3"/>
  <c r="T440" i="3"/>
  <c r="U440" i="3" s="1"/>
  <c r="S440" i="3"/>
  <c r="Y439" i="3"/>
  <c r="T439" i="3"/>
  <c r="S439" i="3"/>
  <c r="U439" i="3" s="1"/>
  <c r="V439" i="3" s="1"/>
  <c r="W439" i="3" s="1"/>
  <c r="Y438" i="3"/>
  <c r="T438" i="3"/>
  <c r="S438" i="3"/>
  <c r="Y437" i="3"/>
  <c r="W437" i="3"/>
  <c r="T437" i="3"/>
  <c r="S437" i="3"/>
  <c r="U437" i="3" s="1"/>
  <c r="V437" i="3" s="1"/>
  <c r="Y436" i="3"/>
  <c r="T436" i="3"/>
  <c r="S436" i="3"/>
  <c r="Y435" i="3"/>
  <c r="T435" i="3"/>
  <c r="S435" i="3"/>
  <c r="U435" i="3" s="1"/>
  <c r="V435" i="3" s="1"/>
  <c r="Y434" i="3"/>
  <c r="Z434" i="3" s="1"/>
  <c r="V434" i="3"/>
  <c r="W434" i="3" s="1"/>
  <c r="U434" i="3"/>
  <c r="T434" i="3"/>
  <c r="S434" i="3"/>
  <c r="Y433" i="3"/>
  <c r="T433" i="3"/>
  <c r="S433" i="3"/>
  <c r="U433" i="3" s="1"/>
  <c r="Y432" i="3"/>
  <c r="T432" i="3"/>
  <c r="S432" i="3"/>
  <c r="U432" i="3" s="1"/>
  <c r="Y431" i="3"/>
  <c r="W431" i="3"/>
  <c r="U431" i="3"/>
  <c r="V431" i="3" s="1"/>
  <c r="T431" i="3"/>
  <c r="S431" i="3"/>
  <c r="Y430" i="3"/>
  <c r="T430" i="3"/>
  <c r="U430" i="3" s="1"/>
  <c r="S430" i="3"/>
  <c r="Y429" i="3"/>
  <c r="U429" i="3"/>
  <c r="V429" i="3" s="1"/>
  <c r="T429" i="3"/>
  <c r="S429" i="3"/>
  <c r="Y428" i="3"/>
  <c r="T428" i="3"/>
  <c r="S428" i="3"/>
  <c r="U428" i="3" s="1"/>
  <c r="Y427" i="3"/>
  <c r="U427" i="3"/>
  <c r="V427" i="3" s="1"/>
  <c r="T427" i="3"/>
  <c r="S427" i="3"/>
  <c r="Y426" i="3"/>
  <c r="Z426" i="3" s="1"/>
  <c r="T426" i="3"/>
  <c r="U426" i="3" s="1"/>
  <c r="V426" i="3" s="1"/>
  <c r="S426" i="3"/>
  <c r="Y425" i="3"/>
  <c r="Z425" i="3" s="1"/>
  <c r="T425" i="3"/>
  <c r="S425" i="3"/>
  <c r="U425" i="3" s="1"/>
  <c r="V425" i="3" s="1"/>
  <c r="Y424" i="3"/>
  <c r="T424" i="3"/>
  <c r="S424" i="3"/>
  <c r="Y423" i="3"/>
  <c r="T423" i="3"/>
  <c r="S423" i="3"/>
  <c r="U423" i="3" s="1"/>
  <c r="V423" i="3" s="1"/>
  <c r="W423" i="3" s="1"/>
  <c r="Y422" i="3"/>
  <c r="V422" i="3"/>
  <c r="U422" i="3"/>
  <c r="Z422" i="3" s="1"/>
  <c r="T422" i="3"/>
  <c r="S422" i="3"/>
  <c r="Y421" i="3"/>
  <c r="V421" i="3"/>
  <c r="U421" i="3"/>
  <c r="Z421" i="3" s="1"/>
  <c r="T421" i="3"/>
  <c r="S421" i="3"/>
  <c r="Z420" i="3"/>
  <c r="Y420" i="3"/>
  <c r="W420" i="3"/>
  <c r="V420" i="3"/>
  <c r="X420" i="3" s="1"/>
  <c r="T420" i="3"/>
  <c r="S420" i="3"/>
  <c r="U420" i="3" s="1"/>
  <c r="Y419" i="3"/>
  <c r="U419" i="3"/>
  <c r="V419" i="3" s="1"/>
  <c r="T419" i="3"/>
  <c r="S419" i="3"/>
  <c r="Y418" i="3"/>
  <c r="Z418" i="3" s="1"/>
  <c r="T418" i="3"/>
  <c r="U418" i="3" s="1"/>
  <c r="V418" i="3" s="1"/>
  <c r="S418" i="3"/>
  <c r="Y417" i="3"/>
  <c r="Z417" i="3" s="1"/>
  <c r="T417" i="3"/>
  <c r="S417" i="3"/>
  <c r="U417" i="3" s="1"/>
  <c r="V417" i="3" s="1"/>
  <c r="Y416" i="3"/>
  <c r="T416" i="3"/>
  <c r="S416" i="3"/>
  <c r="Y415" i="3"/>
  <c r="T415" i="3"/>
  <c r="S415" i="3"/>
  <c r="U415" i="3" s="1"/>
  <c r="V415" i="3" s="1"/>
  <c r="W415" i="3" s="1"/>
  <c r="Y414" i="3"/>
  <c r="V414" i="3"/>
  <c r="U414" i="3"/>
  <c r="Z414" i="3" s="1"/>
  <c r="T414" i="3"/>
  <c r="S414" i="3"/>
  <c r="Y413" i="3"/>
  <c r="V413" i="3"/>
  <c r="U413" i="3"/>
  <c r="Z413" i="3" s="1"/>
  <c r="T413" i="3"/>
  <c r="S413" i="3"/>
  <c r="Z412" i="3"/>
  <c r="Y412" i="3"/>
  <c r="W412" i="3"/>
  <c r="V412" i="3"/>
  <c r="X412" i="3" s="1"/>
  <c r="T412" i="3"/>
  <c r="S412" i="3"/>
  <c r="U412" i="3" s="1"/>
  <c r="Y411" i="3"/>
  <c r="U411" i="3"/>
  <c r="V411" i="3" s="1"/>
  <c r="T411" i="3"/>
  <c r="S411" i="3"/>
  <c r="Y410" i="3"/>
  <c r="Z410" i="3" s="1"/>
  <c r="T410" i="3"/>
  <c r="U410" i="3" s="1"/>
  <c r="V410" i="3" s="1"/>
  <c r="S410" i="3"/>
  <c r="Y409" i="3"/>
  <c r="Z409" i="3" s="1"/>
  <c r="T409" i="3"/>
  <c r="S409" i="3"/>
  <c r="U409" i="3" s="1"/>
  <c r="V409" i="3" s="1"/>
  <c r="Y408" i="3"/>
  <c r="T408" i="3"/>
  <c r="S408" i="3"/>
  <c r="Y407" i="3"/>
  <c r="T407" i="3"/>
  <c r="S407" i="3"/>
  <c r="U407" i="3" s="1"/>
  <c r="V407" i="3" s="1"/>
  <c r="W407" i="3" s="1"/>
  <c r="Y406" i="3"/>
  <c r="V406" i="3"/>
  <c r="U406" i="3"/>
  <c r="Z406" i="3" s="1"/>
  <c r="T406" i="3"/>
  <c r="S406" i="3"/>
  <c r="Y405" i="3"/>
  <c r="V405" i="3"/>
  <c r="U405" i="3"/>
  <c r="Z405" i="3" s="1"/>
  <c r="T405" i="3"/>
  <c r="S405" i="3"/>
  <c r="Z404" i="3"/>
  <c r="Y404" i="3"/>
  <c r="W404" i="3"/>
  <c r="V404" i="3"/>
  <c r="X404" i="3" s="1"/>
  <c r="T404" i="3"/>
  <c r="S404" i="3"/>
  <c r="U404" i="3" s="1"/>
  <c r="Y403" i="3"/>
  <c r="U403" i="3"/>
  <c r="V403" i="3" s="1"/>
  <c r="T403" i="3"/>
  <c r="S403" i="3"/>
  <c r="Y402" i="3"/>
  <c r="Z402" i="3" s="1"/>
  <c r="T402" i="3"/>
  <c r="U402" i="3" s="1"/>
  <c r="V402" i="3" s="1"/>
  <c r="S402" i="3"/>
  <c r="Y401" i="3"/>
  <c r="Z401" i="3" s="1"/>
  <c r="T401" i="3"/>
  <c r="S401" i="3"/>
  <c r="U401" i="3" s="1"/>
  <c r="V401" i="3" s="1"/>
  <c r="Y400" i="3"/>
  <c r="T400" i="3"/>
  <c r="S400" i="3"/>
  <c r="Y399" i="3"/>
  <c r="T399" i="3"/>
  <c r="S399" i="3"/>
  <c r="U399" i="3" s="1"/>
  <c r="V399" i="3" s="1"/>
  <c r="W399" i="3" s="1"/>
  <c r="Y398" i="3"/>
  <c r="V398" i="3"/>
  <c r="U398" i="3"/>
  <c r="Z398" i="3" s="1"/>
  <c r="T398" i="3"/>
  <c r="S398" i="3"/>
  <c r="Y397" i="3"/>
  <c r="V397" i="3"/>
  <c r="U397" i="3"/>
  <c r="Z397" i="3" s="1"/>
  <c r="T397" i="3"/>
  <c r="S397" i="3"/>
  <c r="Z396" i="3"/>
  <c r="Y396" i="3"/>
  <c r="W396" i="3"/>
  <c r="V396" i="3"/>
  <c r="X396" i="3" s="1"/>
  <c r="T396" i="3"/>
  <c r="S396" i="3"/>
  <c r="U396" i="3" s="1"/>
  <c r="Y395" i="3"/>
  <c r="U395" i="3"/>
  <c r="V395" i="3" s="1"/>
  <c r="T395" i="3"/>
  <c r="S395" i="3"/>
  <c r="Y394" i="3"/>
  <c r="Z394" i="3" s="1"/>
  <c r="T394" i="3"/>
  <c r="U394" i="3" s="1"/>
  <c r="V394" i="3" s="1"/>
  <c r="S394" i="3"/>
  <c r="Y393" i="3"/>
  <c r="Z393" i="3" s="1"/>
  <c r="T393" i="3"/>
  <c r="S393" i="3"/>
  <c r="U393" i="3" s="1"/>
  <c r="V393" i="3" s="1"/>
  <c r="Y392" i="3"/>
  <c r="T392" i="3"/>
  <c r="S392" i="3"/>
  <c r="Y391" i="3"/>
  <c r="T391" i="3"/>
  <c r="S391" i="3"/>
  <c r="U391" i="3" s="1"/>
  <c r="V391" i="3" s="1"/>
  <c r="W391" i="3" s="1"/>
  <c r="Y390" i="3"/>
  <c r="V390" i="3"/>
  <c r="U390" i="3"/>
  <c r="Z390" i="3" s="1"/>
  <c r="T390" i="3"/>
  <c r="S390" i="3"/>
  <c r="Y389" i="3"/>
  <c r="V389" i="3"/>
  <c r="U389" i="3"/>
  <c r="Z389" i="3" s="1"/>
  <c r="T389" i="3"/>
  <c r="S389" i="3"/>
  <c r="Z388" i="3"/>
  <c r="Y388" i="3"/>
  <c r="W388" i="3"/>
  <c r="V388" i="3"/>
  <c r="X388" i="3" s="1"/>
  <c r="T388" i="3"/>
  <c r="S388" i="3"/>
  <c r="U388" i="3" s="1"/>
  <c r="Y387" i="3"/>
  <c r="U387" i="3"/>
  <c r="V387" i="3" s="1"/>
  <c r="T387" i="3"/>
  <c r="S387" i="3"/>
  <c r="Y386" i="3"/>
  <c r="Z386" i="3" s="1"/>
  <c r="T386" i="3"/>
  <c r="U386" i="3" s="1"/>
  <c r="V386" i="3" s="1"/>
  <c r="S386" i="3"/>
  <c r="Y385" i="3"/>
  <c r="Z385" i="3" s="1"/>
  <c r="T385" i="3"/>
  <c r="S385" i="3"/>
  <c r="U385" i="3" s="1"/>
  <c r="V385" i="3" s="1"/>
  <c r="Y384" i="3"/>
  <c r="T384" i="3"/>
  <c r="S384" i="3"/>
  <c r="Y383" i="3"/>
  <c r="T383" i="3"/>
  <c r="S383" i="3"/>
  <c r="U383" i="3" s="1"/>
  <c r="V383" i="3" s="1"/>
  <c r="W383" i="3" s="1"/>
  <c r="Y382" i="3"/>
  <c r="V382" i="3"/>
  <c r="U382" i="3"/>
  <c r="Z382" i="3" s="1"/>
  <c r="T382" i="3"/>
  <c r="S382" i="3"/>
  <c r="Y381" i="3"/>
  <c r="V381" i="3"/>
  <c r="U381" i="3"/>
  <c r="Z381" i="3" s="1"/>
  <c r="T381" i="3"/>
  <c r="S381" i="3"/>
  <c r="Z380" i="3"/>
  <c r="Y380" i="3"/>
  <c r="W380" i="3"/>
  <c r="V380" i="3"/>
  <c r="X380" i="3" s="1"/>
  <c r="T380" i="3"/>
  <c r="S380" i="3"/>
  <c r="U380" i="3" s="1"/>
  <c r="Y379" i="3"/>
  <c r="U379" i="3"/>
  <c r="V379" i="3" s="1"/>
  <c r="T379" i="3"/>
  <c r="S379" i="3"/>
  <c r="Y378" i="3"/>
  <c r="Z378" i="3" s="1"/>
  <c r="T378" i="3"/>
  <c r="U378" i="3" s="1"/>
  <c r="V378" i="3" s="1"/>
  <c r="S378" i="3"/>
  <c r="Y377" i="3"/>
  <c r="Z377" i="3" s="1"/>
  <c r="T377" i="3"/>
  <c r="S377" i="3"/>
  <c r="U377" i="3" s="1"/>
  <c r="V377" i="3" s="1"/>
  <c r="Y376" i="3"/>
  <c r="T376" i="3"/>
  <c r="S376" i="3"/>
  <c r="Y375" i="3"/>
  <c r="T375" i="3"/>
  <c r="S375" i="3"/>
  <c r="U375" i="3" s="1"/>
  <c r="V375" i="3" s="1"/>
  <c r="W375" i="3" s="1"/>
  <c r="Y374" i="3"/>
  <c r="V374" i="3"/>
  <c r="U374" i="3"/>
  <c r="Z374" i="3" s="1"/>
  <c r="T374" i="3"/>
  <c r="S374" i="3"/>
  <c r="Y373" i="3"/>
  <c r="V373" i="3"/>
  <c r="U373" i="3"/>
  <c r="Z373" i="3" s="1"/>
  <c r="T373" i="3"/>
  <c r="S373" i="3"/>
  <c r="Z372" i="3"/>
  <c r="Y372" i="3"/>
  <c r="W372" i="3"/>
  <c r="V372" i="3"/>
  <c r="X372" i="3" s="1"/>
  <c r="T372" i="3"/>
  <c r="S372" i="3"/>
  <c r="U372" i="3" s="1"/>
  <c r="Y371" i="3"/>
  <c r="U371" i="3"/>
  <c r="V371" i="3" s="1"/>
  <c r="T371" i="3"/>
  <c r="S371" i="3"/>
  <c r="Y370" i="3"/>
  <c r="Z370" i="3" s="1"/>
  <c r="T370" i="3"/>
  <c r="U370" i="3" s="1"/>
  <c r="V370" i="3" s="1"/>
  <c r="S370" i="3"/>
  <c r="Y369" i="3"/>
  <c r="Z369" i="3" s="1"/>
  <c r="T369" i="3"/>
  <c r="S369" i="3"/>
  <c r="U369" i="3" s="1"/>
  <c r="V369" i="3" s="1"/>
  <c r="Y368" i="3"/>
  <c r="T368" i="3"/>
  <c r="S368" i="3"/>
  <c r="Y367" i="3"/>
  <c r="T367" i="3"/>
  <c r="S367" i="3"/>
  <c r="U367" i="3" s="1"/>
  <c r="V367" i="3" s="1"/>
  <c r="W367" i="3" s="1"/>
  <c r="Y366" i="3"/>
  <c r="V366" i="3"/>
  <c r="U366" i="3"/>
  <c r="Z366" i="3" s="1"/>
  <c r="T366" i="3"/>
  <c r="S366" i="3"/>
  <c r="Y365" i="3"/>
  <c r="V365" i="3"/>
  <c r="U365" i="3"/>
  <c r="Z365" i="3" s="1"/>
  <c r="T365" i="3"/>
  <c r="S365" i="3"/>
  <c r="Z364" i="3"/>
  <c r="Y364" i="3"/>
  <c r="W364" i="3"/>
  <c r="V364" i="3"/>
  <c r="X364" i="3" s="1"/>
  <c r="T364" i="3"/>
  <c r="S364" i="3"/>
  <c r="U364" i="3" s="1"/>
  <c r="Y363" i="3"/>
  <c r="U363" i="3"/>
  <c r="V363" i="3" s="1"/>
  <c r="T363" i="3"/>
  <c r="S363" i="3"/>
  <c r="Y362" i="3"/>
  <c r="Z362" i="3" s="1"/>
  <c r="T362" i="3"/>
  <c r="U362" i="3" s="1"/>
  <c r="V362" i="3" s="1"/>
  <c r="S362" i="3"/>
  <c r="Y361" i="3"/>
  <c r="Z361" i="3" s="1"/>
  <c r="T361" i="3"/>
  <c r="S361" i="3"/>
  <c r="U361" i="3" s="1"/>
  <c r="V361" i="3" s="1"/>
  <c r="Y360" i="3"/>
  <c r="T360" i="3"/>
  <c r="S360" i="3"/>
  <c r="Y359" i="3"/>
  <c r="T359" i="3"/>
  <c r="S359" i="3"/>
  <c r="U359" i="3" s="1"/>
  <c r="V359" i="3" s="1"/>
  <c r="W359" i="3" s="1"/>
  <c r="Y358" i="3"/>
  <c r="V358" i="3"/>
  <c r="U358" i="3"/>
  <c r="Z358" i="3" s="1"/>
  <c r="T358" i="3"/>
  <c r="S358" i="3"/>
  <c r="Y357" i="3"/>
  <c r="V357" i="3"/>
  <c r="U357" i="3"/>
  <c r="Z357" i="3" s="1"/>
  <c r="T357" i="3"/>
  <c r="S357" i="3"/>
  <c r="Z356" i="3"/>
  <c r="Y356" i="3"/>
  <c r="W356" i="3"/>
  <c r="V356" i="3"/>
  <c r="X356" i="3" s="1"/>
  <c r="T356" i="3"/>
  <c r="S356" i="3"/>
  <c r="U356" i="3" s="1"/>
  <c r="Y355" i="3"/>
  <c r="U355" i="3"/>
  <c r="V355" i="3" s="1"/>
  <c r="T355" i="3"/>
  <c r="S355" i="3"/>
  <c r="Y354" i="3"/>
  <c r="Z354" i="3" s="1"/>
  <c r="T354" i="3"/>
  <c r="U354" i="3" s="1"/>
  <c r="V354" i="3" s="1"/>
  <c r="S354" i="3"/>
  <c r="Y353" i="3"/>
  <c r="Z353" i="3" s="1"/>
  <c r="T353" i="3"/>
  <c r="S353" i="3"/>
  <c r="U353" i="3" s="1"/>
  <c r="V353" i="3" s="1"/>
  <c r="Y352" i="3"/>
  <c r="T352" i="3"/>
  <c r="S352" i="3"/>
  <c r="Y351" i="3"/>
  <c r="T351" i="3"/>
  <c r="S351" i="3"/>
  <c r="U351" i="3" s="1"/>
  <c r="V351" i="3" s="1"/>
  <c r="W351" i="3" s="1"/>
  <c r="Y350" i="3"/>
  <c r="V350" i="3"/>
  <c r="U350" i="3"/>
  <c r="Z350" i="3" s="1"/>
  <c r="T350" i="3"/>
  <c r="S350" i="3"/>
  <c r="Y349" i="3"/>
  <c r="V349" i="3"/>
  <c r="U349" i="3"/>
  <c r="Z349" i="3" s="1"/>
  <c r="T349" i="3"/>
  <c r="S349" i="3"/>
  <c r="Z348" i="3"/>
  <c r="Y348" i="3"/>
  <c r="W348" i="3"/>
  <c r="V348" i="3"/>
  <c r="X348" i="3" s="1"/>
  <c r="T348" i="3"/>
  <c r="S348" i="3"/>
  <c r="U348" i="3" s="1"/>
  <c r="Y347" i="3"/>
  <c r="U347" i="3"/>
  <c r="V347" i="3" s="1"/>
  <c r="T347" i="3"/>
  <c r="S347" i="3"/>
  <c r="Y346" i="3"/>
  <c r="Z346" i="3" s="1"/>
  <c r="T346" i="3"/>
  <c r="U346" i="3" s="1"/>
  <c r="V346" i="3" s="1"/>
  <c r="S346" i="3"/>
  <c r="Y345" i="3"/>
  <c r="Z345" i="3" s="1"/>
  <c r="T345" i="3"/>
  <c r="S345" i="3"/>
  <c r="U345" i="3" s="1"/>
  <c r="V345" i="3" s="1"/>
  <c r="Y344" i="3"/>
  <c r="T344" i="3"/>
  <c r="S344" i="3"/>
  <c r="Y343" i="3"/>
  <c r="T343" i="3"/>
  <c r="S343" i="3"/>
  <c r="U343" i="3" s="1"/>
  <c r="V343" i="3" s="1"/>
  <c r="W343" i="3" s="1"/>
  <c r="Y342" i="3"/>
  <c r="V342" i="3"/>
  <c r="U342" i="3"/>
  <c r="Z342" i="3" s="1"/>
  <c r="T342" i="3"/>
  <c r="S342" i="3"/>
  <c r="Y341" i="3"/>
  <c r="V341" i="3"/>
  <c r="U341" i="3"/>
  <c r="Z341" i="3" s="1"/>
  <c r="T341" i="3"/>
  <c r="S341" i="3"/>
  <c r="Z340" i="3"/>
  <c r="Y340" i="3"/>
  <c r="W340" i="3"/>
  <c r="V340" i="3"/>
  <c r="X340" i="3" s="1"/>
  <c r="T340" i="3"/>
  <c r="S340" i="3"/>
  <c r="U340" i="3" s="1"/>
  <c r="Y339" i="3"/>
  <c r="U339" i="3"/>
  <c r="V339" i="3" s="1"/>
  <c r="T339" i="3"/>
  <c r="S339" i="3"/>
  <c r="Y338" i="3"/>
  <c r="Z338" i="3" s="1"/>
  <c r="T338" i="3"/>
  <c r="U338" i="3" s="1"/>
  <c r="V338" i="3" s="1"/>
  <c r="S338" i="3"/>
  <c r="Y337" i="3"/>
  <c r="Z337" i="3" s="1"/>
  <c r="T337" i="3"/>
  <c r="S337" i="3"/>
  <c r="U337" i="3" s="1"/>
  <c r="V337" i="3" s="1"/>
  <c r="Y336" i="3"/>
  <c r="T336" i="3"/>
  <c r="S336" i="3"/>
  <c r="Y335" i="3"/>
  <c r="T335" i="3"/>
  <c r="S335" i="3"/>
  <c r="U335" i="3" s="1"/>
  <c r="V335" i="3" s="1"/>
  <c r="W335" i="3" s="1"/>
  <c r="Y334" i="3"/>
  <c r="V334" i="3"/>
  <c r="U334" i="3"/>
  <c r="Z334" i="3" s="1"/>
  <c r="T334" i="3"/>
  <c r="S334" i="3"/>
  <c r="Y333" i="3"/>
  <c r="V333" i="3"/>
  <c r="U333" i="3"/>
  <c r="Z333" i="3" s="1"/>
  <c r="T333" i="3"/>
  <c r="S333" i="3"/>
  <c r="Z332" i="3"/>
  <c r="Y332" i="3"/>
  <c r="V332" i="3"/>
  <c r="X332" i="3" s="1"/>
  <c r="T332" i="3"/>
  <c r="S332" i="3"/>
  <c r="U332" i="3" s="1"/>
  <c r="Y331" i="3"/>
  <c r="T331" i="3"/>
  <c r="U331" i="3" s="1"/>
  <c r="V331" i="3" s="1"/>
  <c r="S331" i="3"/>
  <c r="Y330" i="3"/>
  <c r="Z330" i="3" s="1"/>
  <c r="T330" i="3"/>
  <c r="U330" i="3" s="1"/>
  <c r="V330" i="3" s="1"/>
  <c r="W330" i="3" s="1"/>
  <c r="S330" i="3"/>
  <c r="Y329" i="3"/>
  <c r="Z329" i="3" s="1"/>
  <c r="T329" i="3"/>
  <c r="S329" i="3"/>
  <c r="U329" i="3" s="1"/>
  <c r="V329" i="3" s="1"/>
  <c r="Y328" i="3"/>
  <c r="T328" i="3"/>
  <c r="S328" i="3"/>
  <c r="U328" i="3" s="1"/>
  <c r="Y327" i="3"/>
  <c r="T327" i="3"/>
  <c r="S327" i="3"/>
  <c r="U327" i="3" s="1"/>
  <c r="V327" i="3" s="1"/>
  <c r="X327" i="3" s="1"/>
  <c r="Y326" i="3"/>
  <c r="U326" i="3"/>
  <c r="Z326" i="3" s="1"/>
  <c r="T326" i="3"/>
  <c r="S326" i="3"/>
  <c r="Z325" i="3"/>
  <c r="Y325" i="3"/>
  <c r="U325" i="3"/>
  <c r="V325" i="3" s="1"/>
  <c r="T325" i="3"/>
  <c r="S325" i="3"/>
  <c r="Z324" i="3"/>
  <c r="Y324" i="3"/>
  <c r="V324" i="3"/>
  <c r="T324" i="3"/>
  <c r="S324" i="3"/>
  <c r="U324" i="3" s="1"/>
  <c r="Y323" i="3"/>
  <c r="T323" i="3"/>
  <c r="U323" i="3" s="1"/>
  <c r="V323" i="3" s="1"/>
  <c r="S323" i="3"/>
  <c r="Y322" i="3"/>
  <c r="T322" i="3"/>
  <c r="U322" i="3" s="1"/>
  <c r="V322" i="3" s="1"/>
  <c r="W322" i="3" s="1"/>
  <c r="S322" i="3"/>
  <c r="Y321" i="3"/>
  <c r="Z321" i="3" s="1"/>
  <c r="W321" i="3"/>
  <c r="T321" i="3"/>
  <c r="S321" i="3"/>
  <c r="U321" i="3" s="1"/>
  <c r="V321" i="3" s="1"/>
  <c r="Y320" i="3"/>
  <c r="T320" i="3"/>
  <c r="S320" i="3"/>
  <c r="Y319" i="3"/>
  <c r="W319" i="3"/>
  <c r="T319" i="3"/>
  <c r="S319" i="3"/>
  <c r="U319" i="3" s="1"/>
  <c r="V319" i="3" s="1"/>
  <c r="Z318" i="3"/>
  <c r="Y318" i="3"/>
  <c r="U318" i="3"/>
  <c r="V318" i="3" s="1"/>
  <c r="T318" i="3"/>
  <c r="S318" i="3"/>
  <c r="Z317" i="3"/>
  <c r="Y317" i="3"/>
  <c r="V317" i="3"/>
  <c r="U317" i="3"/>
  <c r="T317" i="3"/>
  <c r="S317" i="3"/>
  <c r="Z316" i="3"/>
  <c r="Y316" i="3"/>
  <c r="V316" i="3"/>
  <c r="X316" i="3" s="1"/>
  <c r="T316" i="3"/>
  <c r="S316" i="3"/>
  <c r="U316" i="3" s="1"/>
  <c r="Y315" i="3"/>
  <c r="T315" i="3"/>
  <c r="U315" i="3" s="1"/>
  <c r="V315" i="3" s="1"/>
  <c r="S315" i="3"/>
  <c r="Y314" i="3"/>
  <c r="Z314" i="3" s="1"/>
  <c r="T314" i="3"/>
  <c r="U314" i="3" s="1"/>
  <c r="V314" i="3" s="1"/>
  <c r="W314" i="3" s="1"/>
  <c r="S314" i="3"/>
  <c r="Y313" i="3"/>
  <c r="Z313" i="3" s="1"/>
  <c r="T313" i="3"/>
  <c r="S313" i="3"/>
  <c r="U313" i="3" s="1"/>
  <c r="V313" i="3" s="1"/>
  <c r="Y312" i="3"/>
  <c r="T312" i="3"/>
  <c r="S312" i="3"/>
  <c r="U312" i="3" s="1"/>
  <c r="Y311" i="3"/>
  <c r="T311" i="3"/>
  <c r="S311" i="3"/>
  <c r="U311" i="3" s="1"/>
  <c r="V311" i="3" s="1"/>
  <c r="X311" i="3" s="1"/>
  <c r="Y310" i="3"/>
  <c r="U310" i="3"/>
  <c r="Z310" i="3" s="1"/>
  <c r="T310" i="3"/>
  <c r="S310" i="3"/>
  <c r="Z309" i="3"/>
  <c r="Y309" i="3"/>
  <c r="U309" i="3"/>
  <c r="V309" i="3" s="1"/>
  <c r="T309" i="3"/>
  <c r="S309" i="3"/>
  <c r="Z308" i="3"/>
  <c r="Y308" i="3"/>
  <c r="V308" i="3"/>
  <c r="T308" i="3"/>
  <c r="S308" i="3"/>
  <c r="U308" i="3" s="1"/>
  <c r="Y307" i="3"/>
  <c r="T307" i="3"/>
  <c r="U307" i="3" s="1"/>
  <c r="V307" i="3" s="1"/>
  <c r="S307" i="3"/>
  <c r="Y306" i="3"/>
  <c r="T306" i="3"/>
  <c r="U306" i="3" s="1"/>
  <c r="V306" i="3" s="1"/>
  <c r="W306" i="3" s="1"/>
  <c r="S306" i="3"/>
  <c r="Y305" i="3"/>
  <c r="Z305" i="3" s="1"/>
  <c r="W305" i="3"/>
  <c r="T305" i="3"/>
  <c r="S305" i="3"/>
  <c r="U305" i="3" s="1"/>
  <c r="V305" i="3" s="1"/>
  <c r="Y304" i="3"/>
  <c r="T304" i="3"/>
  <c r="S304" i="3"/>
  <c r="Y303" i="3"/>
  <c r="W303" i="3"/>
  <c r="T303" i="3"/>
  <c r="S303" i="3"/>
  <c r="U303" i="3" s="1"/>
  <c r="V303" i="3" s="1"/>
  <c r="Z302" i="3"/>
  <c r="Y302" i="3"/>
  <c r="U302" i="3"/>
  <c r="V302" i="3" s="1"/>
  <c r="T302" i="3"/>
  <c r="S302" i="3"/>
  <c r="Z301" i="3"/>
  <c r="Y301" i="3"/>
  <c r="V301" i="3"/>
  <c r="U301" i="3"/>
  <c r="T301" i="3"/>
  <c r="S301" i="3"/>
  <c r="Z300" i="3"/>
  <c r="Y300" i="3"/>
  <c r="V300" i="3"/>
  <c r="X300" i="3" s="1"/>
  <c r="T300" i="3"/>
  <c r="S300" i="3"/>
  <c r="U300" i="3" s="1"/>
  <c r="Y299" i="3"/>
  <c r="T299" i="3"/>
  <c r="U299" i="3" s="1"/>
  <c r="V299" i="3" s="1"/>
  <c r="S299" i="3"/>
  <c r="Y298" i="3"/>
  <c r="Z298" i="3" s="1"/>
  <c r="T298" i="3"/>
  <c r="U298" i="3" s="1"/>
  <c r="V298" i="3" s="1"/>
  <c r="W298" i="3" s="1"/>
  <c r="S298" i="3"/>
  <c r="Z297" i="3"/>
  <c r="Y297" i="3"/>
  <c r="U297" i="3"/>
  <c r="V297" i="3" s="1"/>
  <c r="T297" i="3"/>
  <c r="S297" i="3"/>
  <c r="Y296" i="3"/>
  <c r="T296" i="3"/>
  <c r="S296" i="3"/>
  <c r="U296" i="3" s="1"/>
  <c r="V296" i="3" s="1"/>
  <c r="Y295" i="3"/>
  <c r="T295" i="3"/>
  <c r="S295" i="3"/>
  <c r="U295" i="3" s="1"/>
  <c r="V295" i="3" s="1"/>
  <c r="X295" i="3" s="1"/>
  <c r="Y294" i="3"/>
  <c r="V294" i="3"/>
  <c r="W294" i="3" s="1"/>
  <c r="U294" i="3"/>
  <c r="Z294" i="3" s="1"/>
  <c r="T294" i="3"/>
  <c r="S294" i="3"/>
  <c r="Y293" i="3"/>
  <c r="T293" i="3"/>
  <c r="S293" i="3"/>
  <c r="U293" i="3" s="1"/>
  <c r="Y292" i="3"/>
  <c r="T292" i="3"/>
  <c r="S292" i="3"/>
  <c r="U292" i="3" s="1"/>
  <c r="Z292" i="3" s="1"/>
  <c r="Y291" i="3"/>
  <c r="T291" i="3"/>
  <c r="U291" i="3" s="1"/>
  <c r="V291" i="3" s="1"/>
  <c r="S291" i="3"/>
  <c r="Y290" i="3"/>
  <c r="Z290" i="3" s="1"/>
  <c r="T290" i="3"/>
  <c r="U290" i="3" s="1"/>
  <c r="V290" i="3" s="1"/>
  <c r="S290" i="3"/>
  <c r="Z289" i="3"/>
  <c r="Y289" i="3"/>
  <c r="U289" i="3"/>
  <c r="V289" i="3" s="1"/>
  <c r="T289" i="3"/>
  <c r="S289" i="3"/>
  <c r="Y288" i="3"/>
  <c r="T288" i="3"/>
  <c r="S288" i="3"/>
  <c r="U288" i="3" s="1"/>
  <c r="V288" i="3" s="1"/>
  <c r="Y287" i="3"/>
  <c r="T287" i="3"/>
  <c r="S287" i="3"/>
  <c r="U287" i="3" s="1"/>
  <c r="V287" i="3" s="1"/>
  <c r="X287" i="3" s="1"/>
  <c r="Y286" i="3"/>
  <c r="V286" i="3"/>
  <c r="W286" i="3" s="1"/>
  <c r="U286" i="3"/>
  <c r="Z286" i="3" s="1"/>
  <c r="T286" i="3"/>
  <c r="S286" i="3"/>
  <c r="Y285" i="3"/>
  <c r="T285" i="3"/>
  <c r="S285" i="3"/>
  <c r="U285" i="3" s="1"/>
  <c r="Y284" i="3"/>
  <c r="T284" i="3"/>
  <c r="S284" i="3"/>
  <c r="U284" i="3" s="1"/>
  <c r="Z284" i="3" s="1"/>
  <c r="Y283" i="3"/>
  <c r="T283" i="3"/>
  <c r="U283" i="3" s="1"/>
  <c r="V283" i="3" s="1"/>
  <c r="S283" i="3"/>
  <c r="Y282" i="3"/>
  <c r="Z282" i="3" s="1"/>
  <c r="T282" i="3"/>
  <c r="U282" i="3" s="1"/>
  <c r="V282" i="3" s="1"/>
  <c r="S282" i="3"/>
  <c r="Z281" i="3"/>
  <c r="Y281" i="3"/>
  <c r="U281" i="3"/>
  <c r="V281" i="3" s="1"/>
  <c r="T281" i="3"/>
  <c r="S281" i="3"/>
  <c r="Y280" i="3"/>
  <c r="T280" i="3"/>
  <c r="S280" i="3"/>
  <c r="U280" i="3" s="1"/>
  <c r="V280" i="3" s="1"/>
  <c r="Y279" i="3"/>
  <c r="T279" i="3"/>
  <c r="S279" i="3"/>
  <c r="U279" i="3" s="1"/>
  <c r="V279" i="3" s="1"/>
  <c r="X279" i="3" s="1"/>
  <c r="Y278" i="3"/>
  <c r="V278" i="3"/>
  <c r="W278" i="3" s="1"/>
  <c r="U278" i="3"/>
  <c r="Z278" i="3" s="1"/>
  <c r="T278" i="3"/>
  <c r="S278" i="3"/>
  <c r="Y277" i="3"/>
  <c r="T277" i="3"/>
  <c r="S277" i="3"/>
  <c r="U277" i="3" s="1"/>
  <c r="Y276" i="3"/>
  <c r="T276" i="3"/>
  <c r="S276" i="3"/>
  <c r="U276" i="3" s="1"/>
  <c r="Z276" i="3" s="1"/>
  <c r="Y275" i="3"/>
  <c r="T275" i="3"/>
  <c r="U275" i="3" s="1"/>
  <c r="V275" i="3" s="1"/>
  <c r="S275" i="3"/>
  <c r="Y274" i="3"/>
  <c r="Z274" i="3" s="1"/>
  <c r="T274" i="3"/>
  <c r="U274" i="3" s="1"/>
  <c r="V274" i="3" s="1"/>
  <c r="S274" i="3"/>
  <c r="Z273" i="3"/>
  <c r="Y273" i="3"/>
  <c r="U273" i="3"/>
  <c r="V273" i="3" s="1"/>
  <c r="T273" i="3"/>
  <c r="S273" i="3"/>
  <c r="Y272" i="3"/>
  <c r="T272" i="3"/>
  <c r="S272" i="3"/>
  <c r="U272" i="3" s="1"/>
  <c r="V272" i="3" s="1"/>
  <c r="Y271" i="3"/>
  <c r="T271" i="3"/>
  <c r="S271" i="3"/>
  <c r="U271" i="3" s="1"/>
  <c r="V271" i="3" s="1"/>
  <c r="X271" i="3" s="1"/>
  <c r="Y270" i="3"/>
  <c r="V270" i="3"/>
  <c r="W270" i="3" s="1"/>
  <c r="U270" i="3"/>
  <c r="Z270" i="3" s="1"/>
  <c r="T270" i="3"/>
  <c r="S270" i="3"/>
  <c r="Y269" i="3"/>
  <c r="T269" i="3"/>
  <c r="S269" i="3"/>
  <c r="U269" i="3" s="1"/>
  <c r="Y268" i="3"/>
  <c r="T268" i="3"/>
  <c r="S268" i="3"/>
  <c r="U268" i="3" s="1"/>
  <c r="Z268" i="3" s="1"/>
  <c r="Y267" i="3"/>
  <c r="T267" i="3"/>
  <c r="U267" i="3" s="1"/>
  <c r="V267" i="3" s="1"/>
  <c r="S267" i="3"/>
  <c r="Y266" i="3"/>
  <c r="Z266" i="3" s="1"/>
  <c r="X266" i="3"/>
  <c r="U266" i="3"/>
  <c r="V266" i="3" s="1"/>
  <c r="W266" i="3" s="1"/>
  <c r="T266" i="3"/>
  <c r="S266" i="3"/>
  <c r="Z265" i="3"/>
  <c r="Y265" i="3"/>
  <c r="U265" i="3"/>
  <c r="V265" i="3" s="1"/>
  <c r="T265" i="3"/>
  <c r="S265" i="3"/>
  <c r="Y264" i="3"/>
  <c r="T264" i="3"/>
  <c r="S264" i="3"/>
  <c r="U264" i="3" s="1"/>
  <c r="V264" i="3" s="1"/>
  <c r="Y263" i="3"/>
  <c r="T263" i="3"/>
  <c r="S263" i="3"/>
  <c r="U263" i="3" s="1"/>
  <c r="V263" i="3" s="1"/>
  <c r="X263" i="3" s="1"/>
  <c r="Y262" i="3"/>
  <c r="V262" i="3"/>
  <c r="W262" i="3" s="1"/>
  <c r="U262" i="3"/>
  <c r="Z262" i="3" s="1"/>
  <c r="T262" i="3"/>
  <c r="S262" i="3"/>
  <c r="Y261" i="3"/>
  <c r="T261" i="3"/>
  <c r="S261" i="3"/>
  <c r="U261" i="3" s="1"/>
  <c r="Y260" i="3"/>
  <c r="T260" i="3"/>
  <c r="S260" i="3"/>
  <c r="U260" i="3" s="1"/>
  <c r="Z260" i="3" s="1"/>
  <c r="Y259" i="3"/>
  <c r="T259" i="3"/>
  <c r="U259" i="3" s="1"/>
  <c r="V259" i="3" s="1"/>
  <c r="S259" i="3"/>
  <c r="Y258" i="3"/>
  <c r="Z258" i="3" s="1"/>
  <c r="X258" i="3"/>
  <c r="U258" i="3"/>
  <c r="V258" i="3" s="1"/>
  <c r="W258" i="3" s="1"/>
  <c r="T258" i="3"/>
  <c r="S258" i="3"/>
  <c r="Z257" i="3"/>
  <c r="Y257" i="3"/>
  <c r="U257" i="3"/>
  <c r="V257" i="3" s="1"/>
  <c r="T257" i="3"/>
  <c r="S257" i="3"/>
  <c r="Y256" i="3"/>
  <c r="T256" i="3"/>
  <c r="S256" i="3"/>
  <c r="U256" i="3" s="1"/>
  <c r="V256" i="3" s="1"/>
  <c r="Y255" i="3"/>
  <c r="T255" i="3"/>
  <c r="S255" i="3"/>
  <c r="U255" i="3" s="1"/>
  <c r="V255" i="3" s="1"/>
  <c r="X255" i="3" s="1"/>
  <c r="Y254" i="3"/>
  <c r="V254" i="3"/>
  <c r="W254" i="3" s="1"/>
  <c r="U254" i="3"/>
  <c r="Z254" i="3" s="1"/>
  <c r="T254" i="3"/>
  <c r="S254" i="3"/>
  <c r="Y253" i="3"/>
  <c r="T253" i="3"/>
  <c r="S253" i="3"/>
  <c r="U253" i="3" s="1"/>
  <c r="Y252" i="3"/>
  <c r="T252" i="3"/>
  <c r="S252" i="3"/>
  <c r="U252" i="3" s="1"/>
  <c r="Z252" i="3" s="1"/>
  <c r="Y251" i="3"/>
  <c r="T251" i="3"/>
  <c r="U251" i="3" s="1"/>
  <c r="V251" i="3" s="1"/>
  <c r="S251" i="3"/>
  <c r="Y250" i="3"/>
  <c r="Z250" i="3" s="1"/>
  <c r="X250" i="3"/>
  <c r="U250" i="3"/>
  <c r="V250" i="3" s="1"/>
  <c r="W250" i="3" s="1"/>
  <c r="T250" i="3"/>
  <c r="S250" i="3"/>
  <c r="Z249" i="3"/>
  <c r="Y249" i="3"/>
  <c r="U249" i="3"/>
  <c r="V249" i="3" s="1"/>
  <c r="T249" i="3"/>
  <c r="S249" i="3"/>
  <c r="Y248" i="3"/>
  <c r="T248" i="3"/>
  <c r="S248" i="3"/>
  <c r="U248" i="3" s="1"/>
  <c r="V248" i="3" s="1"/>
  <c r="Y247" i="3"/>
  <c r="T247" i="3"/>
  <c r="S247" i="3"/>
  <c r="U247" i="3" s="1"/>
  <c r="V247" i="3" s="1"/>
  <c r="X247" i="3" s="1"/>
  <c r="Y246" i="3"/>
  <c r="V246" i="3"/>
  <c r="W246" i="3" s="1"/>
  <c r="U246" i="3"/>
  <c r="Z246" i="3" s="1"/>
  <c r="T246" i="3"/>
  <c r="S246" i="3"/>
  <c r="Y245" i="3"/>
  <c r="T245" i="3"/>
  <c r="S245" i="3"/>
  <c r="U245" i="3" s="1"/>
  <c r="Y244" i="3"/>
  <c r="T244" i="3"/>
  <c r="S244" i="3"/>
  <c r="U244" i="3" s="1"/>
  <c r="Z244" i="3" s="1"/>
  <c r="Y243" i="3"/>
  <c r="T243" i="3"/>
  <c r="U243" i="3" s="1"/>
  <c r="V243" i="3" s="1"/>
  <c r="S243" i="3"/>
  <c r="Y242" i="3"/>
  <c r="Z242" i="3" s="1"/>
  <c r="X242" i="3"/>
  <c r="U242" i="3"/>
  <c r="V242" i="3" s="1"/>
  <c r="W242" i="3" s="1"/>
  <c r="T242" i="3"/>
  <c r="S242" i="3"/>
  <c r="Z241" i="3"/>
  <c r="Y241" i="3"/>
  <c r="U241" i="3"/>
  <c r="V241" i="3" s="1"/>
  <c r="T241" i="3"/>
  <c r="S241" i="3"/>
  <c r="Y240" i="3"/>
  <c r="T240" i="3"/>
  <c r="S240" i="3"/>
  <c r="U240" i="3" s="1"/>
  <c r="V240" i="3" s="1"/>
  <c r="Y239" i="3"/>
  <c r="T239" i="3"/>
  <c r="S239" i="3"/>
  <c r="U239" i="3" s="1"/>
  <c r="V239" i="3" s="1"/>
  <c r="X239" i="3" s="1"/>
  <c r="Y238" i="3"/>
  <c r="V238" i="3"/>
  <c r="W238" i="3" s="1"/>
  <c r="U238" i="3"/>
  <c r="Z238" i="3" s="1"/>
  <c r="T238" i="3"/>
  <c r="S238" i="3"/>
  <c r="Y237" i="3"/>
  <c r="T237" i="3"/>
  <c r="S237" i="3"/>
  <c r="U237" i="3" s="1"/>
  <c r="Y236" i="3"/>
  <c r="T236" i="3"/>
  <c r="S236" i="3"/>
  <c r="U236" i="3" s="1"/>
  <c r="Z236" i="3" s="1"/>
  <c r="Y235" i="3"/>
  <c r="T235" i="3"/>
  <c r="U235" i="3" s="1"/>
  <c r="V235" i="3" s="1"/>
  <c r="S235" i="3"/>
  <c r="Y234" i="3"/>
  <c r="Z234" i="3" s="1"/>
  <c r="X234" i="3"/>
  <c r="U234" i="3"/>
  <c r="V234" i="3" s="1"/>
  <c r="W234" i="3" s="1"/>
  <c r="T234" i="3"/>
  <c r="S234" i="3"/>
  <c r="Z233" i="3"/>
  <c r="Y233" i="3"/>
  <c r="U233" i="3"/>
  <c r="V233" i="3" s="1"/>
  <c r="T233" i="3"/>
  <c r="S233" i="3"/>
  <c r="Y232" i="3"/>
  <c r="T232" i="3"/>
  <c r="S232" i="3"/>
  <c r="U232" i="3" s="1"/>
  <c r="V232" i="3" s="1"/>
  <c r="Y231" i="3"/>
  <c r="T231" i="3"/>
  <c r="S231" i="3"/>
  <c r="U231" i="3" s="1"/>
  <c r="V231" i="3" s="1"/>
  <c r="X231" i="3" s="1"/>
  <c r="Y230" i="3"/>
  <c r="V230" i="3"/>
  <c r="W230" i="3" s="1"/>
  <c r="U230" i="3"/>
  <c r="Z230" i="3" s="1"/>
  <c r="T230" i="3"/>
  <c r="S230" i="3"/>
  <c r="Y229" i="3"/>
  <c r="T229" i="3"/>
  <c r="S229" i="3"/>
  <c r="U229" i="3" s="1"/>
  <c r="Y228" i="3"/>
  <c r="T228" i="3"/>
  <c r="S228" i="3"/>
  <c r="U228" i="3" s="1"/>
  <c r="Z228" i="3" s="1"/>
  <c r="Y227" i="3"/>
  <c r="T227" i="3"/>
  <c r="U227" i="3" s="1"/>
  <c r="V227" i="3" s="1"/>
  <c r="S227" i="3"/>
  <c r="Y226" i="3"/>
  <c r="Z226" i="3" s="1"/>
  <c r="X226" i="3"/>
  <c r="U226" i="3"/>
  <c r="V226" i="3" s="1"/>
  <c r="W226" i="3" s="1"/>
  <c r="T226" i="3"/>
  <c r="S226" i="3"/>
  <c r="Z225" i="3"/>
  <c r="Y225" i="3"/>
  <c r="U225" i="3"/>
  <c r="V225" i="3" s="1"/>
  <c r="T225" i="3"/>
  <c r="S225" i="3"/>
  <c r="Y224" i="3"/>
  <c r="T224" i="3"/>
  <c r="S224" i="3"/>
  <c r="U224" i="3" s="1"/>
  <c r="V224" i="3" s="1"/>
  <c r="Y223" i="3"/>
  <c r="T223" i="3"/>
  <c r="S223" i="3"/>
  <c r="U223" i="3" s="1"/>
  <c r="V223" i="3" s="1"/>
  <c r="X223" i="3" s="1"/>
  <c r="Y222" i="3"/>
  <c r="V222" i="3"/>
  <c r="W222" i="3" s="1"/>
  <c r="U222" i="3"/>
  <c r="Z222" i="3" s="1"/>
  <c r="T222" i="3"/>
  <c r="S222" i="3"/>
  <c r="Y221" i="3"/>
  <c r="T221" i="3"/>
  <c r="S221" i="3"/>
  <c r="U221" i="3" s="1"/>
  <c r="Y220" i="3"/>
  <c r="T220" i="3"/>
  <c r="S220" i="3"/>
  <c r="U220" i="3" s="1"/>
  <c r="Z220" i="3" s="1"/>
  <c r="Y219" i="3"/>
  <c r="T219" i="3"/>
  <c r="U219" i="3" s="1"/>
  <c r="V219" i="3" s="1"/>
  <c r="S219" i="3"/>
  <c r="Y218" i="3"/>
  <c r="Z218" i="3" s="1"/>
  <c r="X218" i="3"/>
  <c r="U218" i="3"/>
  <c r="V218" i="3" s="1"/>
  <c r="W218" i="3" s="1"/>
  <c r="T218" i="3"/>
  <c r="S218" i="3"/>
  <c r="Z217" i="3"/>
  <c r="Y217" i="3"/>
  <c r="U217" i="3"/>
  <c r="V217" i="3" s="1"/>
  <c r="T217" i="3"/>
  <c r="S217" i="3"/>
  <c r="Y216" i="3"/>
  <c r="T216" i="3"/>
  <c r="S216" i="3"/>
  <c r="U216" i="3" s="1"/>
  <c r="V216" i="3" s="1"/>
  <c r="Y215" i="3"/>
  <c r="T215" i="3"/>
  <c r="S215" i="3"/>
  <c r="U215" i="3" s="1"/>
  <c r="V215" i="3" s="1"/>
  <c r="X215" i="3" s="1"/>
  <c r="Y214" i="3"/>
  <c r="V214" i="3"/>
  <c r="W214" i="3" s="1"/>
  <c r="U214" i="3"/>
  <c r="Z214" i="3" s="1"/>
  <c r="T214" i="3"/>
  <c r="S214" i="3"/>
  <c r="Y213" i="3"/>
  <c r="T213" i="3"/>
  <c r="S213" i="3"/>
  <c r="U213" i="3" s="1"/>
  <c r="Y212" i="3"/>
  <c r="T212" i="3"/>
  <c r="S212" i="3"/>
  <c r="U212" i="3" s="1"/>
  <c r="Z212" i="3" s="1"/>
  <c r="Y211" i="3"/>
  <c r="T211" i="3"/>
  <c r="U211" i="3" s="1"/>
  <c r="V211" i="3" s="1"/>
  <c r="S211" i="3"/>
  <c r="Y210" i="3"/>
  <c r="Z210" i="3" s="1"/>
  <c r="X210" i="3"/>
  <c r="U210" i="3"/>
  <c r="V210" i="3" s="1"/>
  <c r="W210" i="3" s="1"/>
  <c r="T210" i="3"/>
  <c r="S210" i="3"/>
  <c r="Z209" i="3"/>
  <c r="Y209" i="3"/>
  <c r="U209" i="3"/>
  <c r="V209" i="3" s="1"/>
  <c r="T209" i="3"/>
  <c r="S209" i="3"/>
  <c r="Y208" i="3"/>
  <c r="T208" i="3"/>
  <c r="S208" i="3"/>
  <c r="U208" i="3" s="1"/>
  <c r="V208" i="3" s="1"/>
  <c r="Y207" i="3"/>
  <c r="T207" i="3"/>
  <c r="S207" i="3"/>
  <c r="U207" i="3" s="1"/>
  <c r="V207" i="3" s="1"/>
  <c r="X207" i="3" s="1"/>
  <c r="Y206" i="3"/>
  <c r="V206" i="3"/>
  <c r="W206" i="3" s="1"/>
  <c r="U206" i="3"/>
  <c r="Z206" i="3" s="1"/>
  <c r="T206" i="3"/>
  <c r="S206" i="3"/>
  <c r="Y205" i="3"/>
  <c r="T205" i="3"/>
  <c r="S205" i="3"/>
  <c r="U205" i="3" s="1"/>
  <c r="Y204" i="3"/>
  <c r="T204" i="3"/>
  <c r="S204" i="3"/>
  <c r="U204" i="3" s="1"/>
  <c r="Z204" i="3" s="1"/>
  <c r="Y203" i="3"/>
  <c r="T203" i="3"/>
  <c r="U203" i="3" s="1"/>
  <c r="V203" i="3" s="1"/>
  <c r="S203" i="3"/>
  <c r="Y202" i="3"/>
  <c r="Z202" i="3" s="1"/>
  <c r="X202" i="3"/>
  <c r="U202" i="3"/>
  <c r="V202" i="3" s="1"/>
  <c r="W202" i="3" s="1"/>
  <c r="T202" i="3"/>
  <c r="S202" i="3"/>
  <c r="Z201" i="3"/>
  <c r="Y201" i="3"/>
  <c r="U201" i="3"/>
  <c r="V201" i="3" s="1"/>
  <c r="T201" i="3"/>
  <c r="S201" i="3"/>
  <c r="Y200" i="3"/>
  <c r="T200" i="3"/>
  <c r="S200" i="3"/>
  <c r="U200" i="3" s="1"/>
  <c r="V200" i="3" s="1"/>
  <c r="Y199" i="3"/>
  <c r="T199" i="3"/>
  <c r="S199" i="3"/>
  <c r="U199" i="3" s="1"/>
  <c r="V199" i="3" s="1"/>
  <c r="X199" i="3" s="1"/>
  <c r="Y198" i="3"/>
  <c r="V198" i="3"/>
  <c r="W198" i="3" s="1"/>
  <c r="U198" i="3"/>
  <c r="Z198" i="3" s="1"/>
  <c r="T198" i="3"/>
  <c r="S198" i="3"/>
  <c r="Y197" i="3"/>
  <c r="T197" i="3"/>
  <c r="S197" i="3"/>
  <c r="U197" i="3" s="1"/>
  <c r="Y196" i="3"/>
  <c r="T196" i="3"/>
  <c r="S196" i="3"/>
  <c r="U196" i="3" s="1"/>
  <c r="Z196" i="3" s="1"/>
  <c r="Y195" i="3"/>
  <c r="T195" i="3"/>
  <c r="U195" i="3" s="1"/>
  <c r="V195" i="3" s="1"/>
  <c r="S195" i="3"/>
  <c r="Y194" i="3"/>
  <c r="Z194" i="3" s="1"/>
  <c r="X194" i="3"/>
  <c r="U194" i="3"/>
  <c r="V194" i="3" s="1"/>
  <c r="W194" i="3" s="1"/>
  <c r="T194" i="3"/>
  <c r="S194" i="3"/>
  <c r="Z193" i="3"/>
  <c r="Y193" i="3"/>
  <c r="U193" i="3"/>
  <c r="V193" i="3" s="1"/>
  <c r="T193" i="3"/>
  <c r="S193" i="3"/>
  <c r="Y192" i="3"/>
  <c r="T192" i="3"/>
  <c r="S192" i="3"/>
  <c r="U192" i="3" s="1"/>
  <c r="V192" i="3" s="1"/>
  <c r="Y191" i="3"/>
  <c r="T191" i="3"/>
  <c r="S191" i="3"/>
  <c r="U191" i="3" s="1"/>
  <c r="V191" i="3" s="1"/>
  <c r="X191" i="3" s="1"/>
  <c r="Y190" i="3"/>
  <c r="V190" i="3"/>
  <c r="W190" i="3" s="1"/>
  <c r="U190" i="3"/>
  <c r="Z190" i="3" s="1"/>
  <c r="T190" i="3"/>
  <c r="S190" i="3"/>
  <c r="Y189" i="3"/>
  <c r="T189" i="3"/>
  <c r="S189" i="3"/>
  <c r="U189" i="3" s="1"/>
  <c r="Y188" i="3"/>
  <c r="T188" i="3"/>
  <c r="S188" i="3"/>
  <c r="U188" i="3" s="1"/>
  <c r="Z188" i="3" s="1"/>
  <c r="Y187" i="3"/>
  <c r="T187" i="3"/>
  <c r="U187" i="3" s="1"/>
  <c r="V187" i="3" s="1"/>
  <c r="S187" i="3"/>
  <c r="Y186" i="3"/>
  <c r="Z186" i="3" s="1"/>
  <c r="X186" i="3"/>
  <c r="U186" i="3"/>
  <c r="V186" i="3" s="1"/>
  <c r="W186" i="3" s="1"/>
  <c r="T186" i="3"/>
  <c r="S186" i="3"/>
  <c r="Z185" i="3"/>
  <c r="Y185" i="3"/>
  <c r="U185" i="3"/>
  <c r="V185" i="3" s="1"/>
  <c r="X185" i="3" s="1"/>
  <c r="T185" i="3"/>
  <c r="S185" i="3"/>
  <c r="Y184" i="3"/>
  <c r="T184" i="3"/>
  <c r="S184" i="3"/>
  <c r="U184" i="3" s="1"/>
  <c r="V184" i="3" s="1"/>
  <c r="Y183" i="3"/>
  <c r="T183" i="3"/>
  <c r="S183" i="3"/>
  <c r="U183" i="3" s="1"/>
  <c r="V183" i="3" s="1"/>
  <c r="X183" i="3" s="1"/>
  <c r="Y182" i="3"/>
  <c r="V182" i="3"/>
  <c r="W182" i="3" s="1"/>
  <c r="U182" i="3"/>
  <c r="Z182" i="3" s="1"/>
  <c r="T182" i="3"/>
  <c r="S182" i="3"/>
  <c r="Y181" i="3"/>
  <c r="T181" i="3"/>
  <c r="S181" i="3"/>
  <c r="U181" i="3" s="1"/>
  <c r="Y180" i="3"/>
  <c r="T180" i="3"/>
  <c r="S180" i="3"/>
  <c r="U180" i="3" s="1"/>
  <c r="Z180" i="3" s="1"/>
  <c r="Y179" i="3"/>
  <c r="T179" i="3"/>
  <c r="U179" i="3" s="1"/>
  <c r="V179" i="3" s="1"/>
  <c r="S179" i="3"/>
  <c r="Y178" i="3"/>
  <c r="Z178" i="3" s="1"/>
  <c r="X178" i="3"/>
  <c r="U178" i="3"/>
  <c r="V178" i="3" s="1"/>
  <c r="W178" i="3" s="1"/>
  <c r="T178" i="3"/>
  <c r="S178" i="3"/>
  <c r="Z177" i="3"/>
  <c r="Y177" i="3"/>
  <c r="U177" i="3"/>
  <c r="V177" i="3" s="1"/>
  <c r="X177" i="3" s="1"/>
  <c r="T177" i="3"/>
  <c r="S177" i="3"/>
  <c r="Y176" i="3"/>
  <c r="T176" i="3"/>
  <c r="S176" i="3"/>
  <c r="U176" i="3" s="1"/>
  <c r="V176" i="3" s="1"/>
  <c r="Y175" i="3"/>
  <c r="T175" i="3"/>
  <c r="S175" i="3"/>
  <c r="U175" i="3" s="1"/>
  <c r="V175" i="3" s="1"/>
  <c r="X175" i="3" s="1"/>
  <c r="Y174" i="3"/>
  <c r="V174" i="3"/>
  <c r="W174" i="3" s="1"/>
  <c r="U174" i="3"/>
  <c r="Z174" i="3" s="1"/>
  <c r="T174" i="3"/>
  <c r="S174" i="3"/>
  <c r="Y173" i="3"/>
  <c r="T173" i="3"/>
  <c r="S173" i="3"/>
  <c r="U173" i="3" s="1"/>
  <c r="Y172" i="3"/>
  <c r="T172" i="3"/>
  <c r="S172" i="3"/>
  <c r="U172" i="3" s="1"/>
  <c r="Z172" i="3" s="1"/>
  <c r="Y171" i="3"/>
  <c r="T171" i="3"/>
  <c r="U171" i="3" s="1"/>
  <c r="V171" i="3" s="1"/>
  <c r="S171" i="3"/>
  <c r="Y170" i="3"/>
  <c r="Z170" i="3" s="1"/>
  <c r="X170" i="3"/>
  <c r="U170" i="3"/>
  <c r="V170" i="3" s="1"/>
  <c r="W170" i="3" s="1"/>
  <c r="T170" i="3"/>
  <c r="S170" i="3"/>
  <c r="Z169" i="3"/>
  <c r="Y169" i="3"/>
  <c r="U169" i="3"/>
  <c r="V169" i="3" s="1"/>
  <c r="X169" i="3" s="1"/>
  <c r="T169" i="3"/>
  <c r="S169" i="3"/>
  <c r="Y168" i="3"/>
  <c r="T168" i="3"/>
  <c r="S168" i="3"/>
  <c r="U168" i="3" s="1"/>
  <c r="V168" i="3" s="1"/>
  <c r="Y167" i="3"/>
  <c r="T167" i="3"/>
  <c r="S167" i="3"/>
  <c r="U167" i="3" s="1"/>
  <c r="V167" i="3" s="1"/>
  <c r="X167" i="3" s="1"/>
  <c r="Y166" i="3"/>
  <c r="V166" i="3"/>
  <c r="W166" i="3" s="1"/>
  <c r="U166" i="3"/>
  <c r="Z166" i="3" s="1"/>
  <c r="T166" i="3"/>
  <c r="S166" i="3"/>
  <c r="Y165" i="3"/>
  <c r="T165" i="3"/>
  <c r="S165" i="3"/>
  <c r="U165" i="3" s="1"/>
  <c r="Y164" i="3"/>
  <c r="T164" i="3"/>
  <c r="S164" i="3"/>
  <c r="U164" i="3" s="1"/>
  <c r="Z164" i="3" s="1"/>
  <c r="Y163" i="3"/>
  <c r="U163" i="3"/>
  <c r="V163" i="3" s="1"/>
  <c r="X163" i="3" s="1"/>
  <c r="T163" i="3"/>
  <c r="S163" i="3"/>
  <c r="Y162" i="3"/>
  <c r="Z162" i="3" s="1"/>
  <c r="T162" i="3"/>
  <c r="U162" i="3" s="1"/>
  <c r="V162" i="3" s="1"/>
  <c r="S162" i="3"/>
  <c r="Y161" i="3"/>
  <c r="Z161" i="3" s="1"/>
  <c r="U161" i="3"/>
  <c r="V161" i="3" s="1"/>
  <c r="T161" i="3"/>
  <c r="S161" i="3"/>
  <c r="Y160" i="3"/>
  <c r="T160" i="3"/>
  <c r="S160" i="3"/>
  <c r="Y159" i="3"/>
  <c r="T159" i="3"/>
  <c r="S159" i="3"/>
  <c r="U159" i="3" s="1"/>
  <c r="V159" i="3" s="1"/>
  <c r="Y158" i="3"/>
  <c r="V158" i="3"/>
  <c r="W158" i="3" s="1"/>
  <c r="U158" i="3"/>
  <c r="Z158" i="3" s="1"/>
  <c r="T158" i="3"/>
  <c r="S158" i="3"/>
  <c r="Y157" i="3"/>
  <c r="T157" i="3"/>
  <c r="S157" i="3"/>
  <c r="U157" i="3" s="1"/>
  <c r="Y156" i="3"/>
  <c r="T156" i="3"/>
  <c r="S156" i="3"/>
  <c r="U156" i="3" s="1"/>
  <c r="Z156" i="3" s="1"/>
  <c r="Y155" i="3"/>
  <c r="U155" i="3"/>
  <c r="V155" i="3" s="1"/>
  <c r="X155" i="3" s="1"/>
  <c r="T155" i="3"/>
  <c r="S155" i="3"/>
  <c r="Y154" i="3"/>
  <c r="Z154" i="3" s="1"/>
  <c r="T154" i="3"/>
  <c r="U154" i="3" s="1"/>
  <c r="V154" i="3" s="1"/>
  <c r="S154" i="3"/>
  <c r="Y153" i="3"/>
  <c r="Z153" i="3" s="1"/>
  <c r="U153" i="3"/>
  <c r="V153" i="3" s="1"/>
  <c r="T153" i="3"/>
  <c r="S153" i="3"/>
  <c r="Y152" i="3"/>
  <c r="T152" i="3"/>
  <c r="S152" i="3"/>
  <c r="Y151" i="3"/>
  <c r="T151" i="3"/>
  <c r="S151" i="3"/>
  <c r="U151" i="3" s="1"/>
  <c r="V151" i="3" s="1"/>
  <c r="Y150" i="3"/>
  <c r="V150" i="3"/>
  <c r="W150" i="3" s="1"/>
  <c r="U150" i="3"/>
  <c r="Z150" i="3" s="1"/>
  <c r="T150" i="3"/>
  <c r="S150" i="3"/>
  <c r="Y149" i="3"/>
  <c r="T149" i="3"/>
  <c r="S149" i="3"/>
  <c r="U149" i="3" s="1"/>
  <c r="Y148" i="3"/>
  <c r="T148" i="3"/>
  <c r="S148" i="3"/>
  <c r="U148" i="3" s="1"/>
  <c r="Z148" i="3" s="1"/>
  <c r="Y147" i="3"/>
  <c r="U147" i="3"/>
  <c r="V147" i="3" s="1"/>
  <c r="X147" i="3" s="1"/>
  <c r="T147" i="3"/>
  <c r="S147" i="3"/>
  <c r="Y146" i="3"/>
  <c r="Z146" i="3" s="1"/>
  <c r="T146" i="3"/>
  <c r="U146" i="3" s="1"/>
  <c r="V146" i="3" s="1"/>
  <c r="S146" i="3"/>
  <c r="Y145" i="3"/>
  <c r="Z145" i="3" s="1"/>
  <c r="U145" i="3"/>
  <c r="V145" i="3" s="1"/>
  <c r="T145" i="3"/>
  <c r="S145" i="3"/>
  <c r="Y144" i="3"/>
  <c r="T144" i="3"/>
  <c r="S144" i="3"/>
  <c r="Y143" i="3"/>
  <c r="T143" i="3"/>
  <c r="S143" i="3"/>
  <c r="U143" i="3" s="1"/>
  <c r="V143" i="3" s="1"/>
  <c r="Y142" i="3"/>
  <c r="V142" i="3"/>
  <c r="W142" i="3" s="1"/>
  <c r="U142" i="3"/>
  <c r="Z142" i="3" s="1"/>
  <c r="T142" i="3"/>
  <c r="S142" i="3"/>
  <c r="Y141" i="3"/>
  <c r="T141" i="3"/>
  <c r="S141" i="3"/>
  <c r="U141" i="3" s="1"/>
  <c r="Y140" i="3"/>
  <c r="T140" i="3"/>
  <c r="S140" i="3"/>
  <c r="U140" i="3" s="1"/>
  <c r="Z140" i="3" s="1"/>
  <c r="Y139" i="3"/>
  <c r="U139" i="3"/>
  <c r="V139" i="3" s="1"/>
  <c r="X139" i="3" s="1"/>
  <c r="T139" i="3"/>
  <c r="S139" i="3"/>
  <c r="Y138" i="3"/>
  <c r="Z138" i="3" s="1"/>
  <c r="T138" i="3"/>
  <c r="U138" i="3" s="1"/>
  <c r="V138" i="3" s="1"/>
  <c r="S138" i="3"/>
  <c r="Y137" i="3"/>
  <c r="Z137" i="3" s="1"/>
  <c r="U137" i="3"/>
  <c r="V137" i="3" s="1"/>
  <c r="T137" i="3"/>
  <c r="S137" i="3"/>
  <c r="Y136" i="3"/>
  <c r="T136" i="3"/>
  <c r="S136" i="3"/>
  <c r="Y135" i="3"/>
  <c r="T135" i="3"/>
  <c r="S135" i="3"/>
  <c r="U135" i="3" s="1"/>
  <c r="V135" i="3" s="1"/>
  <c r="Y134" i="3"/>
  <c r="V134" i="3"/>
  <c r="W134" i="3" s="1"/>
  <c r="U134" i="3"/>
  <c r="Z134" i="3" s="1"/>
  <c r="T134" i="3"/>
  <c r="S134" i="3"/>
  <c r="Y133" i="3"/>
  <c r="T133" i="3"/>
  <c r="S133" i="3"/>
  <c r="U133" i="3" s="1"/>
  <c r="Y132" i="3"/>
  <c r="T132" i="3"/>
  <c r="S132" i="3"/>
  <c r="U132" i="3" s="1"/>
  <c r="Z132" i="3" s="1"/>
  <c r="Y131" i="3"/>
  <c r="U131" i="3"/>
  <c r="V131" i="3" s="1"/>
  <c r="X131" i="3" s="1"/>
  <c r="T131" i="3"/>
  <c r="S131" i="3"/>
  <c r="Y130" i="3"/>
  <c r="Z130" i="3" s="1"/>
  <c r="T130" i="3"/>
  <c r="U130" i="3" s="1"/>
  <c r="V130" i="3" s="1"/>
  <c r="S130" i="3"/>
  <c r="Y129" i="3"/>
  <c r="Z129" i="3" s="1"/>
  <c r="U129" i="3"/>
  <c r="V129" i="3" s="1"/>
  <c r="T129" i="3"/>
  <c r="S129" i="3"/>
  <c r="Y128" i="3"/>
  <c r="T128" i="3"/>
  <c r="S128" i="3"/>
  <c r="Y127" i="3"/>
  <c r="T127" i="3"/>
  <c r="S127" i="3"/>
  <c r="U127" i="3" s="1"/>
  <c r="V127" i="3" s="1"/>
  <c r="Y126" i="3"/>
  <c r="V126" i="3"/>
  <c r="W126" i="3" s="1"/>
  <c r="U126" i="3"/>
  <c r="Z126" i="3" s="1"/>
  <c r="T126" i="3"/>
  <c r="S126" i="3"/>
  <c r="Y125" i="3"/>
  <c r="T125" i="3"/>
  <c r="S125" i="3"/>
  <c r="U125" i="3" s="1"/>
  <c r="Y124" i="3"/>
  <c r="T124" i="3"/>
  <c r="S124" i="3"/>
  <c r="U124" i="3" s="1"/>
  <c r="Z124" i="3" s="1"/>
  <c r="Y123" i="3"/>
  <c r="U123" i="3"/>
  <c r="V123" i="3" s="1"/>
  <c r="X123" i="3" s="1"/>
  <c r="T123" i="3"/>
  <c r="S123" i="3"/>
  <c r="Y122" i="3"/>
  <c r="Z122" i="3" s="1"/>
  <c r="T122" i="3"/>
  <c r="U122" i="3" s="1"/>
  <c r="V122" i="3" s="1"/>
  <c r="S122" i="3"/>
  <c r="Y121" i="3"/>
  <c r="Z121" i="3" s="1"/>
  <c r="U121" i="3"/>
  <c r="V121" i="3" s="1"/>
  <c r="T121" i="3"/>
  <c r="S121" i="3"/>
  <c r="Y120" i="3"/>
  <c r="T120" i="3"/>
  <c r="S120" i="3"/>
  <c r="Y119" i="3"/>
  <c r="T119" i="3"/>
  <c r="S119" i="3"/>
  <c r="U119" i="3" s="1"/>
  <c r="V119" i="3" s="1"/>
  <c r="Y118" i="3"/>
  <c r="V118" i="3"/>
  <c r="W118" i="3" s="1"/>
  <c r="U118" i="3"/>
  <c r="Z118" i="3" s="1"/>
  <c r="T118" i="3"/>
  <c r="S118" i="3"/>
  <c r="Y117" i="3"/>
  <c r="T117" i="3"/>
  <c r="S117" i="3"/>
  <c r="U117" i="3" s="1"/>
  <c r="Y116" i="3"/>
  <c r="T116" i="3"/>
  <c r="S116" i="3"/>
  <c r="U116" i="3" s="1"/>
  <c r="Z116" i="3" s="1"/>
  <c r="Y115" i="3"/>
  <c r="U115" i="3"/>
  <c r="V115" i="3" s="1"/>
  <c r="X115" i="3" s="1"/>
  <c r="T115" i="3"/>
  <c r="S115" i="3"/>
  <c r="Y114" i="3"/>
  <c r="Z114" i="3" s="1"/>
  <c r="T114" i="3"/>
  <c r="U114" i="3" s="1"/>
  <c r="V114" i="3" s="1"/>
  <c r="S114" i="3"/>
  <c r="Y113" i="3"/>
  <c r="Z113" i="3" s="1"/>
  <c r="U113" i="3"/>
  <c r="V113" i="3" s="1"/>
  <c r="T113" i="3"/>
  <c r="S113" i="3"/>
  <c r="Y112" i="3"/>
  <c r="T112" i="3"/>
  <c r="S112" i="3"/>
  <c r="Y111" i="3"/>
  <c r="T111" i="3"/>
  <c r="S111" i="3"/>
  <c r="U111" i="3" s="1"/>
  <c r="V111" i="3" s="1"/>
  <c r="Y110" i="3"/>
  <c r="V110" i="3"/>
  <c r="W110" i="3" s="1"/>
  <c r="U110" i="3"/>
  <c r="Z110" i="3" s="1"/>
  <c r="T110" i="3"/>
  <c r="S110" i="3"/>
  <c r="Y109" i="3"/>
  <c r="T109" i="3"/>
  <c r="S109" i="3"/>
  <c r="U109" i="3" s="1"/>
  <c r="Y108" i="3"/>
  <c r="T108" i="3"/>
  <c r="S108" i="3"/>
  <c r="U108" i="3" s="1"/>
  <c r="Z108" i="3" s="1"/>
  <c r="Y107" i="3"/>
  <c r="U107" i="3"/>
  <c r="V107" i="3" s="1"/>
  <c r="X107" i="3" s="1"/>
  <c r="T107" i="3"/>
  <c r="S107" i="3"/>
  <c r="Y106" i="3"/>
  <c r="Z106" i="3" s="1"/>
  <c r="T106" i="3"/>
  <c r="U106" i="3" s="1"/>
  <c r="V106" i="3" s="1"/>
  <c r="S106" i="3"/>
  <c r="Y105" i="3"/>
  <c r="Z105" i="3" s="1"/>
  <c r="U105" i="3"/>
  <c r="V105" i="3" s="1"/>
  <c r="T105" i="3"/>
  <c r="S105" i="3"/>
  <c r="Y104" i="3"/>
  <c r="T104" i="3"/>
  <c r="S104" i="3"/>
  <c r="Y103" i="3"/>
  <c r="T103" i="3"/>
  <c r="S103" i="3"/>
  <c r="U103" i="3" s="1"/>
  <c r="V103" i="3" s="1"/>
  <c r="Y102" i="3"/>
  <c r="V102" i="3"/>
  <c r="W102" i="3" s="1"/>
  <c r="U102" i="3"/>
  <c r="Z102" i="3" s="1"/>
  <c r="T102" i="3"/>
  <c r="S102" i="3"/>
  <c r="Y101" i="3"/>
  <c r="T101" i="3"/>
  <c r="S101" i="3"/>
  <c r="U101" i="3" s="1"/>
  <c r="Y100" i="3"/>
  <c r="T100" i="3"/>
  <c r="S100" i="3"/>
  <c r="U100" i="3" s="1"/>
  <c r="Z100" i="3" s="1"/>
  <c r="Y99" i="3"/>
  <c r="U99" i="3"/>
  <c r="V99" i="3" s="1"/>
  <c r="X99" i="3" s="1"/>
  <c r="T99" i="3"/>
  <c r="S99" i="3"/>
  <c r="Y98" i="3"/>
  <c r="Z98" i="3" s="1"/>
  <c r="T98" i="3"/>
  <c r="U98" i="3" s="1"/>
  <c r="V98" i="3" s="1"/>
  <c r="S98" i="3"/>
  <c r="Y97" i="3"/>
  <c r="Z97" i="3" s="1"/>
  <c r="U97" i="3"/>
  <c r="V97" i="3" s="1"/>
  <c r="T97" i="3"/>
  <c r="S97" i="3"/>
  <c r="Y96" i="3"/>
  <c r="T96" i="3"/>
  <c r="S96" i="3"/>
  <c r="Y95" i="3"/>
  <c r="T95" i="3"/>
  <c r="S95" i="3"/>
  <c r="U95" i="3" s="1"/>
  <c r="V95" i="3" s="1"/>
  <c r="Y94" i="3"/>
  <c r="V94" i="3"/>
  <c r="W94" i="3" s="1"/>
  <c r="U94" i="3"/>
  <c r="Z94" i="3" s="1"/>
  <c r="T94" i="3"/>
  <c r="S94" i="3"/>
  <c r="Y93" i="3"/>
  <c r="T93" i="3"/>
  <c r="S93" i="3"/>
  <c r="U93" i="3" s="1"/>
  <c r="Y92" i="3"/>
  <c r="T92" i="3"/>
  <c r="S92" i="3"/>
  <c r="U92" i="3" s="1"/>
  <c r="Z92" i="3" s="1"/>
  <c r="Y91" i="3"/>
  <c r="U91" i="3"/>
  <c r="V91" i="3" s="1"/>
  <c r="X91" i="3" s="1"/>
  <c r="T91" i="3"/>
  <c r="S91" i="3"/>
  <c r="Y90" i="3"/>
  <c r="Z90" i="3" s="1"/>
  <c r="T90" i="3"/>
  <c r="U90" i="3" s="1"/>
  <c r="V90" i="3" s="1"/>
  <c r="S90" i="3"/>
  <c r="Y89" i="3"/>
  <c r="Z89" i="3" s="1"/>
  <c r="U89" i="3"/>
  <c r="V89" i="3" s="1"/>
  <c r="T89" i="3"/>
  <c r="S89" i="3"/>
  <c r="Y88" i="3"/>
  <c r="T88" i="3"/>
  <c r="S88" i="3"/>
  <c r="Y87" i="3"/>
  <c r="T87" i="3"/>
  <c r="S87" i="3"/>
  <c r="U87" i="3" s="1"/>
  <c r="V87" i="3" s="1"/>
  <c r="Y86" i="3"/>
  <c r="V86" i="3"/>
  <c r="W86" i="3" s="1"/>
  <c r="U86" i="3"/>
  <c r="Z86" i="3" s="1"/>
  <c r="T86" i="3"/>
  <c r="S86" i="3"/>
  <c r="Y85" i="3"/>
  <c r="T85" i="3"/>
  <c r="S85" i="3"/>
  <c r="U85" i="3" s="1"/>
  <c r="Y84" i="3"/>
  <c r="T84" i="3"/>
  <c r="S84" i="3"/>
  <c r="U84" i="3" s="1"/>
  <c r="Z84" i="3" s="1"/>
  <c r="Y83" i="3"/>
  <c r="U83" i="3"/>
  <c r="V83" i="3" s="1"/>
  <c r="X83" i="3" s="1"/>
  <c r="T83" i="3"/>
  <c r="S83" i="3"/>
  <c r="Y82" i="3"/>
  <c r="Z82" i="3" s="1"/>
  <c r="T82" i="3"/>
  <c r="U82" i="3" s="1"/>
  <c r="V82" i="3" s="1"/>
  <c r="S82" i="3"/>
  <c r="Y81" i="3"/>
  <c r="Z81" i="3" s="1"/>
  <c r="U81" i="3"/>
  <c r="V81" i="3" s="1"/>
  <c r="T81" i="3"/>
  <c r="S81" i="3"/>
  <c r="Y80" i="3"/>
  <c r="T80" i="3"/>
  <c r="S80" i="3"/>
  <c r="Y79" i="3"/>
  <c r="T79" i="3"/>
  <c r="S79" i="3"/>
  <c r="U79" i="3" s="1"/>
  <c r="V79" i="3" s="1"/>
  <c r="Y78" i="3"/>
  <c r="V78" i="3"/>
  <c r="W78" i="3" s="1"/>
  <c r="U78" i="3"/>
  <c r="Z78" i="3" s="1"/>
  <c r="T78" i="3"/>
  <c r="S78" i="3"/>
  <c r="Y77" i="3"/>
  <c r="T77" i="3"/>
  <c r="S77" i="3"/>
  <c r="U77" i="3" s="1"/>
  <c r="Y76" i="3"/>
  <c r="T76" i="3"/>
  <c r="S76" i="3"/>
  <c r="U76" i="3" s="1"/>
  <c r="Z76" i="3" s="1"/>
  <c r="Y75" i="3"/>
  <c r="U75" i="3"/>
  <c r="V75" i="3" s="1"/>
  <c r="X75" i="3" s="1"/>
  <c r="T75" i="3"/>
  <c r="S75" i="3"/>
  <c r="Y74" i="3"/>
  <c r="Z74" i="3" s="1"/>
  <c r="T74" i="3"/>
  <c r="U74" i="3" s="1"/>
  <c r="V74" i="3" s="1"/>
  <c r="S74" i="3"/>
  <c r="Y73" i="3"/>
  <c r="Z73" i="3" s="1"/>
  <c r="U73" i="3"/>
  <c r="V73" i="3" s="1"/>
  <c r="T73" i="3"/>
  <c r="S73" i="3"/>
  <c r="Y72" i="3"/>
  <c r="T72" i="3"/>
  <c r="S72" i="3"/>
  <c r="Y71" i="3"/>
  <c r="T71" i="3"/>
  <c r="S71" i="3"/>
  <c r="U71" i="3" s="1"/>
  <c r="V71" i="3" s="1"/>
  <c r="Y70" i="3"/>
  <c r="V70" i="3"/>
  <c r="W70" i="3" s="1"/>
  <c r="U70" i="3"/>
  <c r="Z70" i="3" s="1"/>
  <c r="T70" i="3"/>
  <c r="S70" i="3"/>
  <c r="Y69" i="3"/>
  <c r="T69" i="3"/>
  <c r="S69" i="3"/>
  <c r="U69" i="3" s="1"/>
  <c r="Y68" i="3"/>
  <c r="T68" i="3"/>
  <c r="S68" i="3"/>
  <c r="U68" i="3" s="1"/>
  <c r="Z68" i="3" s="1"/>
  <c r="Y67" i="3"/>
  <c r="U67" i="3"/>
  <c r="V67" i="3" s="1"/>
  <c r="X67" i="3" s="1"/>
  <c r="T67" i="3"/>
  <c r="S67" i="3"/>
  <c r="Y66" i="3"/>
  <c r="Z66" i="3" s="1"/>
  <c r="T66" i="3"/>
  <c r="U66" i="3" s="1"/>
  <c r="V66" i="3" s="1"/>
  <c r="S66" i="3"/>
  <c r="Y65" i="3"/>
  <c r="Z65" i="3" s="1"/>
  <c r="U65" i="3"/>
  <c r="V65" i="3" s="1"/>
  <c r="T65" i="3"/>
  <c r="S65" i="3"/>
  <c r="Y64" i="3"/>
  <c r="T64" i="3"/>
  <c r="S64" i="3"/>
  <c r="Y63" i="3"/>
  <c r="T63" i="3"/>
  <c r="S63" i="3"/>
  <c r="U63" i="3" s="1"/>
  <c r="V63" i="3" s="1"/>
  <c r="Y62" i="3"/>
  <c r="V62" i="3"/>
  <c r="W62" i="3" s="1"/>
  <c r="U62" i="3"/>
  <c r="Z62" i="3" s="1"/>
  <c r="T62" i="3"/>
  <c r="S62" i="3"/>
  <c r="Y61" i="3"/>
  <c r="T61" i="3"/>
  <c r="S61" i="3"/>
  <c r="U61" i="3" s="1"/>
  <c r="Y60" i="3"/>
  <c r="T60" i="3"/>
  <c r="S60" i="3"/>
  <c r="U60" i="3" s="1"/>
  <c r="Z60" i="3" s="1"/>
  <c r="Y59" i="3"/>
  <c r="U59" i="3"/>
  <c r="V59" i="3" s="1"/>
  <c r="X59" i="3" s="1"/>
  <c r="T59" i="3"/>
  <c r="S59" i="3"/>
  <c r="Y58" i="3"/>
  <c r="Z58" i="3" s="1"/>
  <c r="T58" i="3"/>
  <c r="U58" i="3" s="1"/>
  <c r="V58" i="3" s="1"/>
  <c r="S58" i="3"/>
  <c r="Y57" i="3"/>
  <c r="Z57" i="3" s="1"/>
  <c r="U57" i="3"/>
  <c r="V57" i="3" s="1"/>
  <c r="T57" i="3"/>
  <c r="S57" i="3"/>
  <c r="Y56" i="3"/>
  <c r="T56" i="3"/>
  <c r="S56" i="3"/>
  <c r="Y55" i="3"/>
  <c r="T55" i="3"/>
  <c r="S55" i="3"/>
  <c r="U55" i="3" s="1"/>
  <c r="V55" i="3" s="1"/>
  <c r="Y54" i="3"/>
  <c r="V54" i="3"/>
  <c r="W54" i="3" s="1"/>
  <c r="U54" i="3"/>
  <c r="Z54" i="3" s="1"/>
  <c r="T54" i="3"/>
  <c r="S54" i="3"/>
  <c r="Y53" i="3"/>
  <c r="T53" i="3"/>
  <c r="S53" i="3"/>
  <c r="U53" i="3" s="1"/>
  <c r="Y52" i="3"/>
  <c r="T52" i="3"/>
  <c r="S52" i="3"/>
  <c r="U52" i="3" s="1"/>
  <c r="Z52" i="3" s="1"/>
  <c r="Y51" i="3"/>
  <c r="U51" i="3"/>
  <c r="V51" i="3" s="1"/>
  <c r="X51" i="3" s="1"/>
  <c r="T51" i="3"/>
  <c r="S51" i="3"/>
  <c r="Y50" i="3"/>
  <c r="Z50" i="3" s="1"/>
  <c r="T50" i="3"/>
  <c r="U50" i="3" s="1"/>
  <c r="V50" i="3" s="1"/>
  <c r="S50" i="3"/>
  <c r="Y49" i="3"/>
  <c r="Z49" i="3" s="1"/>
  <c r="U49" i="3"/>
  <c r="V49" i="3" s="1"/>
  <c r="T49" i="3"/>
  <c r="S49" i="3"/>
  <c r="Y48" i="3"/>
  <c r="T48" i="3"/>
  <c r="S48" i="3"/>
  <c r="Y47" i="3"/>
  <c r="T47" i="3"/>
  <c r="S47" i="3"/>
  <c r="U47" i="3" s="1"/>
  <c r="V47" i="3" s="1"/>
  <c r="Y46" i="3"/>
  <c r="V46" i="3"/>
  <c r="W46" i="3" s="1"/>
  <c r="U46" i="3"/>
  <c r="Z46" i="3" s="1"/>
  <c r="T46" i="3"/>
  <c r="S46" i="3"/>
  <c r="Y45" i="3"/>
  <c r="T45" i="3"/>
  <c r="S45" i="3"/>
  <c r="U45" i="3" s="1"/>
  <c r="Y44" i="3"/>
  <c r="T44" i="3"/>
  <c r="S44" i="3"/>
  <c r="U44" i="3" s="1"/>
  <c r="Z44" i="3" s="1"/>
  <c r="Y43" i="3"/>
  <c r="U43" i="3"/>
  <c r="V43" i="3" s="1"/>
  <c r="X43" i="3" s="1"/>
  <c r="T43" i="3"/>
  <c r="S43" i="3"/>
  <c r="Y42" i="3"/>
  <c r="Z42" i="3" s="1"/>
  <c r="T42" i="3"/>
  <c r="U42" i="3" s="1"/>
  <c r="V42" i="3" s="1"/>
  <c r="S42" i="3"/>
  <c r="Y41" i="3"/>
  <c r="Z41" i="3" s="1"/>
  <c r="U41" i="3"/>
  <c r="V41" i="3" s="1"/>
  <c r="T41" i="3"/>
  <c r="S41" i="3"/>
  <c r="Y40" i="3"/>
  <c r="T40" i="3"/>
  <c r="S40" i="3"/>
  <c r="Y39" i="3"/>
  <c r="T39" i="3"/>
  <c r="S39" i="3"/>
  <c r="U39" i="3" s="1"/>
  <c r="V39" i="3" s="1"/>
  <c r="Y38" i="3"/>
  <c r="V38" i="3"/>
  <c r="W38" i="3" s="1"/>
  <c r="U38" i="3"/>
  <c r="Z38" i="3" s="1"/>
  <c r="T38" i="3"/>
  <c r="S38" i="3"/>
  <c r="Y37" i="3"/>
  <c r="T37" i="3"/>
  <c r="S37" i="3"/>
  <c r="U37" i="3" s="1"/>
  <c r="Y36" i="3"/>
  <c r="T36" i="3"/>
  <c r="S36" i="3"/>
  <c r="U36" i="3" s="1"/>
  <c r="Z36" i="3" s="1"/>
  <c r="Y35" i="3"/>
  <c r="U35" i="3"/>
  <c r="V35" i="3" s="1"/>
  <c r="X35" i="3" s="1"/>
  <c r="T35" i="3"/>
  <c r="S35" i="3"/>
  <c r="Y34" i="3"/>
  <c r="Z34" i="3" s="1"/>
  <c r="T34" i="3"/>
  <c r="U34" i="3" s="1"/>
  <c r="V34" i="3" s="1"/>
  <c r="S34" i="3"/>
  <c r="Y33" i="3"/>
  <c r="Z33" i="3" s="1"/>
  <c r="U33" i="3"/>
  <c r="V33" i="3" s="1"/>
  <c r="T33" i="3"/>
  <c r="S33" i="3"/>
  <c r="Y32" i="3"/>
  <c r="T32" i="3"/>
  <c r="S32" i="3"/>
  <c r="Y31" i="3"/>
  <c r="T31" i="3"/>
  <c r="S31" i="3"/>
  <c r="U31" i="3" s="1"/>
  <c r="V31" i="3" s="1"/>
  <c r="Y30" i="3"/>
  <c r="V30" i="3"/>
  <c r="W30" i="3" s="1"/>
  <c r="U30" i="3"/>
  <c r="Z30" i="3" s="1"/>
  <c r="T30" i="3"/>
  <c r="S30" i="3"/>
  <c r="Y29" i="3"/>
  <c r="T29" i="3"/>
  <c r="S29" i="3"/>
  <c r="U29" i="3" s="1"/>
  <c r="Y28" i="3"/>
  <c r="T28" i="3"/>
  <c r="S28" i="3"/>
  <c r="U28" i="3" s="1"/>
  <c r="Z28" i="3" s="1"/>
  <c r="Y27" i="3"/>
  <c r="U27" i="3"/>
  <c r="V27" i="3" s="1"/>
  <c r="X27" i="3" s="1"/>
  <c r="T27" i="3"/>
  <c r="S27" i="3"/>
  <c r="Y26" i="3"/>
  <c r="Z26" i="3" s="1"/>
  <c r="T26" i="3"/>
  <c r="U26" i="3" s="1"/>
  <c r="V26" i="3" s="1"/>
  <c r="S26" i="3"/>
  <c r="Y25" i="3"/>
  <c r="Z25" i="3" s="1"/>
  <c r="U25" i="3"/>
  <c r="V25" i="3" s="1"/>
  <c r="T25" i="3"/>
  <c r="S25" i="3"/>
  <c r="Y24" i="3"/>
  <c r="T24" i="3"/>
  <c r="S24" i="3"/>
  <c r="Y23" i="3"/>
  <c r="T23" i="3"/>
  <c r="S23" i="3"/>
  <c r="U23" i="3" s="1"/>
  <c r="V23" i="3" s="1"/>
  <c r="Y22" i="3"/>
  <c r="V22" i="3"/>
  <c r="W22" i="3" s="1"/>
  <c r="U22" i="3"/>
  <c r="Z22" i="3" s="1"/>
  <c r="T22" i="3"/>
  <c r="S22" i="3"/>
  <c r="Y21" i="3"/>
  <c r="T21" i="3"/>
  <c r="S21" i="3"/>
  <c r="U21" i="3" s="1"/>
  <c r="Y20" i="3"/>
  <c r="T20" i="3"/>
  <c r="S20" i="3"/>
  <c r="U20" i="3" s="1"/>
  <c r="Z20" i="3" s="1"/>
  <c r="Y19" i="3"/>
  <c r="U19" i="3"/>
  <c r="V19" i="3" s="1"/>
  <c r="X19" i="3" s="1"/>
  <c r="T19" i="3"/>
  <c r="S19" i="3"/>
  <c r="Y18" i="3"/>
  <c r="Z18" i="3" s="1"/>
  <c r="T18" i="3"/>
  <c r="U18" i="3" s="1"/>
  <c r="V18" i="3" s="1"/>
  <c r="S18" i="3"/>
  <c r="Y17" i="3"/>
  <c r="Z17" i="3" s="1"/>
  <c r="U17" i="3"/>
  <c r="V17" i="3" s="1"/>
  <c r="T17" i="3"/>
  <c r="S17" i="3"/>
  <c r="Y16" i="3"/>
  <c r="T16" i="3"/>
  <c r="S16" i="3"/>
  <c r="Y15" i="3"/>
  <c r="T15" i="3"/>
  <c r="S15" i="3"/>
  <c r="U15" i="3" s="1"/>
  <c r="V15" i="3" s="1"/>
  <c r="Y14" i="3"/>
  <c r="V14" i="3"/>
  <c r="W14" i="3" s="1"/>
  <c r="U14" i="3"/>
  <c r="Z14" i="3" s="1"/>
  <c r="T14" i="3"/>
  <c r="S14" i="3"/>
  <c r="Y13" i="3"/>
  <c r="T13" i="3"/>
  <c r="S13" i="3"/>
  <c r="U13" i="3" s="1"/>
  <c r="Y12" i="3"/>
  <c r="T12" i="3"/>
  <c r="S12" i="3"/>
  <c r="U12" i="3" s="1"/>
  <c r="Z12" i="3" s="1"/>
  <c r="Y11" i="3"/>
  <c r="U11" i="3"/>
  <c r="V11" i="3" s="1"/>
  <c r="X11" i="3" s="1"/>
  <c r="T11" i="3"/>
  <c r="S11" i="3"/>
  <c r="Y10" i="3"/>
  <c r="Z10" i="3" s="1"/>
  <c r="T10" i="3"/>
  <c r="U10" i="3" s="1"/>
  <c r="V10" i="3" s="1"/>
  <c r="S10" i="3"/>
  <c r="Y9" i="3"/>
  <c r="Z9" i="3" s="1"/>
  <c r="U9" i="3"/>
  <c r="V9" i="3" s="1"/>
  <c r="T9" i="3"/>
  <c r="S9" i="3"/>
  <c r="Y8" i="3"/>
  <c r="T8" i="3"/>
  <c r="S8" i="3"/>
  <c r="Y7" i="3"/>
  <c r="T7" i="3"/>
  <c r="S7" i="3"/>
  <c r="U7" i="3" s="1"/>
  <c r="V7" i="3" s="1"/>
  <c r="Y6" i="3"/>
  <c r="V6" i="3"/>
  <c r="W6" i="3" s="1"/>
  <c r="U6" i="3"/>
  <c r="Z6" i="3" s="1"/>
  <c r="T6" i="3"/>
  <c r="S6" i="3"/>
  <c r="Y5" i="3"/>
  <c r="T5" i="3"/>
  <c r="S5" i="3"/>
  <c r="U5" i="3" s="1"/>
  <c r="Z5" i="3" s="1"/>
  <c r="Y4" i="3"/>
  <c r="Z4" i="3" s="1"/>
  <c r="T4" i="3"/>
  <c r="U4" i="3" s="1"/>
  <c r="V4" i="3" s="1"/>
  <c r="S4" i="3"/>
  <c r="Y3" i="3"/>
  <c r="T3" i="3"/>
  <c r="S3" i="3"/>
  <c r="AD1" i="3"/>
  <c r="X890" i="3" s="1"/>
  <c r="Y1173" i="2"/>
  <c r="T1173" i="2"/>
  <c r="S1173" i="2"/>
  <c r="U1173" i="2" s="1"/>
  <c r="V1173" i="2" s="1"/>
  <c r="Y1172" i="2"/>
  <c r="U1172" i="2"/>
  <c r="V1172" i="2" s="1"/>
  <c r="T1172" i="2"/>
  <c r="S1172" i="2"/>
  <c r="Z1171" i="2"/>
  <c r="Y1171" i="2"/>
  <c r="V1171" i="2"/>
  <c r="U1171" i="2"/>
  <c r="T1171" i="2"/>
  <c r="S1171" i="2"/>
  <c r="Y1170" i="2"/>
  <c r="T1170" i="2"/>
  <c r="S1170" i="2"/>
  <c r="U1170" i="2" s="1"/>
  <c r="Y1169" i="2"/>
  <c r="T1169" i="2"/>
  <c r="S1169" i="2"/>
  <c r="U1169" i="2" s="1"/>
  <c r="Y1168" i="2"/>
  <c r="Z1168" i="2" s="1"/>
  <c r="U1168" i="2"/>
  <c r="V1168" i="2" s="1"/>
  <c r="T1168" i="2"/>
  <c r="S1168" i="2"/>
  <c r="Z1167" i="2"/>
  <c r="Y1167" i="2"/>
  <c r="V1167" i="2"/>
  <c r="U1167" i="2"/>
  <c r="T1167" i="2"/>
  <c r="S1167" i="2"/>
  <c r="Y1166" i="2"/>
  <c r="T1166" i="2"/>
  <c r="S1166" i="2"/>
  <c r="U1166" i="2" s="1"/>
  <c r="Y1165" i="2"/>
  <c r="Z1165" i="2" s="1"/>
  <c r="T1165" i="2"/>
  <c r="S1165" i="2"/>
  <c r="U1165" i="2" s="1"/>
  <c r="V1165" i="2" s="1"/>
  <c r="W1165" i="2" s="1"/>
  <c r="Y1164" i="2"/>
  <c r="U1164" i="2"/>
  <c r="V1164" i="2" s="1"/>
  <c r="T1164" i="2"/>
  <c r="S1164" i="2"/>
  <c r="Z1163" i="2"/>
  <c r="Y1163" i="2"/>
  <c r="V1163" i="2"/>
  <c r="U1163" i="2"/>
  <c r="T1163" i="2"/>
  <c r="S1163" i="2"/>
  <c r="Y1162" i="2"/>
  <c r="T1162" i="2"/>
  <c r="S1162" i="2"/>
  <c r="U1162" i="2" s="1"/>
  <c r="Y1161" i="2"/>
  <c r="T1161" i="2"/>
  <c r="S1161" i="2"/>
  <c r="Y1160" i="2"/>
  <c r="U1160" i="2"/>
  <c r="V1160" i="2" s="1"/>
  <c r="T1160" i="2"/>
  <c r="S1160" i="2"/>
  <c r="Z1159" i="2"/>
  <c r="Y1159" i="2"/>
  <c r="V1159" i="2"/>
  <c r="U1159" i="2"/>
  <c r="T1159" i="2"/>
  <c r="S1159" i="2"/>
  <c r="Y1158" i="2"/>
  <c r="T1158" i="2"/>
  <c r="S1158" i="2"/>
  <c r="U1158" i="2" s="1"/>
  <c r="Y1157" i="2"/>
  <c r="T1157" i="2"/>
  <c r="S1157" i="2"/>
  <c r="U1157" i="2" s="1"/>
  <c r="V1157" i="2" s="1"/>
  <c r="Y1156" i="2"/>
  <c r="U1156" i="2"/>
  <c r="V1156" i="2" s="1"/>
  <c r="T1156" i="2"/>
  <c r="S1156" i="2"/>
  <c r="Z1155" i="2"/>
  <c r="Y1155" i="2"/>
  <c r="V1155" i="2"/>
  <c r="U1155" i="2"/>
  <c r="T1155" i="2"/>
  <c r="S1155" i="2"/>
  <c r="Y1154" i="2"/>
  <c r="T1154" i="2"/>
  <c r="S1154" i="2"/>
  <c r="U1154" i="2" s="1"/>
  <c r="Y1153" i="2"/>
  <c r="Z1153" i="2" s="1"/>
  <c r="T1153" i="2"/>
  <c r="S1153" i="2"/>
  <c r="U1153" i="2" s="1"/>
  <c r="V1153" i="2" s="1"/>
  <c r="W1153" i="2" s="1"/>
  <c r="Y1152" i="2"/>
  <c r="Z1152" i="2" s="1"/>
  <c r="U1152" i="2"/>
  <c r="V1152" i="2" s="1"/>
  <c r="T1152" i="2"/>
  <c r="S1152" i="2"/>
  <c r="Z1151" i="2"/>
  <c r="Y1151" i="2"/>
  <c r="V1151" i="2"/>
  <c r="U1151" i="2"/>
  <c r="T1151" i="2"/>
  <c r="S1151" i="2"/>
  <c r="Y1150" i="2"/>
  <c r="T1150" i="2"/>
  <c r="S1150" i="2"/>
  <c r="U1150" i="2" s="1"/>
  <c r="Y1149" i="2"/>
  <c r="Z1149" i="2" s="1"/>
  <c r="T1149" i="2"/>
  <c r="S1149" i="2"/>
  <c r="U1149" i="2" s="1"/>
  <c r="V1149" i="2" s="1"/>
  <c r="W1149" i="2" s="1"/>
  <c r="Y1148" i="2"/>
  <c r="U1148" i="2"/>
  <c r="V1148" i="2" s="1"/>
  <c r="T1148" i="2"/>
  <c r="S1148" i="2"/>
  <c r="Z1147" i="2"/>
  <c r="Y1147" i="2"/>
  <c r="V1147" i="2"/>
  <c r="U1147" i="2"/>
  <c r="T1147" i="2"/>
  <c r="S1147" i="2"/>
  <c r="Y1146" i="2"/>
  <c r="T1146" i="2"/>
  <c r="S1146" i="2"/>
  <c r="U1146" i="2" s="1"/>
  <c r="Y1145" i="2"/>
  <c r="T1145" i="2"/>
  <c r="S1145" i="2"/>
  <c r="Y1144" i="2"/>
  <c r="U1144" i="2"/>
  <c r="V1144" i="2" s="1"/>
  <c r="T1144" i="2"/>
  <c r="S1144" i="2"/>
  <c r="Z1143" i="2"/>
  <c r="Y1143" i="2"/>
  <c r="V1143" i="2"/>
  <c r="U1143" i="2"/>
  <c r="T1143" i="2"/>
  <c r="S1143" i="2"/>
  <c r="Y1142" i="2"/>
  <c r="T1142" i="2"/>
  <c r="S1142" i="2"/>
  <c r="U1142" i="2" s="1"/>
  <c r="Y1141" i="2"/>
  <c r="T1141" i="2"/>
  <c r="S1141" i="2"/>
  <c r="U1141" i="2" s="1"/>
  <c r="V1141" i="2" s="1"/>
  <c r="Y1140" i="2"/>
  <c r="U1140" i="2"/>
  <c r="V1140" i="2" s="1"/>
  <c r="T1140" i="2"/>
  <c r="S1140" i="2"/>
  <c r="Z1139" i="2"/>
  <c r="Y1139" i="2"/>
  <c r="V1139" i="2"/>
  <c r="U1139" i="2"/>
  <c r="T1139" i="2"/>
  <c r="S1139" i="2"/>
  <c r="Y1138" i="2"/>
  <c r="T1138" i="2"/>
  <c r="S1138" i="2"/>
  <c r="U1138" i="2" s="1"/>
  <c r="Y1137" i="2"/>
  <c r="Z1137" i="2" s="1"/>
  <c r="T1137" i="2"/>
  <c r="S1137" i="2"/>
  <c r="U1137" i="2" s="1"/>
  <c r="V1137" i="2" s="1"/>
  <c r="W1137" i="2" s="1"/>
  <c r="Y1136" i="2"/>
  <c r="Z1136" i="2" s="1"/>
  <c r="U1136" i="2"/>
  <c r="V1136" i="2" s="1"/>
  <c r="T1136" i="2"/>
  <c r="S1136" i="2"/>
  <c r="Z1135" i="2"/>
  <c r="Y1135" i="2"/>
  <c r="U1135" i="2"/>
  <c r="V1135" i="2" s="1"/>
  <c r="T1135" i="2"/>
  <c r="S1135" i="2"/>
  <c r="Y1134" i="2"/>
  <c r="T1134" i="2"/>
  <c r="S1134" i="2"/>
  <c r="U1134" i="2" s="1"/>
  <c r="Y1133" i="2"/>
  <c r="W1133" i="2"/>
  <c r="T1133" i="2"/>
  <c r="S1133" i="2"/>
  <c r="U1133" i="2" s="1"/>
  <c r="V1133" i="2" s="1"/>
  <c r="Y1132" i="2"/>
  <c r="T1132" i="2"/>
  <c r="U1132" i="2" s="1"/>
  <c r="V1132" i="2" s="1"/>
  <c r="S1132" i="2"/>
  <c r="Z1131" i="2"/>
  <c r="Y1131" i="2"/>
  <c r="U1131" i="2"/>
  <c r="V1131" i="2" s="1"/>
  <c r="T1131" i="2"/>
  <c r="S1131" i="2"/>
  <c r="Y1130" i="2"/>
  <c r="T1130" i="2"/>
  <c r="S1130" i="2"/>
  <c r="U1130" i="2" s="1"/>
  <c r="Y1129" i="2"/>
  <c r="W1129" i="2"/>
  <c r="T1129" i="2"/>
  <c r="S1129" i="2"/>
  <c r="U1129" i="2" s="1"/>
  <c r="V1129" i="2" s="1"/>
  <c r="Y1128" i="2"/>
  <c r="T1128" i="2"/>
  <c r="U1128" i="2" s="1"/>
  <c r="V1128" i="2" s="1"/>
  <c r="S1128" i="2"/>
  <c r="Z1127" i="2"/>
  <c r="Y1127" i="2"/>
  <c r="U1127" i="2"/>
  <c r="V1127" i="2" s="1"/>
  <c r="T1127" i="2"/>
  <c r="S1127" i="2"/>
  <c r="Y1126" i="2"/>
  <c r="T1126" i="2"/>
  <c r="S1126" i="2"/>
  <c r="U1126" i="2" s="1"/>
  <c r="Y1125" i="2"/>
  <c r="W1125" i="2"/>
  <c r="T1125" i="2"/>
  <c r="S1125" i="2"/>
  <c r="U1125" i="2" s="1"/>
  <c r="V1125" i="2" s="1"/>
  <c r="Y1124" i="2"/>
  <c r="T1124" i="2"/>
  <c r="U1124" i="2" s="1"/>
  <c r="V1124" i="2" s="1"/>
  <c r="S1124" i="2"/>
  <c r="Z1123" i="2"/>
  <c r="Y1123" i="2"/>
  <c r="U1123" i="2"/>
  <c r="V1123" i="2" s="1"/>
  <c r="T1123" i="2"/>
  <c r="S1123" i="2"/>
  <c r="Y1122" i="2"/>
  <c r="T1122" i="2"/>
  <c r="S1122" i="2"/>
  <c r="U1122" i="2" s="1"/>
  <c r="Y1121" i="2"/>
  <c r="W1121" i="2"/>
  <c r="T1121" i="2"/>
  <c r="S1121" i="2"/>
  <c r="U1121" i="2" s="1"/>
  <c r="V1121" i="2" s="1"/>
  <c r="Y1120" i="2"/>
  <c r="T1120" i="2"/>
  <c r="U1120" i="2" s="1"/>
  <c r="V1120" i="2" s="1"/>
  <c r="S1120" i="2"/>
  <c r="Z1119" i="2"/>
  <c r="Y1119" i="2"/>
  <c r="U1119" i="2"/>
  <c r="V1119" i="2" s="1"/>
  <c r="T1119" i="2"/>
  <c r="S1119" i="2"/>
  <c r="Y1118" i="2"/>
  <c r="T1118" i="2"/>
  <c r="S1118" i="2"/>
  <c r="Y1117" i="2"/>
  <c r="T1117" i="2"/>
  <c r="U1117" i="2" s="1"/>
  <c r="V1117" i="2" s="1"/>
  <c r="S1117" i="2"/>
  <c r="Y1116" i="2"/>
  <c r="U1116" i="2"/>
  <c r="V1116" i="2" s="1"/>
  <c r="T1116" i="2"/>
  <c r="S1116" i="2"/>
  <c r="Y1115" i="2"/>
  <c r="V1115" i="2"/>
  <c r="T1115" i="2"/>
  <c r="S1115" i="2"/>
  <c r="U1115" i="2" s="1"/>
  <c r="Z1115" i="2" s="1"/>
  <c r="Y1114" i="2"/>
  <c r="Z1114" i="2" s="1"/>
  <c r="T1114" i="2"/>
  <c r="S1114" i="2"/>
  <c r="U1114" i="2" s="1"/>
  <c r="V1114" i="2" s="1"/>
  <c r="Y1113" i="2"/>
  <c r="Z1113" i="2" s="1"/>
  <c r="T1113" i="2"/>
  <c r="U1113" i="2" s="1"/>
  <c r="V1113" i="2" s="1"/>
  <c r="W1113" i="2" s="1"/>
  <c r="S1113" i="2"/>
  <c r="Y1112" i="2"/>
  <c r="Z1112" i="2" s="1"/>
  <c r="U1112" i="2"/>
  <c r="V1112" i="2" s="1"/>
  <c r="T1112" i="2"/>
  <c r="S1112" i="2"/>
  <c r="Z1111" i="2"/>
  <c r="Y1111" i="2"/>
  <c r="T1111" i="2"/>
  <c r="S1111" i="2"/>
  <c r="U1111" i="2" s="1"/>
  <c r="V1111" i="2" s="1"/>
  <c r="Y1110" i="2"/>
  <c r="Z1110" i="2" s="1"/>
  <c r="W1110" i="2"/>
  <c r="T1110" i="2"/>
  <c r="S1110" i="2"/>
  <c r="U1110" i="2" s="1"/>
  <c r="V1110" i="2" s="1"/>
  <c r="Y1109" i="2"/>
  <c r="T1109" i="2"/>
  <c r="U1109" i="2" s="1"/>
  <c r="V1109" i="2" s="1"/>
  <c r="S1109" i="2"/>
  <c r="Y1108" i="2"/>
  <c r="U1108" i="2"/>
  <c r="V1108" i="2" s="1"/>
  <c r="T1108" i="2"/>
  <c r="S1108" i="2"/>
  <c r="Y1107" i="2"/>
  <c r="V1107" i="2"/>
  <c r="T1107" i="2"/>
  <c r="S1107" i="2"/>
  <c r="U1107" i="2" s="1"/>
  <c r="Z1107" i="2" s="1"/>
  <c r="Y1106" i="2"/>
  <c r="Z1106" i="2" s="1"/>
  <c r="T1106" i="2"/>
  <c r="S1106" i="2"/>
  <c r="U1106" i="2" s="1"/>
  <c r="V1106" i="2" s="1"/>
  <c r="Y1105" i="2"/>
  <c r="Z1105" i="2" s="1"/>
  <c r="T1105" i="2"/>
  <c r="U1105" i="2" s="1"/>
  <c r="V1105" i="2" s="1"/>
  <c r="W1105" i="2" s="1"/>
  <c r="S1105" i="2"/>
  <c r="Y1104" i="2"/>
  <c r="Z1104" i="2" s="1"/>
  <c r="U1104" i="2"/>
  <c r="V1104" i="2" s="1"/>
  <c r="T1104" i="2"/>
  <c r="S1104" i="2"/>
  <c r="Z1103" i="2"/>
  <c r="Y1103" i="2"/>
  <c r="T1103" i="2"/>
  <c r="S1103" i="2"/>
  <c r="U1103" i="2" s="1"/>
  <c r="V1103" i="2" s="1"/>
  <c r="Y1102" i="2"/>
  <c r="W1102" i="2"/>
  <c r="T1102" i="2"/>
  <c r="S1102" i="2"/>
  <c r="U1102" i="2" s="1"/>
  <c r="V1102" i="2" s="1"/>
  <c r="Y1101" i="2"/>
  <c r="T1101" i="2"/>
  <c r="U1101" i="2" s="1"/>
  <c r="V1101" i="2" s="1"/>
  <c r="W1101" i="2" s="1"/>
  <c r="S1101" i="2"/>
  <c r="Z1100" i="2"/>
  <c r="Y1100" i="2"/>
  <c r="U1100" i="2"/>
  <c r="V1100" i="2" s="1"/>
  <c r="T1100" i="2"/>
  <c r="S1100" i="2"/>
  <c r="Y1099" i="2"/>
  <c r="T1099" i="2"/>
  <c r="S1099" i="2"/>
  <c r="U1099" i="2" s="1"/>
  <c r="Y1098" i="2"/>
  <c r="W1098" i="2"/>
  <c r="T1098" i="2"/>
  <c r="S1098" i="2"/>
  <c r="U1098" i="2" s="1"/>
  <c r="V1098" i="2" s="1"/>
  <c r="Y1097" i="2"/>
  <c r="T1097" i="2"/>
  <c r="U1097" i="2" s="1"/>
  <c r="V1097" i="2" s="1"/>
  <c r="W1097" i="2" s="1"/>
  <c r="S1097" i="2"/>
  <c r="Z1096" i="2"/>
  <c r="Y1096" i="2"/>
  <c r="U1096" i="2"/>
  <c r="V1096" i="2" s="1"/>
  <c r="T1096" i="2"/>
  <c r="S1096" i="2"/>
  <c r="Y1095" i="2"/>
  <c r="T1095" i="2"/>
  <c r="S1095" i="2"/>
  <c r="U1095" i="2" s="1"/>
  <c r="Y1094" i="2"/>
  <c r="W1094" i="2"/>
  <c r="T1094" i="2"/>
  <c r="S1094" i="2"/>
  <c r="U1094" i="2" s="1"/>
  <c r="V1094" i="2" s="1"/>
  <c r="Y1093" i="2"/>
  <c r="T1093" i="2"/>
  <c r="U1093" i="2" s="1"/>
  <c r="V1093" i="2" s="1"/>
  <c r="W1093" i="2" s="1"/>
  <c r="S1093" i="2"/>
  <c r="Z1092" i="2"/>
  <c r="Y1092" i="2"/>
  <c r="V1092" i="2"/>
  <c r="U1092" i="2"/>
  <c r="T1092" i="2"/>
  <c r="S1092" i="2"/>
  <c r="Y1091" i="2"/>
  <c r="T1091" i="2"/>
  <c r="S1091" i="2"/>
  <c r="U1091" i="2" s="1"/>
  <c r="Y1090" i="2"/>
  <c r="W1090" i="2"/>
  <c r="T1090" i="2"/>
  <c r="S1090" i="2"/>
  <c r="U1090" i="2" s="1"/>
  <c r="V1090" i="2" s="1"/>
  <c r="Y1089" i="2"/>
  <c r="T1089" i="2"/>
  <c r="U1089" i="2" s="1"/>
  <c r="V1089" i="2" s="1"/>
  <c r="W1089" i="2" s="1"/>
  <c r="S1089" i="2"/>
  <c r="Z1088" i="2"/>
  <c r="Y1088" i="2"/>
  <c r="U1088" i="2"/>
  <c r="V1088" i="2" s="1"/>
  <c r="T1088" i="2"/>
  <c r="S1088" i="2"/>
  <c r="Z1087" i="2"/>
  <c r="Y1087" i="2"/>
  <c r="V1087" i="2"/>
  <c r="T1087" i="2"/>
  <c r="S1087" i="2"/>
  <c r="U1087" i="2" s="1"/>
  <c r="Y1086" i="2"/>
  <c r="T1086" i="2"/>
  <c r="U1086" i="2" s="1"/>
  <c r="V1086" i="2" s="1"/>
  <c r="S1086" i="2"/>
  <c r="Y1085" i="2"/>
  <c r="U1085" i="2"/>
  <c r="V1085" i="2" s="1"/>
  <c r="W1085" i="2" s="1"/>
  <c r="T1085" i="2"/>
  <c r="S1085" i="2"/>
  <c r="Y1084" i="2"/>
  <c r="T1084" i="2"/>
  <c r="S1084" i="2"/>
  <c r="U1084" i="2" s="1"/>
  <c r="Y1083" i="2"/>
  <c r="T1083" i="2"/>
  <c r="S1083" i="2"/>
  <c r="U1083" i="2" s="1"/>
  <c r="Y1082" i="2"/>
  <c r="W1082" i="2"/>
  <c r="T1082" i="2"/>
  <c r="S1082" i="2"/>
  <c r="U1082" i="2" s="1"/>
  <c r="V1082" i="2" s="1"/>
  <c r="Y1081" i="2"/>
  <c r="Z1081" i="2" s="1"/>
  <c r="W1081" i="2"/>
  <c r="T1081" i="2"/>
  <c r="S1081" i="2"/>
  <c r="U1081" i="2" s="1"/>
  <c r="V1081" i="2" s="1"/>
  <c r="Y1080" i="2"/>
  <c r="T1080" i="2"/>
  <c r="U1080" i="2" s="1"/>
  <c r="S1080" i="2"/>
  <c r="Y1079" i="2"/>
  <c r="U1079" i="2"/>
  <c r="V1079" i="2" s="1"/>
  <c r="T1079" i="2"/>
  <c r="S1079" i="2"/>
  <c r="Y1078" i="2"/>
  <c r="T1078" i="2"/>
  <c r="S1078" i="2"/>
  <c r="U1078" i="2" s="1"/>
  <c r="V1078" i="2" s="1"/>
  <c r="Y1077" i="2"/>
  <c r="T1077" i="2"/>
  <c r="S1077" i="2"/>
  <c r="U1077" i="2" s="1"/>
  <c r="V1077" i="2" s="1"/>
  <c r="Y1076" i="2"/>
  <c r="T1076" i="2"/>
  <c r="U1076" i="2" s="1"/>
  <c r="S1076" i="2"/>
  <c r="Y1075" i="2"/>
  <c r="U1075" i="2"/>
  <c r="V1075" i="2" s="1"/>
  <c r="T1075" i="2"/>
  <c r="S1075" i="2"/>
  <c r="Y1074" i="2"/>
  <c r="V1074" i="2"/>
  <c r="T1074" i="2"/>
  <c r="S1074" i="2"/>
  <c r="U1074" i="2" s="1"/>
  <c r="Z1074" i="2" s="1"/>
  <c r="Y1073" i="2"/>
  <c r="Z1073" i="2" s="1"/>
  <c r="W1073" i="2"/>
  <c r="T1073" i="2"/>
  <c r="S1073" i="2"/>
  <c r="U1073" i="2" s="1"/>
  <c r="V1073" i="2" s="1"/>
  <c r="Y1072" i="2"/>
  <c r="T1072" i="2"/>
  <c r="U1072" i="2" s="1"/>
  <c r="S1072" i="2"/>
  <c r="Y1071" i="2"/>
  <c r="U1071" i="2"/>
  <c r="V1071" i="2" s="1"/>
  <c r="T1071" i="2"/>
  <c r="S1071" i="2"/>
  <c r="Y1070" i="2"/>
  <c r="T1070" i="2"/>
  <c r="S1070" i="2"/>
  <c r="U1070" i="2" s="1"/>
  <c r="V1070" i="2" s="1"/>
  <c r="Y1069" i="2"/>
  <c r="T1069" i="2"/>
  <c r="S1069" i="2"/>
  <c r="U1069" i="2" s="1"/>
  <c r="V1069" i="2" s="1"/>
  <c r="Y1068" i="2"/>
  <c r="T1068" i="2"/>
  <c r="U1068" i="2" s="1"/>
  <c r="S1068" i="2"/>
  <c r="Y1067" i="2"/>
  <c r="U1067" i="2"/>
  <c r="V1067" i="2" s="1"/>
  <c r="T1067" i="2"/>
  <c r="S1067" i="2"/>
  <c r="Y1066" i="2"/>
  <c r="V1066" i="2"/>
  <c r="T1066" i="2"/>
  <c r="S1066" i="2"/>
  <c r="U1066" i="2" s="1"/>
  <c r="Z1066" i="2" s="1"/>
  <c r="Y1065" i="2"/>
  <c r="Z1065" i="2" s="1"/>
  <c r="W1065" i="2"/>
  <c r="T1065" i="2"/>
  <c r="S1065" i="2"/>
  <c r="U1065" i="2" s="1"/>
  <c r="V1065" i="2" s="1"/>
  <c r="Y1064" i="2"/>
  <c r="T1064" i="2"/>
  <c r="U1064" i="2" s="1"/>
  <c r="S1064" i="2"/>
  <c r="Y1063" i="2"/>
  <c r="U1063" i="2"/>
  <c r="V1063" i="2" s="1"/>
  <c r="T1063" i="2"/>
  <c r="S1063" i="2"/>
  <c r="Y1062" i="2"/>
  <c r="T1062" i="2"/>
  <c r="S1062" i="2"/>
  <c r="U1062" i="2" s="1"/>
  <c r="V1062" i="2" s="1"/>
  <c r="Y1061" i="2"/>
  <c r="T1061" i="2"/>
  <c r="S1061" i="2"/>
  <c r="U1061" i="2" s="1"/>
  <c r="V1061" i="2" s="1"/>
  <c r="Y1060" i="2"/>
  <c r="T1060" i="2"/>
  <c r="U1060" i="2" s="1"/>
  <c r="S1060" i="2"/>
  <c r="Y1059" i="2"/>
  <c r="U1059" i="2"/>
  <c r="V1059" i="2" s="1"/>
  <c r="T1059" i="2"/>
  <c r="S1059" i="2"/>
  <c r="Y1058" i="2"/>
  <c r="V1058" i="2"/>
  <c r="T1058" i="2"/>
  <c r="S1058" i="2"/>
  <c r="U1058" i="2" s="1"/>
  <c r="Z1058" i="2" s="1"/>
  <c r="Y1057" i="2"/>
  <c r="Z1057" i="2" s="1"/>
  <c r="W1057" i="2"/>
  <c r="T1057" i="2"/>
  <c r="S1057" i="2"/>
  <c r="U1057" i="2" s="1"/>
  <c r="V1057" i="2" s="1"/>
  <c r="Y1056" i="2"/>
  <c r="T1056" i="2"/>
  <c r="U1056" i="2" s="1"/>
  <c r="S1056" i="2"/>
  <c r="Y1055" i="2"/>
  <c r="U1055" i="2"/>
  <c r="V1055" i="2" s="1"/>
  <c r="T1055" i="2"/>
  <c r="S1055" i="2"/>
  <c r="Y1054" i="2"/>
  <c r="T1054" i="2"/>
  <c r="S1054" i="2"/>
  <c r="U1054" i="2" s="1"/>
  <c r="V1054" i="2" s="1"/>
  <c r="Y1053" i="2"/>
  <c r="T1053" i="2"/>
  <c r="S1053" i="2"/>
  <c r="U1053" i="2" s="1"/>
  <c r="V1053" i="2" s="1"/>
  <c r="Y1052" i="2"/>
  <c r="V1052" i="2"/>
  <c r="T1052" i="2"/>
  <c r="U1052" i="2" s="1"/>
  <c r="Z1052" i="2" s="1"/>
  <c r="S1052" i="2"/>
  <c r="Y1051" i="2"/>
  <c r="T1051" i="2"/>
  <c r="S1051" i="2"/>
  <c r="U1051" i="2" s="1"/>
  <c r="V1051" i="2" s="1"/>
  <c r="Y1050" i="2"/>
  <c r="V1050" i="2"/>
  <c r="T1050" i="2"/>
  <c r="S1050" i="2"/>
  <c r="U1050" i="2" s="1"/>
  <c r="Z1050" i="2" s="1"/>
  <c r="Y1049" i="2"/>
  <c r="T1049" i="2"/>
  <c r="S1049" i="2"/>
  <c r="U1049" i="2" s="1"/>
  <c r="V1049" i="2" s="1"/>
  <c r="Y1048" i="2"/>
  <c r="Z1048" i="2" s="1"/>
  <c r="V1048" i="2"/>
  <c r="T1048" i="2"/>
  <c r="U1048" i="2" s="1"/>
  <c r="S1048" i="2"/>
  <c r="Y1047" i="2"/>
  <c r="T1047" i="2"/>
  <c r="S1047" i="2"/>
  <c r="U1047" i="2" s="1"/>
  <c r="V1047" i="2" s="1"/>
  <c r="Y1046" i="2"/>
  <c r="T1046" i="2"/>
  <c r="S1046" i="2"/>
  <c r="U1046" i="2" s="1"/>
  <c r="Z1046" i="2" s="1"/>
  <c r="Y1045" i="2"/>
  <c r="U1045" i="2"/>
  <c r="V1045" i="2" s="1"/>
  <c r="T1045" i="2"/>
  <c r="S1045" i="2"/>
  <c r="Y1044" i="2"/>
  <c r="T1044" i="2"/>
  <c r="U1044" i="2" s="1"/>
  <c r="V1044" i="2" s="1"/>
  <c r="S1044" i="2"/>
  <c r="Y1043" i="2"/>
  <c r="Z1043" i="2" s="1"/>
  <c r="U1043" i="2"/>
  <c r="V1043" i="2" s="1"/>
  <c r="T1043" i="2"/>
  <c r="S1043" i="2"/>
  <c r="Y1042" i="2"/>
  <c r="T1042" i="2"/>
  <c r="S1042" i="2"/>
  <c r="Y1041" i="2"/>
  <c r="T1041" i="2"/>
  <c r="S1041" i="2"/>
  <c r="U1041" i="2" s="1"/>
  <c r="V1041" i="2" s="1"/>
  <c r="Y1040" i="2"/>
  <c r="T1040" i="2"/>
  <c r="U1040" i="2" s="1"/>
  <c r="V1040" i="2" s="1"/>
  <c r="S1040" i="2"/>
  <c r="Y1039" i="2"/>
  <c r="V1039" i="2"/>
  <c r="T1039" i="2"/>
  <c r="S1039" i="2"/>
  <c r="U1039" i="2" s="1"/>
  <c r="Y1038" i="2"/>
  <c r="T1038" i="2"/>
  <c r="S1038" i="2"/>
  <c r="U1038" i="2" s="1"/>
  <c r="Z1038" i="2" s="1"/>
  <c r="Y1037" i="2"/>
  <c r="U1037" i="2"/>
  <c r="V1037" i="2" s="1"/>
  <c r="T1037" i="2"/>
  <c r="S1037" i="2"/>
  <c r="Z1036" i="2"/>
  <c r="Y1036" i="2"/>
  <c r="T1036" i="2"/>
  <c r="S1036" i="2"/>
  <c r="U1036" i="2" s="1"/>
  <c r="V1036" i="2" s="1"/>
  <c r="Y1035" i="2"/>
  <c r="W1035" i="2"/>
  <c r="T1035" i="2"/>
  <c r="S1035" i="2"/>
  <c r="U1035" i="2" s="1"/>
  <c r="V1035" i="2" s="1"/>
  <c r="Y1034" i="2"/>
  <c r="T1034" i="2"/>
  <c r="U1034" i="2" s="1"/>
  <c r="V1034" i="2" s="1"/>
  <c r="S1034" i="2"/>
  <c r="Y1033" i="2"/>
  <c r="U1033" i="2"/>
  <c r="V1033" i="2" s="1"/>
  <c r="T1033" i="2"/>
  <c r="S1033" i="2"/>
  <c r="Y1032" i="2"/>
  <c r="V1032" i="2"/>
  <c r="T1032" i="2"/>
  <c r="S1032" i="2"/>
  <c r="U1032" i="2" s="1"/>
  <c r="Z1032" i="2" s="1"/>
  <c r="Y1031" i="2"/>
  <c r="Z1031" i="2" s="1"/>
  <c r="T1031" i="2"/>
  <c r="S1031" i="2"/>
  <c r="U1031" i="2" s="1"/>
  <c r="V1031" i="2" s="1"/>
  <c r="Y1030" i="2"/>
  <c r="Z1030" i="2" s="1"/>
  <c r="T1030" i="2"/>
  <c r="U1030" i="2" s="1"/>
  <c r="V1030" i="2" s="1"/>
  <c r="W1030" i="2" s="1"/>
  <c r="S1030" i="2"/>
  <c r="Y1029" i="2"/>
  <c r="Z1029" i="2" s="1"/>
  <c r="U1029" i="2"/>
  <c r="V1029" i="2" s="1"/>
  <c r="T1029" i="2"/>
  <c r="S1029" i="2"/>
  <c r="Y1028" i="2"/>
  <c r="T1028" i="2"/>
  <c r="S1028" i="2"/>
  <c r="U1028" i="2" s="1"/>
  <c r="Y1027" i="2"/>
  <c r="W1027" i="2"/>
  <c r="T1027" i="2"/>
  <c r="S1027" i="2"/>
  <c r="U1027" i="2" s="1"/>
  <c r="V1027" i="2" s="1"/>
  <c r="Y1026" i="2"/>
  <c r="T1026" i="2"/>
  <c r="U1026" i="2" s="1"/>
  <c r="V1026" i="2" s="1"/>
  <c r="S1026" i="2"/>
  <c r="Y1025" i="2"/>
  <c r="U1025" i="2"/>
  <c r="V1025" i="2" s="1"/>
  <c r="T1025" i="2"/>
  <c r="S1025" i="2"/>
  <c r="Y1024" i="2"/>
  <c r="V1024" i="2"/>
  <c r="T1024" i="2"/>
  <c r="S1024" i="2"/>
  <c r="U1024" i="2" s="1"/>
  <c r="Z1024" i="2" s="1"/>
  <c r="Y1023" i="2"/>
  <c r="Z1023" i="2" s="1"/>
  <c r="T1023" i="2"/>
  <c r="S1023" i="2"/>
  <c r="U1023" i="2" s="1"/>
  <c r="V1023" i="2" s="1"/>
  <c r="Y1022" i="2"/>
  <c r="Z1022" i="2" s="1"/>
  <c r="T1022" i="2"/>
  <c r="U1022" i="2" s="1"/>
  <c r="V1022" i="2" s="1"/>
  <c r="W1022" i="2" s="1"/>
  <c r="S1022" i="2"/>
  <c r="Y1021" i="2"/>
  <c r="Z1021" i="2" s="1"/>
  <c r="U1021" i="2"/>
  <c r="V1021" i="2" s="1"/>
  <c r="T1021" i="2"/>
  <c r="S1021" i="2"/>
  <c r="Z1020" i="2"/>
  <c r="Y1020" i="2"/>
  <c r="T1020" i="2"/>
  <c r="S1020" i="2"/>
  <c r="U1020" i="2" s="1"/>
  <c r="V1020" i="2" s="1"/>
  <c r="Y1019" i="2"/>
  <c r="W1019" i="2"/>
  <c r="T1019" i="2"/>
  <c r="S1019" i="2"/>
  <c r="U1019" i="2" s="1"/>
  <c r="V1019" i="2" s="1"/>
  <c r="Y1018" i="2"/>
  <c r="T1018" i="2"/>
  <c r="U1018" i="2" s="1"/>
  <c r="V1018" i="2" s="1"/>
  <c r="S1018" i="2"/>
  <c r="Y1017" i="2"/>
  <c r="U1017" i="2"/>
  <c r="V1017" i="2" s="1"/>
  <c r="T1017" i="2"/>
  <c r="S1017" i="2"/>
  <c r="Y1016" i="2"/>
  <c r="V1016" i="2"/>
  <c r="T1016" i="2"/>
  <c r="S1016" i="2"/>
  <c r="U1016" i="2" s="1"/>
  <c r="Z1016" i="2" s="1"/>
  <c r="Y1015" i="2"/>
  <c r="Z1015" i="2" s="1"/>
  <c r="T1015" i="2"/>
  <c r="S1015" i="2"/>
  <c r="U1015" i="2" s="1"/>
  <c r="V1015" i="2" s="1"/>
  <c r="Y1014" i="2"/>
  <c r="Z1014" i="2" s="1"/>
  <c r="T1014" i="2"/>
  <c r="U1014" i="2" s="1"/>
  <c r="V1014" i="2" s="1"/>
  <c r="W1014" i="2" s="1"/>
  <c r="S1014" i="2"/>
  <c r="Y1013" i="2"/>
  <c r="Z1013" i="2" s="1"/>
  <c r="U1013" i="2"/>
  <c r="V1013" i="2" s="1"/>
  <c r="T1013" i="2"/>
  <c r="S1013" i="2"/>
  <c r="Y1012" i="2"/>
  <c r="T1012" i="2"/>
  <c r="S1012" i="2"/>
  <c r="U1012" i="2" s="1"/>
  <c r="Y1011" i="2"/>
  <c r="W1011" i="2"/>
  <c r="T1011" i="2"/>
  <c r="S1011" i="2"/>
  <c r="U1011" i="2" s="1"/>
  <c r="V1011" i="2" s="1"/>
  <c r="Y1010" i="2"/>
  <c r="T1010" i="2"/>
  <c r="U1010" i="2" s="1"/>
  <c r="V1010" i="2" s="1"/>
  <c r="S1010" i="2"/>
  <c r="Y1009" i="2"/>
  <c r="U1009" i="2"/>
  <c r="V1009" i="2" s="1"/>
  <c r="T1009" i="2"/>
  <c r="S1009" i="2"/>
  <c r="Y1008" i="2"/>
  <c r="V1008" i="2"/>
  <c r="T1008" i="2"/>
  <c r="S1008" i="2"/>
  <c r="U1008" i="2" s="1"/>
  <c r="Z1008" i="2" s="1"/>
  <c r="Y1007" i="2"/>
  <c r="Z1007" i="2" s="1"/>
  <c r="T1007" i="2"/>
  <c r="S1007" i="2"/>
  <c r="U1007" i="2" s="1"/>
  <c r="V1007" i="2" s="1"/>
  <c r="Y1006" i="2"/>
  <c r="Z1006" i="2" s="1"/>
  <c r="T1006" i="2"/>
  <c r="U1006" i="2" s="1"/>
  <c r="V1006" i="2" s="1"/>
  <c r="W1006" i="2" s="1"/>
  <c r="S1006" i="2"/>
  <c r="Y1005" i="2"/>
  <c r="Z1005" i="2" s="1"/>
  <c r="U1005" i="2"/>
  <c r="V1005" i="2" s="1"/>
  <c r="T1005" i="2"/>
  <c r="S1005" i="2"/>
  <c r="Z1004" i="2"/>
  <c r="Y1004" i="2"/>
  <c r="T1004" i="2"/>
  <c r="S1004" i="2"/>
  <c r="U1004" i="2" s="1"/>
  <c r="V1004" i="2" s="1"/>
  <c r="Y1003" i="2"/>
  <c r="W1003" i="2"/>
  <c r="T1003" i="2"/>
  <c r="S1003" i="2"/>
  <c r="U1003" i="2" s="1"/>
  <c r="V1003" i="2" s="1"/>
  <c r="Y1002" i="2"/>
  <c r="T1002" i="2"/>
  <c r="U1002" i="2" s="1"/>
  <c r="V1002" i="2" s="1"/>
  <c r="S1002" i="2"/>
  <c r="Y1001" i="2"/>
  <c r="U1001" i="2"/>
  <c r="V1001" i="2" s="1"/>
  <c r="T1001" i="2"/>
  <c r="S1001" i="2"/>
  <c r="Y1000" i="2"/>
  <c r="V1000" i="2"/>
  <c r="T1000" i="2"/>
  <c r="S1000" i="2"/>
  <c r="U1000" i="2" s="1"/>
  <c r="Z1000" i="2" s="1"/>
  <c r="Y999" i="2"/>
  <c r="Z999" i="2" s="1"/>
  <c r="T999" i="2"/>
  <c r="S999" i="2"/>
  <c r="U999" i="2" s="1"/>
  <c r="V999" i="2" s="1"/>
  <c r="Y998" i="2"/>
  <c r="Z998" i="2" s="1"/>
  <c r="T998" i="2"/>
  <c r="U998" i="2" s="1"/>
  <c r="V998" i="2" s="1"/>
  <c r="W998" i="2" s="1"/>
  <c r="S998" i="2"/>
  <c r="Y997" i="2"/>
  <c r="Z997" i="2" s="1"/>
  <c r="U997" i="2"/>
  <c r="V997" i="2" s="1"/>
  <c r="T997" i="2"/>
  <c r="S997" i="2"/>
  <c r="Y996" i="2"/>
  <c r="T996" i="2"/>
  <c r="S996" i="2"/>
  <c r="U996" i="2" s="1"/>
  <c r="Y995" i="2"/>
  <c r="W995" i="2"/>
  <c r="T995" i="2"/>
  <c r="S995" i="2"/>
  <c r="U995" i="2" s="1"/>
  <c r="V995" i="2" s="1"/>
  <c r="Y994" i="2"/>
  <c r="T994" i="2"/>
  <c r="U994" i="2" s="1"/>
  <c r="V994" i="2" s="1"/>
  <c r="S994" i="2"/>
  <c r="Y993" i="2"/>
  <c r="U993" i="2"/>
  <c r="V993" i="2" s="1"/>
  <c r="T993" i="2"/>
  <c r="S993" i="2"/>
  <c r="Y992" i="2"/>
  <c r="V992" i="2"/>
  <c r="T992" i="2"/>
  <c r="S992" i="2"/>
  <c r="U992" i="2" s="1"/>
  <c r="Z992" i="2" s="1"/>
  <c r="Y991" i="2"/>
  <c r="Z991" i="2" s="1"/>
  <c r="T991" i="2"/>
  <c r="S991" i="2"/>
  <c r="U991" i="2" s="1"/>
  <c r="V991" i="2" s="1"/>
  <c r="Y990" i="2"/>
  <c r="T990" i="2"/>
  <c r="U990" i="2" s="1"/>
  <c r="V990" i="2" s="1"/>
  <c r="S990" i="2"/>
  <c r="Y989" i="2"/>
  <c r="U989" i="2"/>
  <c r="T989" i="2"/>
  <c r="S989" i="2"/>
  <c r="Z988" i="2"/>
  <c r="Y988" i="2"/>
  <c r="V988" i="2"/>
  <c r="T988" i="2"/>
  <c r="S988" i="2"/>
  <c r="U988" i="2" s="1"/>
  <c r="Y987" i="2"/>
  <c r="T987" i="2"/>
  <c r="S987" i="2"/>
  <c r="U987" i="2" s="1"/>
  <c r="V987" i="2" s="1"/>
  <c r="W987" i="2" s="1"/>
  <c r="Y986" i="2"/>
  <c r="T986" i="2"/>
  <c r="U986" i="2" s="1"/>
  <c r="V986" i="2" s="1"/>
  <c r="S986" i="2"/>
  <c r="Y985" i="2"/>
  <c r="U985" i="2"/>
  <c r="T985" i="2"/>
  <c r="S985" i="2"/>
  <c r="Z984" i="2"/>
  <c r="Y984" i="2"/>
  <c r="V984" i="2"/>
  <c r="T984" i="2"/>
  <c r="S984" i="2"/>
  <c r="U984" i="2" s="1"/>
  <c r="Y983" i="2"/>
  <c r="T983" i="2"/>
  <c r="S983" i="2"/>
  <c r="U983" i="2" s="1"/>
  <c r="V983" i="2" s="1"/>
  <c r="W983" i="2" s="1"/>
  <c r="Y982" i="2"/>
  <c r="T982" i="2"/>
  <c r="U982" i="2" s="1"/>
  <c r="V982" i="2" s="1"/>
  <c r="S982" i="2"/>
  <c r="Y981" i="2"/>
  <c r="U981" i="2"/>
  <c r="T981" i="2"/>
  <c r="S981" i="2"/>
  <c r="Z980" i="2"/>
  <c r="Y980" i="2"/>
  <c r="V980" i="2"/>
  <c r="T980" i="2"/>
  <c r="S980" i="2"/>
  <c r="U980" i="2" s="1"/>
  <c r="Y979" i="2"/>
  <c r="T979" i="2"/>
  <c r="S979" i="2"/>
  <c r="U979" i="2" s="1"/>
  <c r="V979" i="2" s="1"/>
  <c r="W979" i="2" s="1"/>
  <c r="Y978" i="2"/>
  <c r="T978" i="2"/>
  <c r="U978" i="2" s="1"/>
  <c r="V978" i="2" s="1"/>
  <c r="S978" i="2"/>
  <c r="Y977" i="2"/>
  <c r="U977" i="2"/>
  <c r="T977" i="2"/>
  <c r="S977" i="2"/>
  <c r="Z976" i="2"/>
  <c r="Y976" i="2"/>
  <c r="V976" i="2"/>
  <c r="T976" i="2"/>
  <c r="S976" i="2"/>
  <c r="U976" i="2" s="1"/>
  <c r="Y975" i="2"/>
  <c r="T975" i="2"/>
  <c r="S975" i="2"/>
  <c r="U975" i="2" s="1"/>
  <c r="V975" i="2" s="1"/>
  <c r="W975" i="2" s="1"/>
  <c r="Y974" i="2"/>
  <c r="T974" i="2"/>
  <c r="U974" i="2" s="1"/>
  <c r="V974" i="2" s="1"/>
  <c r="S974" i="2"/>
  <c r="Y973" i="2"/>
  <c r="U973" i="2"/>
  <c r="T973" i="2"/>
  <c r="S973" i="2"/>
  <c r="Z972" i="2"/>
  <c r="Y972" i="2"/>
  <c r="V972" i="2"/>
  <c r="T972" i="2"/>
  <c r="S972" i="2"/>
  <c r="U972" i="2" s="1"/>
  <c r="Y971" i="2"/>
  <c r="T971" i="2"/>
  <c r="S971" i="2"/>
  <c r="U971" i="2" s="1"/>
  <c r="V971" i="2" s="1"/>
  <c r="W971" i="2" s="1"/>
  <c r="Y970" i="2"/>
  <c r="T970" i="2"/>
  <c r="U970" i="2" s="1"/>
  <c r="V970" i="2" s="1"/>
  <c r="S970" i="2"/>
  <c r="Y969" i="2"/>
  <c r="U969" i="2"/>
  <c r="T969" i="2"/>
  <c r="S969" i="2"/>
  <c r="Z968" i="2"/>
  <c r="Y968" i="2"/>
  <c r="V968" i="2"/>
  <c r="T968" i="2"/>
  <c r="S968" i="2"/>
  <c r="U968" i="2" s="1"/>
  <c r="Y967" i="2"/>
  <c r="T967" i="2"/>
  <c r="S967" i="2"/>
  <c r="U967" i="2" s="1"/>
  <c r="V967" i="2" s="1"/>
  <c r="W967" i="2" s="1"/>
  <c r="Y966" i="2"/>
  <c r="V966" i="2"/>
  <c r="U966" i="2"/>
  <c r="Z966" i="2" s="1"/>
  <c r="T966" i="2"/>
  <c r="S966" i="2"/>
  <c r="Y965" i="2"/>
  <c r="V965" i="2"/>
  <c r="T965" i="2"/>
  <c r="S965" i="2"/>
  <c r="U965" i="2" s="1"/>
  <c r="Z965" i="2" s="1"/>
  <c r="Y964" i="2"/>
  <c r="T964" i="2"/>
  <c r="S964" i="2"/>
  <c r="U964" i="2" s="1"/>
  <c r="Z964" i="2" s="1"/>
  <c r="Y963" i="2"/>
  <c r="U963" i="2"/>
  <c r="V963" i="2" s="1"/>
  <c r="T963" i="2"/>
  <c r="S963" i="2"/>
  <c r="Y962" i="2"/>
  <c r="T962" i="2"/>
  <c r="U962" i="2" s="1"/>
  <c r="V962" i="2" s="1"/>
  <c r="W962" i="2" s="1"/>
  <c r="S962" i="2"/>
  <c r="Y961" i="2"/>
  <c r="W961" i="2"/>
  <c r="T961" i="2"/>
  <c r="S961" i="2"/>
  <c r="U961" i="2" s="1"/>
  <c r="V961" i="2" s="1"/>
  <c r="Y960" i="2"/>
  <c r="T960" i="2"/>
  <c r="S960" i="2"/>
  <c r="U960" i="2" s="1"/>
  <c r="Y959" i="2"/>
  <c r="W959" i="2"/>
  <c r="T959" i="2"/>
  <c r="S959" i="2"/>
  <c r="U959" i="2" s="1"/>
  <c r="V959" i="2" s="1"/>
  <c r="Z958" i="2"/>
  <c r="Y958" i="2"/>
  <c r="V958" i="2"/>
  <c r="U958" i="2"/>
  <c r="T958" i="2"/>
  <c r="S958" i="2"/>
  <c r="Y957" i="2"/>
  <c r="U957" i="2"/>
  <c r="T957" i="2"/>
  <c r="S957" i="2"/>
  <c r="Z956" i="2"/>
  <c r="Y956" i="2"/>
  <c r="W956" i="2"/>
  <c r="V956" i="2"/>
  <c r="T956" i="2"/>
  <c r="S956" i="2"/>
  <c r="U956" i="2" s="1"/>
  <c r="Y955" i="2"/>
  <c r="U955" i="2"/>
  <c r="V955" i="2" s="1"/>
  <c r="T955" i="2"/>
  <c r="S955" i="2"/>
  <c r="Y954" i="2"/>
  <c r="U954" i="2"/>
  <c r="V954" i="2" s="1"/>
  <c r="T954" i="2"/>
  <c r="S954" i="2"/>
  <c r="Z953" i="2"/>
  <c r="Y953" i="2"/>
  <c r="W953" i="2"/>
  <c r="T953" i="2"/>
  <c r="S953" i="2"/>
  <c r="U953" i="2" s="1"/>
  <c r="V953" i="2" s="1"/>
  <c r="Y952" i="2"/>
  <c r="T952" i="2"/>
  <c r="S952" i="2"/>
  <c r="Y951" i="2"/>
  <c r="Z951" i="2" s="1"/>
  <c r="U951" i="2"/>
  <c r="V951" i="2" s="1"/>
  <c r="T951" i="2"/>
  <c r="S951" i="2"/>
  <c r="Y950" i="2"/>
  <c r="Z950" i="2" s="1"/>
  <c r="U950" i="2"/>
  <c r="V950" i="2" s="1"/>
  <c r="T950" i="2"/>
  <c r="S950" i="2"/>
  <c r="Z949" i="2"/>
  <c r="Y949" i="2"/>
  <c r="T949" i="2"/>
  <c r="S949" i="2"/>
  <c r="U949" i="2" s="1"/>
  <c r="V949" i="2" s="1"/>
  <c r="W949" i="2" s="1"/>
  <c r="Y948" i="2"/>
  <c r="T948" i="2"/>
  <c r="S948" i="2"/>
  <c r="Y947" i="2"/>
  <c r="U947" i="2"/>
  <c r="V947" i="2" s="1"/>
  <c r="T947" i="2"/>
  <c r="S947" i="2"/>
  <c r="Y946" i="2"/>
  <c r="U946" i="2"/>
  <c r="V946" i="2" s="1"/>
  <c r="T946" i="2"/>
  <c r="S946" i="2"/>
  <c r="Z945" i="2"/>
  <c r="Y945" i="2"/>
  <c r="W945" i="2"/>
  <c r="T945" i="2"/>
  <c r="S945" i="2"/>
  <c r="U945" i="2" s="1"/>
  <c r="V945" i="2" s="1"/>
  <c r="Y944" i="2"/>
  <c r="T944" i="2"/>
  <c r="S944" i="2"/>
  <c r="Y943" i="2"/>
  <c r="Z943" i="2" s="1"/>
  <c r="U943" i="2"/>
  <c r="V943" i="2" s="1"/>
  <c r="T943" i="2"/>
  <c r="S943" i="2"/>
  <c r="Y942" i="2"/>
  <c r="Z942" i="2" s="1"/>
  <c r="U942" i="2"/>
  <c r="V942" i="2" s="1"/>
  <c r="T942" i="2"/>
  <c r="S942" i="2"/>
  <c r="Z941" i="2"/>
  <c r="Y941" i="2"/>
  <c r="T941" i="2"/>
  <c r="S941" i="2"/>
  <c r="U941" i="2" s="1"/>
  <c r="V941" i="2" s="1"/>
  <c r="W941" i="2" s="1"/>
  <c r="Y940" i="2"/>
  <c r="T940" i="2"/>
  <c r="S940" i="2"/>
  <c r="Y939" i="2"/>
  <c r="U939" i="2"/>
  <c r="V939" i="2" s="1"/>
  <c r="T939" i="2"/>
  <c r="S939" i="2"/>
  <c r="Y938" i="2"/>
  <c r="U938" i="2"/>
  <c r="V938" i="2" s="1"/>
  <c r="T938" i="2"/>
  <c r="S938" i="2"/>
  <c r="Z937" i="2"/>
  <c r="Y937" i="2"/>
  <c r="W937" i="2"/>
  <c r="T937" i="2"/>
  <c r="S937" i="2"/>
  <c r="U937" i="2" s="1"/>
  <c r="V937" i="2" s="1"/>
  <c r="Y936" i="2"/>
  <c r="T936" i="2"/>
  <c r="S936" i="2"/>
  <c r="Y935" i="2"/>
  <c r="Z935" i="2" s="1"/>
  <c r="U935" i="2"/>
  <c r="V935" i="2" s="1"/>
  <c r="T935" i="2"/>
  <c r="S935" i="2"/>
  <c r="Y934" i="2"/>
  <c r="Z934" i="2" s="1"/>
  <c r="U934" i="2"/>
  <c r="V934" i="2" s="1"/>
  <c r="T934" i="2"/>
  <c r="S934" i="2"/>
  <c r="Z933" i="2"/>
  <c r="Y933" i="2"/>
  <c r="V933" i="2"/>
  <c r="T933" i="2"/>
  <c r="S933" i="2"/>
  <c r="U933" i="2" s="1"/>
  <c r="Y932" i="2"/>
  <c r="T932" i="2"/>
  <c r="S932" i="2"/>
  <c r="Z931" i="2"/>
  <c r="Y931" i="2"/>
  <c r="U931" i="2"/>
  <c r="V931" i="2" s="1"/>
  <c r="W931" i="2" s="1"/>
  <c r="T931" i="2"/>
  <c r="S931" i="2"/>
  <c r="Y930" i="2"/>
  <c r="U930" i="2"/>
  <c r="T930" i="2"/>
  <c r="S930" i="2"/>
  <c r="Y929" i="2"/>
  <c r="T929" i="2"/>
  <c r="S929" i="2"/>
  <c r="U929" i="2" s="1"/>
  <c r="Y928" i="2"/>
  <c r="Z928" i="2" s="1"/>
  <c r="T928" i="2"/>
  <c r="U928" i="2" s="1"/>
  <c r="V928" i="2" s="1"/>
  <c r="S928" i="2"/>
  <c r="Y927" i="2"/>
  <c r="U927" i="2"/>
  <c r="T927" i="2"/>
  <c r="S927" i="2"/>
  <c r="Y926" i="2"/>
  <c r="T926" i="2"/>
  <c r="S926" i="2"/>
  <c r="U926" i="2" s="1"/>
  <c r="Z925" i="2"/>
  <c r="Y925" i="2"/>
  <c r="V925" i="2"/>
  <c r="T925" i="2"/>
  <c r="S925" i="2"/>
  <c r="U925" i="2" s="1"/>
  <c r="Y924" i="2"/>
  <c r="T924" i="2"/>
  <c r="S924" i="2"/>
  <c r="Z923" i="2"/>
  <c r="Y923" i="2"/>
  <c r="U923" i="2"/>
  <c r="V923" i="2" s="1"/>
  <c r="W923" i="2" s="1"/>
  <c r="T923" i="2"/>
  <c r="S923" i="2"/>
  <c r="Y922" i="2"/>
  <c r="U922" i="2"/>
  <c r="T922" i="2"/>
  <c r="S922" i="2"/>
  <c r="Y921" i="2"/>
  <c r="T921" i="2"/>
  <c r="S921" i="2"/>
  <c r="U921" i="2" s="1"/>
  <c r="Y920" i="2"/>
  <c r="Z920" i="2" s="1"/>
  <c r="T920" i="2"/>
  <c r="U920" i="2" s="1"/>
  <c r="V920" i="2" s="1"/>
  <c r="S920" i="2"/>
  <c r="Y919" i="2"/>
  <c r="U919" i="2"/>
  <c r="T919" i="2"/>
  <c r="S919" i="2"/>
  <c r="Y918" i="2"/>
  <c r="T918" i="2"/>
  <c r="S918" i="2"/>
  <c r="U918" i="2" s="1"/>
  <c r="Z917" i="2"/>
  <c r="Y917" i="2"/>
  <c r="V917" i="2"/>
  <c r="T917" i="2"/>
  <c r="S917" i="2"/>
  <c r="U917" i="2" s="1"/>
  <c r="Y916" i="2"/>
  <c r="T916" i="2"/>
  <c r="S916" i="2"/>
  <c r="Z915" i="2"/>
  <c r="Y915" i="2"/>
  <c r="U915" i="2"/>
  <c r="V915" i="2" s="1"/>
  <c r="W915" i="2" s="1"/>
  <c r="T915" i="2"/>
  <c r="S915" i="2"/>
  <c r="Y914" i="2"/>
  <c r="U914" i="2"/>
  <c r="T914" i="2"/>
  <c r="S914" i="2"/>
  <c r="Y913" i="2"/>
  <c r="T913" i="2"/>
  <c r="S913" i="2"/>
  <c r="U913" i="2" s="1"/>
  <c r="Y912" i="2"/>
  <c r="Z912" i="2" s="1"/>
  <c r="T912" i="2"/>
  <c r="U912" i="2" s="1"/>
  <c r="V912" i="2" s="1"/>
  <c r="S912" i="2"/>
  <c r="Y911" i="2"/>
  <c r="U911" i="2"/>
  <c r="T911" i="2"/>
  <c r="S911" i="2"/>
  <c r="Y910" i="2"/>
  <c r="T910" i="2"/>
  <c r="S910" i="2"/>
  <c r="U910" i="2" s="1"/>
  <c r="Z909" i="2"/>
  <c r="Y909" i="2"/>
  <c r="V909" i="2"/>
  <c r="T909" i="2"/>
  <c r="S909" i="2"/>
  <c r="U909" i="2" s="1"/>
  <c r="Y908" i="2"/>
  <c r="T908" i="2"/>
  <c r="S908" i="2"/>
  <c r="Z907" i="2"/>
  <c r="Y907" i="2"/>
  <c r="U907" i="2"/>
  <c r="V907" i="2" s="1"/>
  <c r="W907" i="2" s="1"/>
  <c r="T907" i="2"/>
  <c r="S907" i="2"/>
  <c r="Y906" i="2"/>
  <c r="U906" i="2"/>
  <c r="T906" i="2"/>
  <c r="S906" i="2"/>
  <c r="Y905" i="2"/>
  <c r="T905" i="2"/>
  <c r="S905" i="2"/>
  <c r="U905" i="2" s="1"/>
  <c r="Y904" i="2"/>
  <c r="Z904" i="2" s="1"/>
  <c r="T904" i="2"/>
  <c r="U904" i="2" s="1"/>
  <c r="V904" i="2" s="1"/>
  <c r="S904" i="2"/>
  <c r="Y903" i="2"/>
  <c r="U903" i="2"/>
  <c r="T903" i="2"/>
  <c r="S903" i="2"/>
  <c r="Y902" i="2"/>
  <c r="T902" i="2"/>
  <c r="S902" i="2"/>
  <c r="U902" i="2" s="1"/>
  <c r="Z901" i="2"/>
  <c r="Y901" i="2"/>
  <c r="V901" i="2"/>
  <c r="T901" i="2"/>
  <c r="S901" i="2"/>
  <c r="U901" i="2" s="1"/>
  <c r="Y900" i="2"/>
  <c r="T900" i="2"/>
  <c r="S900" i="2"/>
  <c r="Z899" i="2"/>
  <c r="Y899" i="2"/>
  <c r="U899" i="2"/>
  <c r="V899" i="2" s="1"/>
  <c r="W899" i="2" s="1"/>
  <c r="T899" i="2"/>
  <c r="S899" i="2"/>
  <c r="Y898" i="2"/>
  <c r="U898" i="2"/>
  <c r="T898" i="2"/>
  <c r="S898" i="2"/>
  <c r="Y897" i="2"/>
  <c r="T897" i="2"/>
  <c r="S897" i="2"/>
  <c r="U897" i="2" s="1"/>
  <c r="Y896" i="2"/>
  <c r="Z896" i="2" s="1"/>
  <c r="T896" i="2"/>
  <c r="U896" i="2" s="1"/>
  <c r="V896" i="2" s="1"/>
  <c r="S896" i="2"/>
  <c r="Y895" i="2"/>
  <c r="U895" i="2"/>
  <c r="T895" i="2"/>
  <c r="S895" i="2"/>
  <c r="Y894" i="2"/>
  <c r="T894" i="2"/>
  <c r="S894" i="2"/>
  <c r="U894" i="2" s="1"/>
  <c r="Z893" i="2"/>
  <c r="Y893" i="2"/>
  <c r="V893" i="2"/>
  <c r="T893" i="2"/>
  <c r="S893" i="2"/>
  <c r="U893" i="2" s="1"/>
  <c r="Y892" i="2"/>
  <c r="W892" i="2"/>
  <c r="U892" i="2"/>
  <c r="V892" i="2" s="1"/>
  <c r="T892" i="2"/>
  <c r="S892" i="2"/>
  <c r="Z891" i="2"/>
  <c r="Y891" i="2"/>
  <c r="T891" i="2"/>
  <c r="U891" i="2" s="1"/>
  <c r="V891" i="2" s="1"/>
  <c r="S891" i="2"/>
  <c r="Y890" i="2"/>
  <c r="W890" i="2"/>
  <c r="U890" i="2"/>
  <c r="V890" i="2" s="1"/>
  <c r="T890" i="2"/>
  <c r="S890" i="2"/>
  <c r="Y889" i="2"/>
  <c r="T889" i="2"/>
  <c r="S889" i="2"/>
  <c r="Y888" i="2"/>
  <c r="W888" i="2"/>
  <c r="U888" i="2"/>
  <c r="V888" i="2" s="1"/>
  <c r="T888" i="2"/>
  <c r="S888" i="2"/>
  <c r="Y887" i="2"/>
  <c r="T887" i="2"/>
  <c r="U887" i="2" s="1"/>
  <c r="S887" i="2"/>
  <c r="Y886" i="2"/>
  <c r="W886" i="2"/>
  <c r="U886" i="2"/>
  <c r="V886" i="2" s="1"/>
  <c r="T886" i="2"/>
  <c r="S886" i="2"/>
  <c r="Y885" i="2"/>
  <c r="T885" i="2"/>
  <c r="S885" i="2"/>
  <c r="Y884" i="2"/>
  <c r="W884" i="2"/>
  <c r="U884" i="2"/>
  <c r="V884" i="2" s="1"/>
  <c r="T884" i="2"/>
  <c r="S884" i="2"/>
  <c r="Z883" i="2"/>
  <c r="Y883" i="2"/>
  <c r="T883" i="2"/>
  <c r="U883" i="2" s="1"/>
  <c r="V883" i="2" s="1"/>
  <c r="S883" i="2"/>
  <c r="Y882" i="2"/>
  <c r="W882" i="2"/>
  <c r="U882" i="2"/>
  <c r="V882" i="2" s="1"/>
  <c r="T882" i="2"/>
  <c r="S882" i="2"/>
  <c r="Y881" i="2"/>
  <c r="T881" i="2"/>
  <c r="S881" i="2"/>
  <c r="Y880" i="2"/>
  <c r="W880" i="2"/>
  <c r="U880" i="2"/>
  <c r="V880" i="2" s="1"/>
  <c r="T880" i="2"/>
  <c r="S880" i="2"/>
  <c r="Y879" i="2"/>
  <c r="T879" i="2"/>
  <c r="U879" i="2" s="1"/>
  <c r="S879" i="2"/>
  <c r="Y878" i="2"/>
  <c r="W878" i="2"/>
  <c r="U878" i="2"/>
  <c r="V878" i="2" s="1"/>
  <c r="T878" i="2"/>
  <c r="S878" i="2"/>
  <c r="Y877" i="2"/>
  <c r="T877" i="2"/>
  <c r="S877" i="2"/>
  <c r="Y876" i="2"/>
  <c r="W876" i="2"/>
  <c r="U876" i="2"/>
  <c r="V876" i="2" s="1"/>
  <c r="T876" i="2"/>
  <c r="S876" i="2"/>
  <c r="Z875" i="2"/>
  <c r="Y875" i="2"/>
  <c r="T875" i="2"/>
  <c r="U875" i="2" s="1"/>
  <c r="V875" i="2" s="1"/>
  <c r="S875" i="2"/>
  <c r="Y874" i="2"/>
  <c r="W874" i="2"/>
  <c r="U874" i="2"/>
  <c r="V874" i="2" s="1"/>
  <c r="T874" i="2"/>
  <c r="S874" i="2"/>
  <c r="Y873" i="2"/>
  <c r="T873" i="2"/>
  <c r="S873" i="2"/>
  <c r="Y872" i="2"/>
  <c r="W872" i="2"/>
  <c r="U872" i="2"/>
  <c r="V872" i="2" s="1"/>
  <c r="T872" i="2"/>
  <c r="S872" i="2"/>
  <c r="Y871" i="2"/>
  <c r="T871" i="2"/>
  <c r="U871" i="2" s="1"/>
  <c r="S871" i="2"/>
  <c r="Y870" i="2"/>
  <c r="W870" i="2"/>
  <c r="U870" i="2"/>
  <c r="V870" i="2" s="1"/>
  <c r="T870" i="2"/>
  <c r="S870" i="2"/>
  <c r="Y869" i="2"/>
  <c r="T869" i="2"/>
  <c r="S869" i="2"/>
  <c r="Y868" i="2"/>
  <c r="W868" i="2"/>
  <c r="U868" i="2"/>
  <c r="V868" i="2" s="1"/>
  <c r="T868" i="2"/>
  <c r="S868" i="2"/>
  <c r="Z867" i="2"/>
  <c r="Y867" i="2"/>
  <c r="T867" i="2"/>
  <c r="U867" i="2" s="1"/>
  <c r="V867" i="2" s="1"/>
  <c r="S867" i="2"/>
  <c r="Y866" i="2"/>
  <c r="W866" i="2"/>
  <c r="U866" i="2"/>
  <c r="V866" i="2" s="1"/>
  <c r="T866" i="2"/>
  <c r="S866" i="2"/>
  <c r="Y865" i="2"/>
  <c r="T865" i="2"/>
  <c r="S865" i="2"/>
  <c r="Y864" i="2"/>
  <c r="W864" i="2"/>
  <c r="U864" i="2"/>
  <c r="V864" i="2" s="1"/>
  <c r="T864" i="2"/>
  <c r="S864" i="2"/>
  <c r="Y863" i="2"/>
  <c r="T863" i="2"/>
  <c r="U863" i="2" s="1"/>
  <c r="S863" i="2"/>
  <c r="Y862" i="2"/>
  <c r="W862" i="2"/>
  <c r="U862" i="2"/>
  <c r="V862" i="2" s="1"/>
  <c r="T862" i="2"/>
  <c r="S862" i="2"/>
  <c r="Y861" i="2"/>
  <c r="T861" i="2"/>
  <c r="S861" i="2"/>
  <c r="Y860" i="2"/>
  <c r="W860" i="2"/>
  <c r="U860" i="2"/>
  <c r="V860" i="2" s="1"/>
  <c r="T860" i="2"/>
  <c r="S860" i="2"/>
  <c r="Z859" i="2"/>
  <c r="Y859" i="2"/>
  <c r="T859" i="2"/>
  <c r="U859" i="2" s="1"/>
  <c r="V859" i="2" s="1"/>
  <c r="S859" i="2"/>
  <c r="Y858" i="2"/>
  <c r="W858" i="2"/>
  <c r="U858" i="2"/>
  <c r="V858" i="2" s="1"/>
  <c r="T858" i="2"/>
  <c r="S858" i="2"/>
  <c r="Y857" i="2"/>
  <c r="T857" i="2"/>
  <c r="S857" i="2"/>
  <c r="Y856" i="2"/>
  <c r="W856" i="2"/>
  <c r="U856" i="2"/>
  <c r="V856" i="2" s="1"/>
  <c r="T856" i="2"/>
  <c r="S856" i="2"/>
  <c r="Y855" i="2"/>
  <c r="T855" i="2"/>
  <c r="U855" i="2" s="1"/>
  <c r="S855" i="2"/>
  <c r="Y854" i="2"/>
  <c r="W854" i="2"/>
  <c r="U854" i="2"/>
  <c r="V854" i="2" s="1"/>
  <c r="T854" i="2"/>
  <c r="S854" i="2"/>
  <c r="Y853" i="2"/>
  <c r="T853" i="2"/>
  <c r="S853" i="2"/>
  <c r="Y852" i="2"/>
  <c r="W852" i="2"/>
  <c r="U852" i="2"/>
  <c r="V852" i="2" s="1"/>
  <c r="T852" i="2"/>
  <c r="S852" i="2"/>
  <c r="Z851" i="2"/>
  <c r="Y851" i="2"/>
  <c r="T851" i="2"/>
  <c r="U851" i="2" s="1"/>
  <c r="V851" i="2" s="1"/>
  <c r="S851" i="2"/>
  <c r="Y850" i="2"/>
  <c r="W850" i="2"/>
  <c r="U850" i="2"/>
  <c r="V850" i="2" s="1"/>
  <c r="T850" i="2"/>
  <c r="S850" i="2"/>
  <c r="Y849" i="2"/>
  <c r="T849" i="2"/>
  <c r="S849" i="2"/>
  <c r="Y848" i="2"/>
  <c r="W848" i="2"/>
  <c r="U848" i="2"/>
  <c r="V848" i="2" s="1"/>
  <c r="T848" i="2"/>
  <c r="S848" i="2"/>
  <c r="Y847" i="2"/>
  <c r="T847" i="2"/>
  <c r="U847" i="2" s="1"/>
  <c r="S847" i="2"/>
  <c r="Y846" i="2"/>
  <c r="W846" i="2"/>
  <c r="U846" i="2"/>
  <c r="V846" i="2" s="1"/>
  <c r="T846" i="2"/>
  <c r="S846" i="2"/>
  <c r="Y845" i="2"/>
  <c r="T845" i="2"/>
  <c r="S845" i="2"/>
  <c r="Y844" i="2"/>
  <c r="T844" i="2"/>
  <c r="S844" i="2"/>
  <c r="U844" i="2" s="1"/>
  <c r="V844" i="2" s="1"/>
  <c r="W844" i="2" s="1"/>
  <c r="Y843" i="2"/>
  <c r="V843" i="2"/>
  <c r="U843" i="2"/>
  <c r="Z843" i="2" s="1"/>
  <c r="T843" i="2"/>
  <c r="S843" i="2"/>
  <c r="Y842" i="2"/>
  <c r="V842" i="2"/>
  <c r="U842" i="2"/>
  <c r="Z842" i="2" s="1"/>
  <c r="T842" i="2"/>
  <c r="S842" i="2"/>
  <c r="Z841" i="2"/>
  <c r="Y841" i="2"/>
  <c r="W841" i="2"/>
  <c r="V841" i="2"/>
  <c r="T841" i="2"/>
  <c r="S841" i="2"/>
  <c r="U841" i="2" s="1"/>
  <c r="Y840" i="2"/>
  <c r="U840" i="2"/>
  <c r="V840" i="2" s="1"/>
  <c r="T840" i="2"/>
  <c r="S840" i="2"/>
  <c r="Y839" i="2"/>
  <c r="T839" i="2"/>
  <c r="U839" i="2" s="1"/>
  <c r="V839" i="2" s="1"/>
  <c r="S839" i="2"/>
  <c r="Y838" i="2"/>
  <c r="T838" i="2"/>
  <c r="S838" i="2"/>
  <c r="U838" i="2" s="1"/>
  <c r="V838" i="2" s="1"/>
  <c r="Y837" i="2"/>
  <c r="T837" i="2"/>
  <c r="S837" i="2"/>
  <c r="Y836" i="2"/>
  <c r="T836" i="2"/>
  <c r="S836" i="2"/>
  <c r="U836" i="2" s="1"/>
  <c r="V836" i="2" s="1"/>
  <c r="W836" i="2" s="1"/>
  <c r="Y835" i="2"/>
  <c r="Z835" i="2" s="1"/>
  <c r="T835" i="2"/>
  <c r="S835" i="2"/>
  <c r="U835" i="2" s="1"/>
  <c r="V835" i="2" s="1"/>
  <c r="W835" i="2" s="1"/>
  <c r="Y834" i="2"/>
  <c r="U834" i="2"/>
  <c r="V834" i="2" s="1"/>
  <c r="T834" i="2"/>
  <c r="S834" i="2"/>
  <c r="Z833" i="2"/>
  <c r="Y833" i="2"/>
  <c r="V833" i="2"/>
  <c r="U833" i="2"/>
  <c r="T833" i="2"/>
  <c r="S833" i="2"/>
  <c r="Y832" i="2"/>
  <c r="T832" i="2"/>
  <c r="S832" i="2"/>
  <c r="U832" i="2" s="1"/>
  <c r="Y831" i="2"/>
  <c r="T831" i="2"/>
  <c r="S831" i="2"/>
  <c r="Y830" i="2"/>
  <c r="U830" i="2"/>
  <c r="V830" i="2" s="1"/>
  <c r="T830" i="2"/>
  <c r="S830" i="2"/>
  <c r="Z829" i="2"/>
  <c r="Y829" i="2"/>
  <c r="V829" i="2"/>
  <c r="U829" i="2"/>
  <c r="T829" i="2"/>
  <c r="S829" i="2"/>
  <c r="Y828" i="2"/>
  <c r="T828" i="2"/>
  <c r="S828" i="2"/>
  <c r="U828" i="2" s="1"/>
  <c r="Y827" i="2"/>
  <c r="T827" i="2"/>
  <c r="S827" i="2"/>
  <c r="U827" i="2" s="1"/>
  <c r="V827" i="2" s="1"/>
  <c r="Y826" i="2"/>
  <c r="U826" i="2"/>
  <c r="V826" i="2" s="1"/>
  <c r="T826" i="2"/>
  <c r="S826" i="2"/>
  <c r="Z825" i="2"/>
  <c r="Y825" i="2"/>
  <c r="V825" i="2"/>
  <c r="U825" i="2"/>
  <c r="T825" i="2"/>
  <c r="S825" i="2"/>
  <c r="Y824" i="2"/>
  <c r="T824" i="2"/>
  <c r="S824" i="2"/>
  <c r="U824" i="2" s="1"/>
  <c r="Y823" i="2"/>
  <c r="Z823" i="2" s="1"/>
  <c r="T823" i="2"/>
  <c r="S823" i="2"/>
  <c r="U823" i="2" s="1"/>
  <c r="V823" i="2" s="1"/>
  <c r="W823" i="2" s="1"/>
  <c r="Y822" i="2"/>
  <c r="Z822" i="2" s="1"/>
  <c r="U822" i="2"/>
  <c r="V822" i="2" s="1"/>
  <c r="T822" i="2"/>
  <c r="S822" i="2"/>
  <c r="Z821" i="2"/>
  <c r="Y821" i="2"/>
  <c r="V821" i="2"/>
  <c r="U821" i="2"/>
  <c r="T821" i="2"/>
  <c r="S821" i="2"/>
  <c r="Y820" i="2"/>
  <c r="T820" i="2"/>
  <c r="S820" i="2"/>
  <c r="U820" i="2" s="1"/>
  <c r="Y819" i="2"/>
  <c r="Z819" i="2" s="1"/>
  <c r="T819" i="2"/>
  <c r="S819" i="2"/>
  <c r="U819" i="2" s="1"/>
  <c r="V819" i="2" s="1"/>
  <c r="W819" i="2" s="1"/>
  <c r="Y818" i="2"/>
  <c r="U818" i="2"/>
  <c r="V818" i="2" s="1"/>
  <c r="T818" i="2"/>
  <c r="S818" i="2"/>
  <c r="Z817" i="2"/>
  <c r="Y817" i="2"/>
  <c r="V817" i="2"/>
  <c r="U817" i="2"/>
  <c r="T817" i="2"/>
  <c r="S817" i="2"/>
  <c r="Y816" i="2"/>
  <c r="T816" i="2"/>
  <c r="S816" i="2"/>
  <c r="U816" i="2" s="1"/>
  <c r="Y815" i="2"/>
  <c r="T815" i="2"/>
  <c r="S815" i="2"/>
  <c r="Y814" i="2"/>
  <c r="U814" i="2"/>
  <c r="V814" i="2" s="1"/>
  <c r="T814" i="2"/>
  <c r="S814" i="2"/>
  <c r="Z813" i="2"/>
  <c r="Y813" i="2"/>
  <c r="V813" i="2"/>
  <c r="U813" i="2"/>
  <c r="T813" i="2"/>
  <c r="S813" i="2"/>
  <c r="Y812" i="2"/>
  <c r="T812" i="2"/>
  <c r="S812" i="2"/>
  <c r="U812" i="2" s="1"/>
  <c r="Y811" i="2"/>
  <c r="T811" i="2"/>
  <c r="S811" i="2"/>
  <c r="U811" i="2" s="1"/>
  <c r="V811" i="2" s="1"/>
  <c r="Y810" i="2"/>
  <c r="U810" i="2"/>
  <c r="V810" i="2" s="1"/>
  <c r="T810" i="2"/>
  <c r="S810" i="2"/>
  <c r="Z809" i="2"/>
  <c r="Y809" i="2"/>
  <c r="V809" i="2"/>
  <c r="U809" i="2"/>
  <c r="T809" i="2"/>
  <c r="S809" i="2"/>
  <c r="Y808" i="2"/>
  <c r="T808" i="2"/>
  <c r="S808" i="2"/>
  <c r="U808" i="2" s="1"/>
  <c r="Y807" i="2"/>
  <c r="Z807" i="2" s="1"/>
  <c r="T807" i="2"/>
  <c r="S807" i="2"/>
  <c r="U807" i="2" s="1"/>
  <c r="V807" i="2" s="1"/>
  <c r="W807" i="2" s="1"/>
  <c r="Y806" i="2"/>
  <c r="Z806" i="2" s="1"/>
  <c r="U806" i="2"/>
  <c r="V806" i="2" s="1"/>
  <c r="T806" i="2"/>
  <c r="S806" i="2"/>
  <c r="Z805" i="2"/>
  <c r="Y805" i="2"/>
  <c r="V805" i="2"/>
  <c r="U805" i="2"/>
  <c r="T805" i="2"/>
  <c r="S805" i="2"/>
  <c r="Y804" i="2"/>
  <c r="T804" i="2"/>
  <c r="S804" i="2"/>
  <c r="U804" i="2" s="1"/>
  <c r="Y803" i="2"/>
  <c r="Z803" i="2" s="1"/>
  <c r="T803" i="2"/>
  <c r="S803" i="2"/>
  <c r="U803" i="2" s="1"/>
  <c r="V803" i="2" s="1"/>
  <c r="W803" i="2" s="1"/>
  <c r="Y802" i="2"/>
  <c r="U802" i="2"/>
  <c r="V802" i="2" s="1"/>
  <c r="T802" i="2"/>
  <c r="S802" i="2"/>
  <c r="Z801" i="2"/>
  <c r="Y801" i="2"/>
  <c r="V801" i="2"/>
  <c r="U801" i="2"/>
  <c r="T801" i="2"/>
  <c r="S801" i="2"/>
  <c r="Y800" i="2"/>
  <c r="T800" i="2"/>
  <c r="S800" i="2"/>
  <c r="U800" i="2" s="1"/>
  <c r="Y799" i="2"/>
  <c r="T799" i="2"/>
  <c r="S799" i="2"/>
  <c r="Y798" i="2"/>
  <c r="U798" i="2"/>
  <c r="V798" i="2" s="1"/>
  <c r="T798" i="2"/>
  <c r="S798" i="2"/>
  <c r="Z797" i="2"/>
  <c r="Y797" i="2"/>
  <c r="V797" i="2"/>
  <c r="U797" i="2"/>
  <c r="T797" i="2"/>
  <c r="S797" i="2"/>
  <c r="Y796" i="2"/>
  <c r="T796" i="2"/>
  <c r="S796" i="2"/>
  <c r="U796" i="2" s="1"/>
  <c r="Y795" i="2"/>
  <c r="T795" i="2"/>
  <c r="S795" i="2"/>
  <c r="Y794" i="2"/>
  <c r="U794" i="2"/>
  <c r="V794" i="2" s="1"/>
  <c r="T794" i="2"/>
  <c r="S794" i="2"/>
  <c r="Y793" i="2"/>
  <c r="Z793" i="2" s="1"/>
  <c r="U793" i="2"/>
  <c r="V793" i="2" s="1"/>
  <c r="T793" i="2"/>
  <c r="S793" i="2"/>
  <c r="Y792" i="2"/>
  <c r="T792" i="2"/>
  <c r="S792" i="2"/>
  <c r="U792" i="2" s="1"/>
  <c r="V792" i="2" s="1"/>
  <c r="Y791" i="2"/>
  <c r="T791" i="2"/>
  <c r="S791" i="2"/>
  <c r="Y790" i="2"/>
  <c r="U790" i="2"/>
  <c r="V790" i="2" s="1"/>
  <c r="T790" i="2"/>
  <c r="S790" i="2"/>
  <c r="Y789" i="2"/>
  <c r="Z789" i="2" s="1"/>
  <c r="U789" i="2"/>
  <c r="V789" i="2" s="1"/>
  <c r="T789" i="2"/>
  <c r="S789" i="2"/>
  <c r="Y788" i="2"/>
  <c r="T788" i="2"/>
  <c r="S788" i="2"/>
  <c r="U788" i="2" s="1"/>
  <c r="V788" i="2" s="1"/>
  <c r="Y787" i="2"/>
  <c r="T787" i="2"/>
  <c r="S787" i="2"/>
  <c r="Y786" i="2"/>
  <c r="U786" i="2"/>
  <c r="V786" i="2" s="1"/>
  <c r="T786" i="2"/>
  <c r="S786" i="2"/>
  <c r="Y785" i="2"/>
  <c r="Z785" i="2" s="1"/>
  <c r="U785" i="2"/>
  <c r="V785" i="2" s="1"/>
  <c r="T785" i="2"/>
  <c r="S785" i="2"/>
  <c r="Y784" i="2"/>
  <c r="T784" i="2"/>
  <c r="S784" i="2"/>
  <c r="U784" i="2" s="1"/>
  <c r="V784" i="2" s="1"/>
  <c r="Y783" i="2"/>
  <c r="T783" i="2"/>
  <c r="S783" i="2"/>
  <c r="Y782" i="2"/>
  <c r="U782" i="2"/>
  <c r="V782" i="2" s="1"/>
  <c r="T782" i="2"/>
  <c r="S782" i="2"/>
  <c r="Y781" i="2"/>
  <c r="Z781" i="2" s="1"/>
  <c r="U781" i="2"/>
  <c r="V781" i="2" s="1"/>
  <c r="T781" i="2"/>
  <c r="S781" i="2"/>
  <c r="Y780" i="2"/>
  <c r="T780" i="2"/>
  <c r="S780" i="2"/>
  <c r="U780" i="2" s="1"/>
  <c r="V780" i="2" s="1"/>
  <c r="Y779" i="2"/>
  <c r="T779" i="2"/>
  <c r="S779" i="2"/>
  <c r="Y778" i="2"/>
  <c r="U778" i="2"/>
  <c r="V778" i="2" s="1"/>
  <c r="T778" i="2"/>
  <c r="S778" i="2"/>
  <c r="Y777" i="2"/>
  <c r="Z777" i="2" s="1"/>
  <c r="U777" i="2"/>
  <c r="V777" i="2" s="1"/>
  <c r="T777" i="2"/>
  <c r="S777" i="2"/>
  <c r="Y776" i="2"/>
  <c r="T776" i="2"/>
  <c r="S776" i="2"/>
  <c r="U776" i="2" s="1"/>
  <c r="V776" i="2" s="1"/>
  <c r="Y775" i="2"/>
  <c r="T775" i="2"/>
  <c r="S775" i="2"/>
  <c r="Y774" i="2"/>
  <c r="U774" i="2"/>
  <c r="V774" i="2" s="1"/>
  <c r="T774" i="2"/>
  <c r="S774" i="2"/>
  <c r="Y773" i="2"/>
  <c r="Z773" i="2" s="1"/>
  <c r="U773" i="2"/>
  <c r="V773" i="2" s="1"/>
  <c r="T773" i="2"/>
  <c r="S773" i="2"/>
  <c r="Y772" i="2"/>
  <c r="T772" i="2"/>
  <c r="S772" i="2"/>
  <c r="U772" i="2" s="1"/>
  <c r="V772" i="2" s="1"/>
  <c r="Y771" i="2"/>
  <c r="T771" i="2"/>
  <c r="S771" i="2"/>
  <c r="Y770" i="2"/>
  <c r="U770" i="2"/>
  <c r="V770" i="2" s="1"/>
  <c r="T770" i="2"/>
  <c r="S770" i="2"/>
  <c r="Y769" i="2"/>
  <c r="Z769" i="2" s="1"/>
  <c r="U769" i="2"/>
  <c r="V769" i="2" s="1"/>
  <c r="T769" i="2"/>
  <c r="S769" i="2"/>
  <c r="Y768" i="2"/>
  <c r="T768" i="2"/>
  <c r="S768" i="2"/>
  <c r="U768" i="2" s="1"/>
  <c r="V768" i="2" s="1"/>
  <c r="Y767" i="2"/>
  <c r="T767" i="2"/>
  <c r="S767" i="2"/>
  <c r="Y766" i="2"/>
  <c r="U766" i="2"/>
  <c r="V766" i="2" s="1"/>
  <c r="T766" i="2"/>
  <c r="S766" i="2"/>
  <c r="Y765" i="2"/>
  <c r="Z765" i="2" s="1"/>
  <c r="U765" i="2"/>
  <c r="V765" i="2" s="1"/>
  <c r="T765" i="2"/>
  <c r="S765" i="2"/>
  <c r="Y764" i="2"/>
  <c r="T764" i="2"/>
  <c r="S764" i="2"/>
  <c r="U764" i="2" s="1"/>
  <c r="V764" i="2" s="1"/>
  <c r="Y763" i="2"/>
  <c r="T763" i="2"/>
  <c r="S763" i="2"/>
  <c r="Y762" i="2"/>
  <c r="U762" i="2"/>
  <c r="V762" i="2" s="1"/>
  <c r="T762" i="2"/>
  <c r="S762" i="2"/>
  <c r="Y761" i="2"/>
  <c r="Z761" i="2" s="1"/>
  <c r="U761" i="2"/>
  <c r="V761" i="2" s="1"/>
  <c r="T761" i="2"/>
  <c r="S761" i="2"/>
  <c r="Y760" i="2"/>
  <c r="T760" i="2"/>
  <c r="S760" i="2"/>
  <c r="U760" i="2" s="1"/>
  <c r="V760" i="2" s="1"/>
  <c r="Y759" i="2"/>
  <c r="T759" i="2"/>
  <c r="S759" i="2"/>
  <c r="Y758" i="2"/>
  <c r="U758" i="2"/>
  <c r="V758" i="2" s="1"/>
  <c r="T758" i="2"/>
  <c r="S758" i="2"/>
  <c r="Y757" i="2"/>
  <c r="Z757" i="2" s="1"/>
  <c r="V757" i="2"/>
  <c r="U757" i="2"/>
  <c r="T757" i="2"/>
  <c r="S757" i="2"/>
  <c r="Y756" i="2"/>
  <c r="W756" i="2"/>
  <c r="T756" i="2"/>
  <c r="S756" i="2"/>
  <c r="U756" i="2" s="1"/>
  <c r="V756" i="2" s="1"/>
  <c r="Y755" i="2"/>
  <c r="T755" i="2"/>
  <c r="S755" i="2"/>
  <c r="Y754" i="2"/>
  <c r="U754" i="2"/>
  <c r="V754" i="2" s="1"/>
  <c r="T754" i="2"/>
  <c r="S754" i="2"/>
  <c r="Y753" i="2"/>
  <c r="Z753" i="2" s="1"/>
  <c r="V753" i="2"/>
  <c r="U753" i="2"/>
  <c r="T753" i="2"/>
  <c r="S753" i="2"/>
  <c r="Y752" i="2"/>
  <c r="W752" i="2"/>
  <c r="T752" i="2"/>
  <c r="S752" i="2"/>
  <c r="U752" i="2" s="1"/>
  <c r="V752" i="2" s="1"/>
  <c r="Y751" i="2"/>
  <c r="T751" i="2"/>
  <c r="S751" i="2"/>
  <c r="Y750" i="2"/>
  <c r="U750" i="2"/>
  <c r="V750" i="2" s="1"/>
  <c r="T750" i="2"/>
  <c r="S750" i="2"/>
  <c r="Y749" i="2"/>
  <c r="Z749" i="2" s="1"/>
  <c r="V749" i="2"/>
  <c r="U749" i="2"/>
  <c r="T749" i="2"/>
  <c r="S749" i="2"/>
  <c r="Y748" i="2"/>
  <c r="T748" i="2"/>
  <c r="S748" i="2"/>
  <c r="U748" i="2" s="1"/>
  <c r="V748" i="2" s="1"/>
  <c r="Y747" i="2"/>
  <c r="T747" i="2"/>
  <c r="S747" i="2"/>
  <c r="Y746" i="2"/>
  <c r="U746" i="2"/>
  <c r="V746" i="2" s="1"/>
  <c r="T746" i="2"/>
  <c r="S746" i="2"/>
  <c r="Y745" i="2"/>
  <c r="Z745" i="2" s="1"/>
  <c r="V745" i="2"/>
  <c r="U745" i="2"/>
  <c r="T745" i="2"/>
  <c r="S745" i="2"/>
  <c r="Y744" i="2"/>
  <c r="T744" i="2"/>
  <c r="S744" i="2"/>
  <c r="U744" i="2" s="1"/>
  <c r="V744" i="2" s="1"/>
  <c r="Y743" i="2"/>
  <c r="T743" i="2"/>
  <c r="S743" i="2"/>
  <c r="Y742" i="2"/>
  <c r="U742" i="2"/>
  <c r="V742" i="2" s="1"/>
  <c r="T742" i="2"/>
  <c r="S742" i="2"/>
  <c r="Y741" i="2"/>
  <c r="Z741" i="2" s="1"/>
  <c r="V741" i="2"/>
  <c r="U741" i="2"/>
  <c r="T741" i="2"/>
  <c r="S741" i="2"/>
  <c r="Y740" i="2"/>
  <c r="W740" i="2"/>
  <c r="T740" i="2"/>
  <c r="S740" i="2"/>
  <c r="U740" i="2" s="1"/>
  <c r="V740" i="2" s="1"/>
  <c r="Y739" i="2"/>
  <c r="T739" i="2"/>
  <c r="S739" i="2"/>
  <c r="Y738" i="2"/>
  <c r="U738" i="2"/>
  <c r="V738" i="2" s="1"/>
  <c r="T738" i="2"/>
  <c r="S738" i="2"/>
  <c r="Y737" i="2"/>
  <c r="Z737" i="2" s="1"/>
  <c r="V737" i="2"/>
  <c r="U737" i="2"/>
  <c r="T737" i="2"/>
  <c r="S737" i="2"/>
  <c r="Y736" i="2"/>
  <c r="W736" i="2"/>
  <c r="T736" i="2"/>
  <c r="S736" i="2"/>
  <c r="U736" i="2" s="1"/>
  <c r="V736" i="2" s="1"/>
  <c r="Y735" i="2"/>
  <c r="T735" i="2"/>
  <c r="S735" i="2"/>
  <c r="Y734" i="2"/>
  <c r="U734" i="2"/>
  <c r="V734" i="2" s="1"/>
  <c r="T734" i="2"/>
  <c r="S734" i="2"/>
  <c r="Y733" i="2"/>
  <c r="Z733" i="2" s="1"/>
  <c r="V733" i="2"/>
  <c r="U733" i="2"/>
  <c r="T733" i="2"/>
  <c r="S733" i="2"/>
  <c r="Y732" i="2"/>
  <c r="T732" i="2"/>
  <c r="S732" i="2"/>
  <c r="U732" i="2" s="1"/>
  <c r="V732" i="2" s="1"/>
  <c r="Y731" i="2"/>
  <c r="T731" i="2"/>
  <c r="S731" i="2"/>
  <c r="Y730" i="2"/>
  <c r="U730" i="2"/>
  <c r="V730" i="2" s="1"/>
  <c r="T730" i="2"/>
  <c r="S730" i="2"/>
  <c r="Y729" i="2"/>
  <c r="Z729" i="2" s="1"/>
  <c r="V729" i="2"/>
  <c r="U729" i="2"/>
  <c r="T729" i="2"/>
  <c r="S729" i="2"/>
  <c r="Y728" i="2"/>
  <c r="T728" i="2"/>
  <c r="S728" i="2"/>
  <c r="U728" i="2" s="1"/>
  <c r="V728" i="2" s="1"/>
  <c r="Y727" i="2"/>
  <c r="T727" i="2"/>
  <c r="S727" i="2"/>
  <c r="Y726" i="2"/>
  <c r="U726" i="2"/>
  <c r="V726" i="2" s="1"/>
  <c r="T726" i="2"/>
  <c r="S726" i="2"/>
  <c r="Y725" i="2"/>
  <c r="Z725" i="2" s="1"/>
  <c r="V725" i="2"/>
  <c r="U725" i="2"/>
  <c r="T725" i="2"/>
  <c r="S725" i="2"/>
  <c r="Y724" i="2"/>
  <c r="W724" i="2"/>
  <c r="T724" i="2"/>
  <c r="S724" i="2"/>
  <c r="U724" i="2" s="1"/>
  <c r="V724" i="2" s="1"/>
  <c r="Y723" i="2"/>
  <c r="T723" i="2"/>
  <c r="S723" i="2"/>
  <c r="Y722" i="2"/>
  <c r="U722" i="2"/>
  <c r="V722" i="2" s="1"/>
  <c r="T722" i="2"/>
  <c r="S722" i="2"/>
  <c r="Y721" i="2"/>
  <c r="T721" i="2"/>
  <c r="S721" i="2"/>
  <c r="U721" i="2" s="1"/>
  <c r="V721" i="2" s="1"/>
  <c r="Y720" i="2"/>
  <c r="T720" i="2"/>
  <c r="S720" i="2"/>
  <c r="U720" i="2" s="1"/>
  <c r="Y719" i="2"/>
  <c r="T719" i="2"/>
  <c r="S719" i="2"/>
  <c r="U719" i="2" s="1"/>
  <c r="V719" i="2" s="1"/>
  <c r="Y718" i="2"/>
  <c r="U718" i="2"/>
  <c r="V718" i="2" s="1"/>
  <c r="T718" i="2"/>
  <c r="S718" i="2"/>
  <c r="Y717" i="2"/>
  <c r="U717" i="2"/>
  <c r="T717" i="2"/>
  <c r="S717" i="2"/>
  <c r="Y716" i="2"/>
  <c r="T716" i="2"/>
  <c r="S716" i="2"/>
  <c r="Y715" i="2"/>
  <c r="Z715" i="2" s="1"/>
  <c r="T715" i="2"/>
  <c r="U715" i="2" s="1"/>
  <c r="V715" i="2" s="1"/>
  <c r="S715" i="2"/>
  <c r="Y714" i="2"/>
  <c r="Z714" i="2" s="1"/>
  <c r="T714" i="2"/>
  <c r="U714" i="2" s="1"/>
  <c r="V714" i="2" s="1"/>
  <c r="W714" i="2" s="1"/>
  <c r="S714" i="2"/>
  <c r="Y713" i="2"/>
  <c r="Z713" i="2" s="1"/>
  <c r="W713" i="2"/>
  <c r="T713" i="2"/>
  <c r="S713" i="2"/>
  <c r="U713" i="2" s="1"/>
  <c r="V713" i="2" s="1"/>
  <c r="Y712" i="2"/>
  <c r="T712" i="2"/>
  <c r="S712" i="2"/>
  <c r="U712" i="2" s="1"/>
  <c r="Y711" i="2"/>
  <c r="W711" i="2"/>
  <c r="T711" i="2"/>
  <c r="S711" i="2"/>
  <c r="U711" i="2" s="1"/>
  <c r="V711" i="2" s="1"/>
  <c r="Z710" i="2"/>
  <c r="Y710" i="2"/>
  <c r="U710" i="2"/>
  <c r="V710" i="2" s="1"/>
  <c r="T710" i="2"/>
  <c r="S710" i="2"/>
  <c r="Z709" i="2"/>
  <c r="Y709" i="2"/>
  <c r="U709" i="2"/>
  <c r="V709" i="2" s="1"/>
  <c r="T709" i="2"/>
  <c r="S709" i="2"/>
  <c r="Y708" i="2"/>
  <c r="T708" i="2"/>
  <c r="S708" i="2"/>
  <c r="Y707" i="2"/>
  <c r="Z707" i="2" s="1"/>
  <c r="T707" i="2"/>
  <c r="U707" i="2" s="1"/>
  <c r="V707" i="2" s="1"/>
  <c r="S707" i="2"/>
  <c r="Y706" i="2"/>
  <c r="T706" i="2"/>
  <c r="U706" i="2" s="1"/>
  <c r="V706" i="2" s="1"/>
  <c r="W706" i="2" s="1"/>
  <c r="S706" i="2"/>
  <c r="Y705" i="2"/>
  <c r="T705" i="2"/>
  <c r="S705" i="2"/>
  <c r="U705" i="2" s="1"/>
  <c r="V705" i="2" s="1"/>
  <c r="Y704" i="2"/>
  <c r="T704" i="2"/>
  <c r="S704" i="2"/>
  <c r="U704" i="2" s="1"/>
  <c r="Y703" i="2"/>
  <c r="T703" i="2"/>
  <c r="S703" i="2"/>
  <c r="U703" i="2" s="1"/>
  <c r="V703" i="2" s="1"/>
  <c r="Y702" i="2"/>
  <c r="U702" i="2"/>
  <c r="V702" i="2" s="1"/>
  <c r="T702" i="2"/>
  <c r="S702" i="2"/>
  <c r="Y701" i="2"/>
  <c r="U701" i="2"/>
  <c r="T701" i="2"/>
  <c r="S701" i="2"/>
  <c r="Y700" i="2"/>
  <c r="T700" i="2"/>
  <c r="S700" i="2"/>
  <c r="Y699" i="2"/>
  <c r="Z699" i="2" s="1"/>
  <c r="T699" i="2"/>
  <c r="U699" i="2" s="1"/>
  <c r="V699" i="2" s="1"/>
  <c r="S699" i="2"/>
  <c r="Y698" i="2"/>
  <c r="Z698" i="2" s="1"/>
  <c r="X698" i="2"/>
  <c r="T698" i="2"/>
  <c r="U698" i="2" s="1"/>
  <c r="V698" i="2" s="1"/>
  <c r="W698" i="2" s="1"/>
  <c r="S698" i="2"/>
  <c r="Y697" i="2"/>
  <c r="W697" i="2"/>
  <c r="T697" i="2"/>
  <c r="S697" i="2"/>
  <c r="U697" i="2" s="1"/>
  <c r="V697" i="2" s="1"/>
  <c r="Y696" i="2"/>
  <c r="T696" i="2"/>
  <c r="S696" i="2"/>
  <c r="U696" i="2" s="1"/>
  <c r="Y695" i="2"/>
  <c r="W695" i="2"/>
  <c r="T695" i="2"/>
  <c r="S695" i="2"/>
  <c r="U695" i="2" s="1"/>
  <c r="V695" i="2" s="1"/>
  <c r="Z694" i="2"/>
  <c r="Y694" i="2"/>
  <c r="U694" i="2"/>
  <c r="V694" i="2" s="1"/>
  <c r="T694" i="2"/>
  <c r="S694" i="2"/>
  <c r="Z693" i="2"/>
  <c r="Y693" i="2"/>
  <c r="U693" i="2"/>
  <c r="V693" i="2" s="1"/>
  <c r="T693" i="2"/>
  <c r="S693" i="2"/>
  <c r="Y692" i="2"/>
  <c r="T692" i="2"/>
  <c r="S692" i="2"/>
  <c r="Y691" i="2"/>
  <c r="Z691" i="2" s="1"/>
  <c r="T691" i="2"/>
  <c r="U691" i="2" s="1"/>
  <c r="V691" i="2" s="1"/>
  <c r="S691" i="2"/>
  <c r="Y690" i="2"/>
  <c r="T690" i="2"/>
  <c r="U690" i="2" s="1"/>
  <c r="V690" i="2" s="1"/>
  <c r="W690" i="2" s="1"/>
  <c r="S690" i="2"/>
  <c r="Y689" i="2"/>
  <c r="T689" i="2"/>
  <c r="S689" i="2"/>
  <c r="U689" i="2" s="1"/>
  <c r="V689" i="2" s="1"/>
  <c r="Y688" i="2"/>
  <c r="T688" i="2"/>
  <c r="S688" i="2"/>
  <c r="U688" i="2" s="1"/>
  <c r="Y687" i="2"/>
  <c r="T687" i="2"/>
  <c r="S687" i="2"/>
  <c r="U687" i="2" s="1"/>
  <c r="V687" i="2" s="1"/>
  <c r="Y686" i="2"/>
  <c r="U686" i="2"/>
  <c r="V686" i="2" s="1"/>
  <c r="T686" i="2"/>
  <c r="S686" i="2"/>
  <c r="Y685" i="2"/>
  <c r="U685" i="2"/>
  <c r="T685" i="2"/>
  <c r="S685" i="2"/>
  <c r="Y684" i="2"/>
  <c r="T684" i="2"/>
  <c r="S684" i="2"/>
  <c r="Y683" i="2"/>
  <c r="Z683" i="2" s="1"/>
  <c r="T683" i="2"/>
  <c r="U683" i="2" s="1"/>
  <c r="V683" i="2" s="1"/>
  <c r="S683" i="2"/>
  <c r="Y682" i="2"/>
  <c r="Z682" i="2" s="1"/>
  <c r="T682" i="2"/>
  <c r="U682" i="2" s="1"/>
  <c r="V682" i="2" s="1"/>
  <c r="W682" i="2" s="1"/>
  <c r="S682" i="2"/>
  <c r="Y681" i="2"/>
  <c r="W681" i="2"/>
  <c r="T681" i="2"/>
  <c r="S681" i="2"/>
  <c r="U681" i="2" s="1"/>
  <c r="V681" i="2" s="1"/>
  <c r="Y680" i="2"/>
  <c r="T680" i="2"/>
  <c r="S680" i="2"/>
  <c r="U680" i="2" s="1"/>
  <c r="Y679" i="2"/>
  <c r="W679" i="2"/>
  <c r="T679" i="2"/>
  <c r="S679" i="2"/>
  <c r="U679" i="2" s="1"/>
  <c r="V679" i="2" s="1"/>
  <c r="Z678" i="2"/>
  <c r="Y678" i="2"/>
  <c r="U678" i="2"/>
  <c r="V678" i="2" s="1"/>
  <c r="T678" i="2"/>
  <c r="S678" i="2"/>
  <c r="Z677" i="2"/>
  <c r="Y677" i="2"/>
  <c r="U677" i="2"/>
  <c r="V677" i="2" s="1"/>
  <c r="T677" i="2"/>
  <c r="S677" i="2"/>
  <c r="Y676" i="2"/>
  <c r="T676" i="2"/>
  <c r="S676" i="2"/>
  <c r="Y675" i="2"/>
  <c r="Z675" i="2" s="1"/>
  <c r="T675" i="2"/>
  <c r="U675" i="2" s="1"/>
  <c r="V675" i="2" s="1"/>
  <c r="S675" i="2"/>
  <c r="Y674" i="2"/>
  <c r="T674" i="2"/>
  <c r="U674" i="2" s="1"/>
  <c r="V674" i="2" s="1"/>
  <c r="W674" i="2" s="1"/>
  <c r="S674" i="2"/>
  <c r="Y673" i="2"/>
  <c r="T673" i="2"/>
  <c r="S673" i="2"/>
  <c r="U673" i="2" s="1"/>
  <c r="V673" i="2" s="1"/>
  <c r="Y672" i="2"/>
  <c r="T672" i="2"/>
  <c r="S672" i="2"/>
  <c r="U672" i="2" s="1"/>
  <c r="Y671" i="2"/>
  <c r="T671" i="2"/>
  <c r="U671" i="2" s="1"/>
  <c r="V671" i="2" s="1"/>
  <c r="W671" i="2" s="1"/>
  <c r="S671" i="2"/>
  <c r="Y670" i="2"/>
  <c r="U670" i="2"/>
  <c r="V670" i="2" s="1"/>
  <c r="T670" i="2"/>
  <c r="S670" i="2"/>
  <c r="Y669" i="2"/>
  <c r="V669" i="2"/>
  <c r="T669" i="2"/>
  <c r="S669" i="2"/>
  <c r="U669" i="2" s="1"/>
  <c r="Z669" i="2" s="1"/>
  <c r="Y668" i="2"/>
  <c r="T668" i="2"/>
  <c r="S668" i="2"/>
  <c r="U668" i="2" s="1"/>
  <c r="Y667" i="2"/>
  <c r="Z667" i="2" s="1"/>
  <c r="T667" i="2"/>
  <c r="U667" i="2" s="1"/>
  <c r="V667" i="2" s="1"/>
  <c r="W667" i="2" s="1"/>
  <c r="S667" i="2"/>
  <c r="Y666" i="2"/>
  <c r="U666" i="2"/>
  <c r="V666" i="2" s="1"/>
  <c r="T666" i="2"/>
  <c r="S666" i="2"/>
  <c r="Y665" i="2"/>
  <c r="T665" i="2"/>
  <c r="S665" i="2"/>
  <c r="U665" i="2" s="1"/>
  <c r="V665" i="2" s="1"/>
  <c r="Y664" i="2"/>
  <c r="T664" i="2"/>
  <c r="S664" i="2"/>
  <c r="U664" i="2" s="1"/>
  <c r="Y663" i="2"/>
  <c r="T663" i="2"/>
  <c r="U663" i="2" s="1"/>
  <c r="V663" i="2" s="1"/>
  <c r="W663" i="2" s="1"/>
  <c r="S663" i="2"/>
  <c r="Y662" i="2"/>
  <c r="U662" i="2"/>
  <c r="V662" i="2" s="1"/>
  <c r="T662" i="2"/>
  <c r="S662" i="2"/>
  <c r="Y661" i="2"/>
  <c r="V661" i="2"/>
  <c r="T661" i="2"/>
  <c r="S661" i="2"/>
  <c r="U661" i="2" s="1"/>
  <c r="Z661" i="2" s="1"/>
  <c r="Y660" i="2"/>
  <c r="T660" i="2"/>
  <c r="S660" i="2"/>
  <c r="U660" i="2" s="1"/>
  <c r="Y659" i="2"/>
  <c r="Z659" i="2" s="1"/>
  <c r="X659" i="2"/>
  <c r="T659" i="2"/>
  <c r="U659" i="2" s="1"/>
  <c r="V659" i="2" s="1"/>
  <c r="W659" i="2" s="1"/>
  <c r="S659" i="2"/>
  <c r="Y658" i="2"/>
  <c r="U658" i="2"/>
  <c r="V658" i="2" s="1"/>
  <c r="T658" i="2"/>
  <c r="S658" i="2"/>
  <c r="Y657" i="2"/>
  <c r="T657" i="2"/>
  <c r="S657" i="2"/>
  <c r="U657" i="2" s="1"/>
  <c r="V657" i="2" s="1"/>
  <c r="Y656" i="2"/>
  <c r="T656" i="2"/>
  <c r="S656" i="2"/>
  <c r="U656" i="2" s="1"/>
  <c r="Y655" i="2"/>
  <c r="T655" i="2"/>
  <c r="U655" i="2" s="1"/>
  <c r="V655" i="2" s="1"/>
  <c r="W655" i="2" s="1"/>
  <c r="S655" i="2"/>
  <c r="Y654" i="2"/>
  <c r="U654" i="2"/>
  <c r="V654" i="2" s="1"/>
  <c r="T654" i="2"/>
  <c r="S654" i="2"/>
  <c r="Y653" i="2"/>
  <c r="V653" i="2"/>
  <c r="T653" i="2"/>
  <c r="S653" i="2"/>
  <c r="U653" i="2" s="1"/>
  <c r="Z653" i="2" s="1"/>
  <c r="Y652" i="2"/>
  <c r="T652" i="2"/>
  <c r="S652" i="2"/>
  <c r="U652" i="2" s="1"/>
  <c r="Y651" i="2"/>
  <c r="Z651" i="2" s="1"/>
  <c r="T651" i="2"/>
  <c r="U651" i="2" s="1"/>
  <c r="V651" i="2" s="1"/>
  <c r="W651" i="2" s="1"/>
  <c r="S651" i="2"/>
  <c r="Y650" i="2"/>
  <c r="U650" i="2"/>
  <c r="V650" i="2" s="1"/>
  <c r="T650" i="2"/>
  <c r="S650" i="2"/>
  <c r="Y649" i="2"/>
  <c r="T649" i="2"/>
  <c r="S649" i="2"/>
  <c r="U649" i="2" s="1"/>
  <c r="V649" i="2" s="1"/>
  <c r="Y648" i="2"/>
  <c r="T648" i="2"/>
  <c r="S648" i="2"/>
  <c r="U648" i="2" s="1"/>
  <c r="Y647" i="2"/>
  <c r="T647" i="2"/>
  <c r="U647" i="2" s="1"/>
  <c r="V647" i="2" s="1"/>
  <c r="W647" i="2" s="1"/>
  <c r="S647" i="2"/>
  <c r="Y646" i="2"/>
  <c r="U646" i="2"/>
  <c r="V646" i="2" s="1"/>
  <c r="T646" i="2"/>
  <c r="S646" i="2"/>
  <c r="Y645" i="2"/>
  <c r="V645" i="2"/>
  <c r="T645" i="2"/>
  <c r="S645" i="2"/>
  <c r="U645" i="2" s="1"/>
  <c r="Z645" i="2" s="1"/>
  <c r="Y644" i="2"/>
  <c r="T644" i="2"/>
  <c r="S644" i="2"/>
  <c r="U644" i="2" s="1"/>
  <c r="Y643" i="2"/>
  <c r="Z643" i="2" s="1"/>
  <c r="X643" i="2"/>
  <c r="T643" i="2"/>
  <c r="U643" i="2" s="1"/>
  <c r="V643" i="2" s="1"/>
  <c r="W643" i="2" s="1"/>
  <c r="S643" i="2"/>
  <c r="Y642" i="2"/>
  <c r="U642" i="2"/>
  <c r="V642" i="2" s="1"/>
  <c r="T642" i="2"/>
  <c r="S642" i="2"/>
  <c r="Y641" i="2"/>
  <c r="T641" i="2"/>
  <c r="S641" i="2"/>
  <c r="U641" i="2" s="1"/>
  <c r="V641" i="2" s="1"/>
  <c r="Y640" i="2"/>
  <c r="T640" i="2"/>
  <c r="S640" i="2"/>
  <c r="U640" i="2" s="1"/>
  <c r="Y639" i="2"/>
  <c r="T639" i="2"/>
  <c r="U639" i="2" s="1"/>
  <c r="V639" i="2" s="1"/>
  <c r="W639" i="2" s="1"/>
  <c r="S639" i="2"/>
  <c r="Y638" i="2"/>
  <c r="U638" i="2"/>
  <c r="V638" i="2" s="1"/>
  <c r="T638" i="2"/>
  <c r="S638" i="2"/>
  <c r="Y637" i="2"/>
  <c r="V637" i="2"/>
  <c r="T637" i="2"/>
  <c r="S637" i="2"/>
  <c r="U637" i="2" s="1"/>
  <c r="Z637" i="2" s="1"/>
  <c r="Y636" i="2"/>
  <c r="T636" i="2"/>
  <c r="S636" i="2"/>
  <c r="U636" i="2" s="1"/>
  <c r="Y635" i="2"/>
  <c r="Z635" i="2" s="1"/>
  <c r="T635" i="2"/>
  <c r="U635" i="2" s="1"/>
  <c r="V635" i="2" s="1"/>
  <c r="W635" i="2" s="1"/>
  <c r="S635" i="2"/>
  <c r="Y634" i="2"/>
  <c r="U634" i="2"/>
  <c r="V634" i="2" s="1"/>
  <c r="T634" i="2"/>
  <c r="S634" i="2"/>
  <c r="Y633" i="2"/>
  <c r="T633" i="2"/>
  <c r="S633" i="2"/>
  <c r="U633" i="2" s="1"/>
  <c r="V633" i="2" s="1"/>
  <c r="Y632" i="2"/>
  <c r="T632" i="2"/>
  <c r="S632" i="2"/>
  <c r="U632" i="2" s="1"/>
  <c r="Y631" i="2"/>
  <c r="T631" i="2"/>
  <c r="U631" i="2" s="1"/>
  <c r="V631" i="2" s="1"/>
  <c r="W631" i="2" s="1"/>
  <c r="S631" i="2"/>
  <c r="Y630" i="2"/>
  <c r="U630" i="2"/>
  <c r="V630" i="2" s="1"/>
  <c r="T630" i="2"/>
  <c r="S630" i="2"/>
  <c r="Y629" i="2"/>
  <c r="V629" i="2"/>
  <c r="T629" i="2"/>
  <c r="S629" i="2"/>
  <c r="U629" i="2" s="1"/>
  <c r="Z629" i="2" s="1"/>
  <c r="Y628" i="2"/>
  <c r="T628" i="2"/>
  <c r="S628" i="2"/>
  <c r="U628" i="2" s="1"/>
  <c r="Y627" i="2"/>
  <c r="Z627" i="2" s="1"/>
  <c r="X627" i="2"/>
  <c r="T627" i="2"/>
  <c r="U627" i="2" s="1"/>
  <c r="V627" i="2" s="1"/>
  <c r="W627" i="2" s="1"/>
  <c r="S627" i="2"/>
  <c r="Y626" i="2"/>
  <c r="U626" i="2"/>
  <c r="V626" i="2" s="1"/>
  <c r="T626" i="2"/>
  <c r="S626" i="2"/>
  <c r="Y625" i="2"/>
  <c r="T625" i="2"/>
  <c r="S625" i="2"/>
  <c r="U625" i="2" s="1"/>
  <c r="V625" i="2" s="1"/>
  <c r="Y624" i="2"/>
  <c r="T624" i="2"/>
  <c r="S624" i="2"/>
  <c r="U624" i="2" s="1"/>
  <c r="Y623" i="2"/>
  <c r="T623" i="2"/>
  <c r="U623" i="2" s="1"/>
  <c r="V623" i="2" s="1"/>
  <c r="W623" i="2" s="1"/>
  <c r="S623" i="2"/>
  <c r="Y622" i="2"/>
  <c r="U622" i="2"/>
  <c r="V622" i="2" s="1"/>
  <c r="T622" i="2"/>
  <c r="S622" i="2"/>
  <c r="Y621" i="2"/>
  <c r="V621" i="2"/>
  <c r="T621" i="2"/>
  <c r="S621" i="2"/>
  <c r="U621" i="2" s="1"/>
  <c r="Z621" i="2" s="1"/>
  <c r="Y620" i="2"/>
  <c r="T620" i="2"/>
  <c r="S620" i="2"/>
  <c r="U620" i="2" s="1"/>
  <c r="Y619" i="2"/>
  <c r="Z619" i="2" s="1"/>
  <c r="T619" i="2"/>
  <c r="U619" i="2" s="1"/>
  <c r="V619" i="2" s="1"/>
  <c r="W619" i="2" s="1"/>
  <c r="S619" i="2"/>
  <c r="Y618" i="2"/>
  <c r="U618" i="2"/>
  <c r="V618" i="2" s="1"/>
  <c r="T618" i="2"/>
  <c r="S618" i="2"/>
  <c r="Y617" i="2"/>
  <c r="T617" i="2"/>
  <c r="S617" i="2"/>
  <c r="U617" i="2" s="1"/>
  <c r="V617" i="2" s="1"/>
  <c r="Y616" i="2"/>
  <c r="T616" i="2"/>
  <c r="S616" i="2"/>
  <c r="U616" i="2" s="1"/>
  <c r="Y615" i="2"/>
  <c r="T615" i="2"/>
  <c r="U615" i="2" s="1"/>
  <c r="V615" i="2" s="1"/>
  <c r="W615" i="2" s="1"/>
  <c r="S615" i="2"/>
  <c r="Y614" i="2"/>
  <c r="U614" i="2"/>
  <c r="V614" i="2" s="1"/>
  <c r="T614" i="2"/>
  <c r="S614" i="2"/>
  <c r="Z613" i="2"/>
  <c r="Y613" i="2"/>
  <c r="V613" i="2"/>
  <c r="T613" i="2"/>
  <c r="S613" i="2"/>
  <c r="U613" i="2" s="1"/>
  <c r="Y612" i="2"/>
  <c r="T612" i="2"/>
  <c r="S612" i="2"/>
  <c r="U612" i="2" s="1"/>
  <c r="Y611" i="2"/>
  <c r="Z611" i="2" s="1"/>
  <c r="T611" i="2"/>
  <c r="U611" i="2" s="1"/>
  <c r="V611" i="2" s="1"/>
  <c r="S611" i="2"/>
  <c r="Y610" i="2"/>
  <c r="U610" i="2"/>
  <c r="V610" i="2" s="1"/>
  <c r="T610" i="2"/>
  <c r="S610" i="2"/>
  <c r="Z609" i="2"/>
  <c r="Y609" i="2"/>
  <c r="V609" i="2"/>
  <c r="T609" i="2"/>
  <c r="S609" i="2"/>
  <c r="U609" i="2" s="1"/>
  <c r="Y608" i="2"/>
  <c r="T608" i="2"/>
  <c r="S608" i="2"/>
  <c r="U608" i="2" s="1"/>
  <c r="Y607" i="2"/>
  <c r="Z607" i="2" s="1"/>
  <c r="T607" i="2"/>
  <c r="U607" i="2" s="1"/>
  <c r="V607" i="2" s="1"/>
  <c r="S607" i="2"/>
  <c r="Y606" i="2"/>
  <c r="U606" i="2"/>
  <c r="V606" i="2" s="1"/>
  <c r="T606" i="2"/>
  <c r="S606" i="2"/>
  <c r="Z605" i="2"/>
  <c r="Y605" i="2"/>
  <c r="V605" i="2"/>
  <c r="T605" i="2"/>
  <c r="S605" i="2"/>
  <c r="U605" i="2" s="1"/>
  <c r="Y604" i="2"/>
  <c r="T604" i="2"/>
  <c r="S604" i="2"/>
  <c r="U604" i="2" s="1"/>
  <c r="Y603" i="2"/>
  <c r="Z603" i="2" s="1"/>
  <c r="T603" i="2"/>
  <c r="U603" i="2" s="1"/>
  <c r="V603" i="2" s="1"/>
  <c r="S603" i="2"/>
  <c r="Y602" i="2"/>
  <c r="U602" i="2"/>
  <c r="V602" i="2" s="1"/>
  <c r="T602" i="2"/>
  <c r="S602" i="2"/>
  <c r="Z601" i="2"/>
  <c r="Y601" i="2"/>
  <c r="V601" i="2"/>
  <c r="T601" i="2"/>
  <c r="S601" i="2"/>
  <c r="U601" i="2" s="1"/>
  <c r="Y600" i="2"/>
  <c r="T600" i="2"/>
  <c r="S600" i="2"/>
  <c r="U600" i="2" s="1"/>
  <c r="Y599" i="2"/>
  <c r="Z599" i="2" s="1"/>
  <c r="T599" i="2"/>
  <c r="U599" i="2" s="1"/>
  <c r="V599" i="2" s="1"/>
  <c r="S599" i="2"/>
  <c r="Y598" i="2"/>
  <c r="U598" i="2"/>
  <c r="V598" i="2" s="1"/>
  <c r="T598" i="2"/>
  <c r="S598" i="2"/>
  <c r="Z597" i="2"/>
  <c r="Y597" i="2"/>
  <c r="V597" i="2"/>
  <c r="T597" i="2"/>
  <c r="S597" i="2"/>
  <c r="U597" i="2" s="1"/>
  <c r="Y596" i="2"/>
  <c r="T596" i="2"/>
  <c r="S596" i="2"/>
  <c r="U596" i="2" s="1"/>
  <c r="Y595" i="2"/>
  <c r="Z595" i="2" s="1"/>
  <c r="T595" i="2"/>
  <c r="U595" i="2" s="1"/>
  <c r="V595" i="2" s="1"/>
  <c r="S595" i="2"/>
  <c r="Y594" i="2"/>
  <c r="U594" i="2"/>
  <c r="V594" i="2" s="1"/>
  <c r="T594" i="2"/>
  <c r="S594" i="2"/>
  <c r="Z593" i="2"/>
  <c r="Y593" i="2"/>
  <c r="V593" i="2"/>
  <c r="T593" i="2"/>
  <c r="S593" i="2"/>
  <c r="U593" i="2" s="1"/>
  <c r="Y592" i="2"/>
  <c r="T592" i="2"/>
  <c r="S592" i="2"/>
  <c r="U592" i="2" s="1"/>
  <c r="V592" i="2" s="1"/>
  <c r="W592" i="2" s="1"/>
  <c r="Y591" i="2"/>
  <c r="Z591" i="2" s="1"/>
  <c r="T591" i="2"/>
  <c r="U591" i="2" s="1"/>
  <c r="V591" i="2" s="1"/>
  <c r="S591" i="2"/>
  <c r="Y590" i="2"/>
  <c r="U590" i="2"/>
  <c r="V590" i="2" s="1"/>
  <c r="T590" i="2"/>
  <c r="S590" i="2"/>
  <c r="Z589" i="2"/>
  <c r="Y589" i="2"/>
  <c r="V589" i="2"/>
  <c r="T589" i="2"/>
  <c r="S589" i="2"/>
  <c r="U589" i="2" s="1"/>
  <c r="Y588" i="2"/>
  <c r="T588" i="2"/>
  <c r="S588" i="2"/>
  <c r="U588" i="2" s="1"/>
  <c r="V588" i="2" s="1"/>
  <c r="W588" i="2" s="1"/>
  <c r="Y587" i="2"/>
  <c r="Z587" i="2" s="1"/>
  <c r="T587" i="2"/>
  <c r="U587" i="2" s="1"/>
  <c r="V587" i="2" s="1"/>
  <c r="S587" i="2"/>
  <c r="Y586" i="2"/>
  <c r="U586" i="2"/>
  <c r="V586" i="2" s="1"/>
  <c r="T586" i="2"/>
  <c r="S586" i="2"/>
  <c r="Z585" i="2"/>
  <c r="Y585" i="2"/>
  <c r="V585" i="2"/>
  <c r="T585" i="2"/>
  <c r="S585" i="2"/>
  <c r="U585" i="2" s="1"/>
  <c r="Y584" i="2"/>
  <c r="T584" i="2"/>
  <c r="S584" i="2"/>
  <c r="U584" i="2" s="1"/>
  <c r="V584" i="2" s="1"/>
  <c r="W584" i="2" s="1"/>
  <c r="Y583" i="2"/>
  <c r="Z583" i="2" s="1"/>
  <c r="T583" i="2"/>
  <c r="U583" i="2" s="1"/>
  <c r="V583" i="2" s="1"/>
  <c r="S583" i="2"/>
  <c r="Y582" i="2"/>
  <c r="U582" i="2"/>
  <c r="V582" i="2" s="1"/>
  <c r="T582" i="2"/>
  <c r="S582" i="2"/>
  <c r="Z581" i="2"/>
  <c r="Y581" i="2"/>
  <c r="V581" i="2"/>
  <c r="T581" i="2"/>
  <c r="S581" i="2"/>
  <c r="U581" i="2" s="1"/>
  <c r="Y580" i="2"/>
  <c r="T580" i="2"/>
  <c r="S580" i="2"/>
  <c r="U580" i="2" s="1"/>
  <c r="V580" i="2" s="1"/>
  <c r="W580" i="2" s="1"/>
  <c r="Y579" i="2"/>
  <c r="Z579" i="2" s="1"/>
  <c r="T579" i="2"/>
  <c r="U579" i="2" s="1"/>
  <c r="V579" i="2" s="1"/>
  <c r="S579" i="2"/>
  <c r="Y578" i="2"/>
  <c r="U578" i="2"/>
  <c r="V578" i="2" s="1"/>
  <c r="T578" i="2"/>
  <c r="S578" i="2"/>
  <c r="Z577" i="2"/>
  <c r="Y577" i="2"/>
  <c r="V577" i="2"/>
  <c r="T577" i="2"/>
  <c r="S577" i="2"/>
  <c r="U577" i="2" s="1"/>
  <c r="Y576" i="2"/>
  <c r="T576" i="2"/>
  <c r="S576" i="2"/>
  <c r="U576" i="2" s="1"/>
  <c r="V576" i="2" s="1"/>
  <c r="W576" i="2" s="1"/>
  <c r="Y575" i="2"/>
  <c r="Z575" i="2" s="1"/>
  <c r="T575" i="2"/>
  <c r="U575" i="2" s="1"/>
  <c r="V575" i="2" s="1"/>
  <c r="S575" i="2"/>
  <c r="Y574" i="2"/>
  <c r="U574" i="2"/>
  <c r="V574" i="2" s="1"/>
  <c r="T574" i="2"/>
  <c r="S574" i="2"/>
  <c r="Z573" i="2"/>
  <c r="Y573" i="2"/>
  <c r="V573" i="2"/>
  <c r="T573" i="2"/>
  <c r="S573" i="2"/>
  <c r="U573" i="2" s="1"/>
  <c r="Y572" i="2"/>
  <c r="T572" i="2"/>
  <c r="S572" i="2"/>
  <c r="U572" i="2" s="1"/>
  <c r="V572" i="2" s="1"/>
  <c r="W572" i="2" s="1"/>
  <c r="Y571" i="2"/>
  <c r="Z571" i="2" s="1"/>
  <c r="T571" i="2"/>
  <c r="U571" i="2" s="1"/>
  <c r="V571" i="2" s="1"/>
  <c r="S571" i="2"/>
  <c r="Y570" i="2"/>
  <c r="U570" i="2"/>
  <c r="V570" i="2" s="1"/>
  <c r="T570" i="2"/>
  <c r="S570" i="2"/>
  <c r="Z569" i="2"/>
  <c r="Y569" i="2"/>
  <c r="V569" i="2"/>
  <c r="T569" i="2"/>
  <c r="S569" i="2"/>
  <c r="U569" i="2" s="1"/>
  <c r="Y568" i="2"/>
  <c r="T568" i="2"/>
  <c r="S568" i="2"/>
  <c r="U568" i="2" s="1"/>
  <c r="V568" i="2" s="1"/>
  <c r="W568" i="2" s="1"/>
  <c r="Y567" i="2"/>
  <c r="Z567" i="2" s="1"/>
  <c r="T567" i="2"/>
  <c r="U567" i="2" s="1"/>
  <c r="V567" i="2" s="1"/>
  <c r="S567" i="2"/>
  <c r="Y566" i="2"/>
  <c r="U566" i="2"/>
  <c r="V566" i="2" s="1"/>
  <c r="T566" i="2"/>
  <c r="S566" i="2"/>
  <c r="Z565" i="2"/>
  <c r="Y565" i="2"/>
  <c r="V565" i="2"/>
  <c r="T565" i="2"/>
  <c r="S565" i="2"/>
  <c r="U565" i="2" s="1"/>
  <c r="Y564" i="2"/>
  <c r="T564" i="2"/>
  <c r="S564" i="2"/>
  <c r="U564" i="2" s="1"/>
  <c r="V564" i="2" s="1"/>
  <c r="W564" i="2" s="1"/>
  <c r="Y563" i="2"/>
  <c r="Z563" i="2" s="1"/>
  <c r="T563" i="2"/>
  <c r="U563" i="2" s="1"/>
  <c r="V563" i="2" s="1"/>
  <c r="S563" i="2"/>
  <c r="Y562" i="2"/>
  <c r="U562" i="2"/>
  <c r="V562" i="2" s="1"/>
  <c r="T562" i="2"/>
  <c r="S562" i="2"/>
  <c r="Z561" i="2"/>
  <c r="Y561" i="2"/>
  <c r="V561" i="2"/>
  <c r="T561" i="2"/>
  <c r="S561" i="2"/>
  <c r="U561" i="2" s="1"/>
  <c r="Y560" i="2"/>
  <c r="U560" i="2"/>
  <c r="T560" i="2"/>
  <c r="S560" i="2"/>
  <c r="Y559" i="2"/>
  <c r="T559" i="2"/>
  <c r="S559" i="2"/>
  <c r="U559" i="2" s="1"/>
  <c r="V559" i="2" s="1"/>
  <c r="Y558" i="2"/>
  <c r="Z558" i="2" s="1"/>
  <c r="W558" i="2"/>
  <c r="T558" i="2"/>
  <c r="S558" i="2"/>
  <c r="U558" i="2" s="1"/>
  <c r="V558" i="2" s="1"/>
  <c r="Y557" i="2"/>
  <c r="T557" i="2"/>
  <c r="U557" i="2" s="1"/>
  <c r="V557" i="2" s="1"/>
  <c r="W557" i="2" s="1"/>
  <c r="S557" i="2"/>
  <c r="Y556" i="2"/>
  <c r="U556" i="2"/>
  <c r="V556" i="2" s="1"/>
  <c r="T556" i="2"/>
  <c r="S556" i="2"/>
  <c r="Y555" i="2"/>
  <c r="V555" i="2"/>
  <c r="T555" i="2"/>
  <c r="S555" i="2"/>
  <c r="U555" i="2" s="1"/>
  <c r="Z555" i="2" s="1"/>
  <c r="Y554" i="2"/>
  <c r="Z554" i="2" s="1"/>
  <c r="T554" i="2"/>
  <c r="S554" i="2"/>
  <c r="U554" i="2" s="1"/>
  <c r="V554" i="2" s="1"/>
  <c r="Y553" i="2"/>
  <c r="Z553" i="2" s="1"/>
  <c r="T553" i="2"/>
  <c r="U553" i="2" s="1"/>
  <c r="V553" i="2" s="1"/>
  <c r="W553" i="2" s="1"/>
  <c r="S553" i="2"/>
  <c r="Y552" i="2"/>
  <c r="Z552" i="2" s="1"/>
  <c r="U552" i="2"/>
  <c r="V552" i="2" s="1"/>
  <c r="T552" i="2"/>
  <c r="S552" i="2"/>
  <c r="Y551" i="2"/>
  <c r="T551" i="2"/>
  <c r="S551" i="2"/>
  <c r="U551" i="2" s="1"/>
  <c r="V551" i="2" s="1"/>
  <c r="Y550" i="2"/>
  <c r="Z550" i="2" s="1"/>
  <c r="W550" i="2"/>
  <c r="T550" i="2"/>
  <c r="S550" i="2"/>
  <c r="U550" i="2" s="1"/>
  <c r="V550" i="2" s="1"/>
  <c r="Y549" i="2"/>
  <c r="T549" i="2"/>
  <c r="U549" i="2" s="1"/>
  <c r="V549" i="2" s="1"/>
  <c r="W549" i="2" s="1"/>
  <c r="S549" i="2"/>
  <c r="Y548" i="2"/>
  <c r="U548" i="2"/>
  <c r="V548" i="2" s="1"/>
  <c r="T548" i="2"/>
  <c r="S548" i="2"/>
  <c r="Y547" i="2"/>
  <c r="V547" i="2"/>
  <c r="T547" i="2"/>
  <c r="S547" i="2"/>
  <c r="U547" i="2" s="1"/>
  <c r="Z547" i="2" s="1"/>
  <c r="Y546" i="2"/>
  <c r="Z546" i="2" s="1"/>
  <c r="T546" i="2"/>
  <c r="S546" i="2"/>
  <c r="U546" i="2" s="1"/>
  <c r="V546" i="2" s="1"/>
  <c r="Y545" i="2"/>
  <c r="Z545" i="2" s="1"/>
  <c r="T545" i="2"/>
  <c r="U545" i="2" s="1"/>
  <c r="V545" i="2" s="1"/>
  <c r="W545" i="2" s="1"/>
  <c r="S545" i="2"/>
  <c r="Y544" i="2"/>
  <c r="Z544" i="2" s="1"/>
  <c r="U544" i="2"/>
  <c r="V544" i="2" s="1"/>
  <c r="T544" i="2"/>
  <c r="S544" i="2"/>
  <c r="Y543" i="2"/>
  <c r="T543" i="2"/>
  <c r="S543" i="2"/>
  <c r="U543" i="2" s="1"/>
  <c r="V543" i="2" s="1"/>
  <c r="Y542" i="2"/>
  <c r="Z542" i="2" s="1"/>
  <c r="W542" i="2"/>
  <c r="T542" i="2"/>
  <c r="S542" i="2"/>
  <c r="U542" i="2" s="1"/>
  <c r="V542" i="2" s="1"/>
  <c r="Y541" i="2"/>
  <c r="T541" i="2"/>
  <c r="U541" i="2" s="1"/>
  <c r="V541" i="2" s="1"/>
  <c r="W541" i="2" s="1"/>
  <c r="S541" i="2"/>
  <c r="Y540" i="2"/>
  <c r="U540" i="2"/>
  <c r="V540" i="2" s="1"/>
  <c r="T540" i="2"/>
  <c r="S540" i="2"/>
  <c r="Y539" i="2"/>
  <c r="V539" i="2"/>
  <c r="T539" i="2"/>
  <c r="S539" i="2"/>
  <c r="U539" i="2" s="1"/>
  <c r="Z539" i="2" s="1"/>
  <c r="Y538" i="2"/>
  <c r="Z538" i="2" s="1"/>
  <c r="T538" i="2"/>
  <c r="S538" i="2"/>
  <c r="U538" i="2" s="1"/>
  <c r="V538" i="2" s="1"/>
  <c r="Y537" i="2"/>
  <c r="Z537" i="2" s="1"/>
  <c r="T537" i="2"/>
  <c r="U537" i="2" s="1"/>
  <c r="V537" i="2" s="1"/>
  <c r="W537" i="2" s="1"/>
  <c r="S537" i="2"/>
  <c r="Y536" i="2"/>
  <c r="Z536" i="2" s="1"/>
  <c r="U536" i="2"/>
  <c r="V536" i="2" s="1"/>
  <c r="T536" i="2"/>
  <c r="S536" i="2"/>
  <c r="Y535" i="2"/>
  <c r="T535" i="2"/>
  <c r="S535" i="2"/>
  <c r="U535" i="2" s="1"/>
  <c r="V535" i="2" s="1"/>
  <c r="Y534" i="2"/>
  <c r="Z534" i="2" s="1"/>
  <c r="W534" i="2"/>
  <c r="T534" i="2"/>
  <c r="S534" i="2"/>
  <c r="U534" i="2" s="1"/>
  <c r="V534" i="2" s="1"/>
  <c r="Y533" i="2"/>
  <c r="T533" i="2"/>
  <c r="U533" i="2" s="1"/>
  <c r="V533" i="2" s="1"/>
  <c r="W533" i="2" s="1"/>
  <c r="S533" i="2"/>
  <c r="Y532" i="2"/>
  <c r="U532" i="2"/>
  <c r="V532" i="2" s="1"/>
  <c r="T532" i="2"/>
  <c r="S532" i="2"/>
  <c r="Y531" i="2"/>
  <c r="V531" i="2"/>
  <c r="T531" i="2"/>
  <c r="S531" i="2"/>
  <c r="U531" i="2" s="1"/>
  <c r="Z531" i="2" s="1"/>
  <c r="Y530" i="2"/>
  <c r="Z530" i="2" s="1"/>
  <c r="T530" i="2"/>
  <c r="S530" i="2"/>
  <c r="U530" i="2" s="1"/>
  <c r="V530" i="2" s="1"/>
  <c r="Y529" i="2"/>
  <c r="Z529" i="2" s="1"/>
  <c r="T529" i="2"/>
  <c r="U529" i="2" s="1"/>
  <c r="V529" i="2" s="1"/>
  <c r="W529" i="2" s="1"/>
  <c r="S529" i="2"/>
  <c r="Y528" i="2"/>
  <c r="Z528" i="2" s="1"/>
  <c r="U528" i="2"/>
  <c r="V528" i="2" s="1"/>
  <c r="T528" i="2"/>
  <c r="S528" i="2"/>
  <c r="Y527" i="2"/>
  <c r="T527" i="2"/>
  <c r="S527" i="2"/>
  <c r="U527" i="2" s="1"/>
  <c r="V527" i="2" s="1"/>
  <c r="Y526" i="2"/>
  <c r="Z526" i="2" s="1"/>
  <c r="W526" i="2"/>
  <c r="T526" i="2"/>
  <c r="S526" i="2"/>
  <c r="U526" i="2" s="1"/>
  <c r="V526" i="2" s="1"/>
  <c r="Y525" i="2"/>
  <c r="T525" i="2"/>
  <c r="U525" i="2" s="1"/>
  <c r="V525" i="2" s="1"/>
  <c r="W525" i="2" s="1"/>
  <c r="S525" i="2"/>
  <c r="Y524" i="2"/>
  <c r="U524" i="2"/>
  <c r="V524" i="2" s="1"/>
  <c r="T524" i="2"/>
  <c r="S524" i="2"/>
  <c r="Y523" i="2"/>
  <c r="V523" i="2"/>
  <c r="T523" i="2"/>
  <c r="S523" i="2"/>
  <c r="U523" i="2" s="1"/>
  <c r="Z523" i="2" s="1"/>
  <c r="Y522" i="2"/>
  <c r="Z522" i="2" s="1"/>
  <c r="T522" i="2"/>
  <c r="S522" i="2"/>
  <c r="U522" i="2" s="1"/>
  <c r="V522" i="2" s="1"/>
  <c r="Y521" i="2"/>
  <c r="Z521" i="2" s="1"/>
  <c r="T521" i="2"/>
  <c r="U521" i="2" s="1"/>
  <c r="V521" i="2" s="1"/>
  <c r="W521" i="2" s="1"/>
  <c r="S521" i="2"/>
  <c r="Y520" i="2"/>
  <c r="Z520" i="2" s="1"/>
  <c r="U520" i="2"/>
  <c r="V520" i="2" s="1"/>
  <c r="T520" i="2"/>
  <c r="S520" i="2"/>
  <c r="Y519" i="2"/>
  <c r="T519" i="2"/>
  <c r="S519" i="2"/>
  <c r="U519" i="2" s="1"/>
  <c r="V519" i="2" s="1"/>
  <c r="Y518" i="2"/>
  <c r="Z518" i="2" s="1"/>
  <c r="W518" i="2"/>
  <c r="T518" i="2"/>
  <c r="S518" i="2"/>
  <c r="U518" i="2" s="1"/>
  <c r="V518" i="2" s="1"/>
  <c r="Y517" i="2"/>
  <c r="T517" i="2"/>
  <c r="U517" i="2" s="1"/>
  <c r="V517" i="2" s="1"/>
  <c r="W517" i="2" s="1"/>
  <c r="S517" i="2"/>
  <c r="Y516" i="2"/>
  <c r="U516" i="2"/>
  <c r="V516" i="2" s="1"/>
  <c r="T516" i="2"/>
  <c r="S516" i="2"/>
  <c r="Y515" i="2"/>
  <c r="V515" i="2"/>
  <c r="T515" i="2"/>
  <c r="S515" i="2"/>
  <c r="U515" i="2" s="1"/>
  <c r="Z515" i="2" s="1"/>
  <c r="Y514" i="2"/>
  <c r="Z514" i="2" s="1"/>
  <c r="T514" i="2"/>
  <c r="S514" i="2"/>
  <c r="U514" i="2" s="1"/>
  <c r="V514" i="2" s="1"/>
  <c r="Y513" i="2"/>
  <c r="Z513" i="2" s="1"/>
  <c r="T513" i="2"/>
  <c r="U513" i="2" s="1"/>
  <c r="V513" i="2" s="1"/>
  <c r="W513" i="2" s="1"/>
  <c r="S513" i="2"/>
  <c r="Y512" i="2"/>
  <c r="Z512" i="2" s="1"/>
  <c r="U512" i="2"/>
  <c r="V512" i="2" s="1"/>
  <c r="T512" i="2"/>
  <c r="S512" i="2"/>
  <c r="Y511" i="2"/>
  <c r="T511" i="2"/>
  <c r="S511" i="2"/>
  <c r="U511" i="2" s="1"/>
  <c r="V511" i="2" s="1"/>
  <c r="Y510" i="2"/>
  <c r="Z510" i="2" s="1"/>
  <c r="W510" i="2"/>
  <c r="T510" i="2"/>
  <c r="S510" i="2"/>
  <c r="U510" i="2" s="1"/>
  <c r="V510" i="2" s="1"/>
  <c r="Y509" i="2"/>
  <c r="T509" i="2"/>
  <c r="U509" i="2" s="1"/>
  <c r="V509" i="2" s="1"/>
  <c r="W509" i="2" s="1"/>
  <c r="S509" i="2"/>
  <c r="Y508" i="2"/>
  <c r="U508" i="2"/>
  <c r="V508" i="2" s="1"/>
  <c r="T508" i="2"/>
  <c r="S508" i="2"/>
  <c r="Y507" i="2"/>
  <c r="V507" i="2"/>
  <c r="T507" i="2"/>
  <c r="S507" i="2"/>
  <c r="U507" i="2" s="1"/>
  <c r="Z507" i="2" s="1"/>
  <c r="Y506" i="2"/>
  <c r="Z506" i="2" s="1"/>
  <c r="T506" i="2"/>
  <c r="S506" i="2"/>
  <c r="U506" i="2" s="1"/>
  <c r="V506" i="2" s="1"/>
  <c r="Y505" i="2"/>
  <c r="Z505" i="2" s="1"/>
  <c r="T505" i="2"/>
  <c r="U505" i="2" s="1"/>
  <c r="V505" i="2" s="1"/>
  <c r="W505" i="2" s="1"/>
  <c r="S505" i="2"/>
  <c r="Y504" i="2"/>
  <c r="Z504" i="2" s="1"/>
  <c r="U504" i="2"/>
  <c r="V504" i="2" s="1"/>
  <c r="T504" i="2"/>
  <c r="S504" i="2"/>
  <c r="Y503" i="2"/>
  <c r="T503" i="2"/>
  <c r="S503" i="2"/>
  <c r="U503" i="2" s="1"/>
  <c r="V503" i="2" s="1"/>
  <c r="Y502" i="2"/>
  <c r="Z502" i="2" s="1"/>
  <c r="W502" i="2"/>
  <c r="T502" i="2"/>
  <c r="S502" i="2"/>
  <c r="U502" i="2" s="1"/>
  <c r="V502" i="2" s="1"/>
  <c r="Y501" i="2"/>
  <c r="T501" i="2"/>
  <c r="U501" i="2" s="1"/>
  <c r="V501" i="2" s="1"/>
  <c r="W501" i="2" s="1"/>
  <c r="S501" i="2"/>
  <c r="Y500" i="2"/>
  <c r="U500" i="2"/>
  <c r="V500" i="2" s="1"/>
  <c r="T500" i="2"/>
  <c r="S500" i="2"/>
  <c r="Y499" i="2"/>
  <c r="V499" i="2"/>
  <c r="T499" i="2"/>
  <c r="S499" i="2"/>
  <c r="U499" i="2" s="1"/>
  <c r="Z499" i="2" s="1"/>
  <c r="Y498" i="2"/>
  <c r="Z498" i="2" s="1"/>
  <c r="T498" i="2"/>
  <c r="S498" i="2"/>
  <c r="U498" i="2" s="1"/>
  <c r="V498" i="2" s="1"/>
  <c r="Y497" i="2"/>
  <c r="Z497" i="2" s="1"/>
  <c r="T497" i="2"/>
  <c r="U497" i="2" s="1"/>
  <c r="V497" i="2" s="1"/>
  <c r="W497" i="2" s="1"/>
  <c r="S497" i="2"/>
  <c r="Y496" i="2"/>
  <c r="Z496" i="2" s="1"/>
  <c r="U496" i="2"/>
  <c r="V496" i="2" s="1"/>
  <c r="T496" i="2"/>
  <c r="S496" i="2"/>
  <c r="Y495" i="2"/>
  <c r="T495" i="2"/>
  <c r="S495" i="2"/>
  <c r="U495" i="2" s="1"/>
  <c r="V495" i="2" s="1"/>
  <c r="Y494" i="2"/>
  <c r="Z494" i="2" s="1"/>
  <c r="W494" i="2"/>
  <c r="T494" i="2"/>
  <c r="S494" i="2"/>
  <c r="U494" i="2" s="1"/>
  <c r="V494" i="2" s="1"/>
  <c r="Y493" i="2"/>
  <c r="T493" i="2"/>
  <c r="U493" i="2" s="1"/>
  <c r="V493" i="2" s="1"/>
  <c r="W493" i="2" s="1"/>
  <c r="S493" i="2"/>
  <c r="Y492" i="2"/>
  <c r="U492" i="2"/>
  <c r="V492" i="2" s="1"/>
  <c r="T492" i="2"/>
  <c r="S492" i="2"/>
  <c r="Y491" i="2"/>
  <c r="V491" i="2"/>
  <c r="T491" i="2"/>
  <c r="S491" i="2"/>
  <c r="U491" i="2" s="1"/>
  <c r="Z491" i="2" s="1"/>
  <c r="Y490" i="2"/>
  <c r="Z490" i="2" s="1"/>
  <c r="T490" i="2"/>
  <c r="S490" i="2"/>
  <c r="U490" i="2" s="1"/>
  <c r="V490" i="2" s="1"/>
  <c r="Y489" i="2"/>
  <c r="Z489" i="2" s="1"/>
  <c r="T489" i="2"/>
  <c r="U489" i="2" s="1"/>
  <c r="V489" i="2" s="1"/>
  <c r="W489" i="2" s="1"/>
  <c r="S489" i="2"/>
  <c r="Y488" i="2"/>
  <c r="Z488" i="2" s="1"/>
  <c r="U488" i="2"/>
  <c r="V488" i="2" s="1"/>
  <c r="T488" i="2"/>
  <c r="S488" i="2"/>
  <c r="Y487" i="2"/>
  <c r="T487" i="2"/>
  <c r="S487" i="2"/>
  <c r="U487" i="2" s="1"/>
  <c r="V487" i="2" s="1"/>
  <c r="Y486" i="2"/>
  <c r="Z486" i="2" s="1"/>
  <c r="W486" i="2"/>
  <c r="T486" i="2"/>
  <c r="S486" i="2"/>
  <c r="U486" i="2" s="1"/>
  <c r="V486" i="2" s="1"/>
  <c r="Y485" i="2"/>
  <c r="T485" i="2"/>
  <c r="U485" i="2" s="1"/>
  <c r="V485" i="2" s="1"/>
  <c r="W485" i="2" s="1"/>
  <c r="S485" i="2"/>
  <c r="Y484" i="2"/>
  <c r="U484" i="2"/>
  <c r="V484" i="2" s="1"/>
  <c r="T484" i="2"/>
  <c r="S484" i="2"/>
  <c r="Y483" i="2"/>
  <c r="V483" i="2"/>
  <c r="T483" i="2"/>
  <c r="S483" i="2"/>
  <c r="U483" i="2" s="1"/>
  <c r="Z483" i="2" s="1"/>
  <c r="Y482" i="2"/>
  <c r="Z482" i="2" s="1"/>
  <c r="T482" i="2"/>
  <c r="S482" i="2"/>
  <c r="U482" i="2" s="1"/>
  <c r="V482" i="2" s="1"/>
  <c r="Y481" i="2"/>
  <c r="Z481" i="2" s="1"/>
  <c r="T481" i="2"/>
  <c r="U481" i="2" s="1"/>
  <c r="V481" i="2" s="1"/>
  <c r="W481" i="2" s="1"/>
  <c r="S481" i="2"/>
  <c r="Y480" i="2"/>
  <c r="Z480" i="2" s="1"/>
  <c r="U480" i="2"/>
  <c r="V480" i="2" s="1"/>
  <c r="T480" i="2"/>
  <c r="S480" i="2"/>
  <c r="Y479" i="2"/>
  <c r="T479" i="2"/>
  <c r="S479" i="2"/>
  <c r="U479" i="2" s="1"/>
  <c r="V479" i="2" s="1"/>
  <c r="Y478" i="2"/>
  <c r="Z478" i="2" s="1"/>
  <c r="W478" i="2"/>
  <c r="T478" i="2"/>
  <c r="S478" i="2"/>
  <c r="U478" i="2" s="1"/>
  <c r="V478" i="2" s="1"/>
  <c r="Y477" i="2"/>
  <c r="T477" i="2"/>
  <c r="U477" i="2" s="1"/>
  <c r="V477" i="2" s="1"/>
  <c r="W477" i="2" s="1"/>
  <c r="S477" i="2"/>
  <c r="Y476" i="2"/>
  <c r="U476" i="2"/>
  <c r="V476" i="2" s="1"/>
  <c r="T476" i="2"/>
  <c r="S476" i="2"/>
  <c r="Y475" i="2"/>
  <c r="V475" i="2"/>
  <c r="T475" i="2"/>
  <c r="S475" i="2"/>
  <c r="U475" i="2" s="1"/>
  <c r="Z475" i="2" s="1"/>
  <c r="Y474" i="2"/>
  <c r="Z474" i="2" s="1"/>
  <c r="T474" i="2"/>
  <c r="S474" i="2"/>
  <c r="U474" i="2" s="1"/>
  <c r="V474" i="2" s="1"/>
  <c r="Y473" i="2"/>
  <c r="Z473" i="2" s="1"/>
  <c r="T473" i="2"/>
  <c r="U473" i="2" s="1"/>
  <c r="V473" i="2" s="1"/>
  <c r="W473" i="2" s="1"/>
  <c r="S473" i="2"/>
  <c r="Y472" i="2"/>
  <c r="Z472" i="2" s="1"/>
  <c r="U472" i="2"/>
  <c r="V472" i="2" s="1"/>
  <c r="T472" i="2"/>
  <c r="S472" i="2"/>
  <c r="Y471" i="2"/>
  <c r="T471" i="2"/>
  <c r="S471" i="2"/>
  <c r="U471" i="2" s="1"/>
  <c r="V471" i="2" s="1"/>
  <c r="Y470" i="2"/>
  <c r="Z470" i="2" s="1"/>
  <c r="W470" i="2"/>
  <c r="T470" i="2"/>
  <c r="S470" i="2"/>
  <c r="U470" i="2" s="1"/>
  <c r="V470" i="2" s="1"/>
  <c r="Y469" i="2"/>
  <c r="T469" i="2"/>
  <c r="U469" i="2" s="1"/>
  <c r="V469" i="2" s="1"/>
  <c r="W469" i="2" s="1"/>
  <c r="S469" i="2"/>
  <c r="Y468" i="2"/>
  <c r="U468" i="2"/>
  <c r="V468" i="2" s="1"/>
  <c r="T468" i="2"/>
  <c r="S468" i="2"/>
  <c r="Y467" i="2"/>
  <c r="V467" i="2"/>
  <c r="T467" i="2"/>
  <c r="S467" i="2"/>
  <c r="U467" i="2" s="1"/>
  <c r="Z467" i="2" s="1"/>
  <c r="Y466" i="2"/>
  <c r="Z466" i="2" s="1"/>
  <c r="T466" i="2"/>
  <c r="S466" i="2"/>
  <c r="U466" i="2" s="1"/>
  <c r="V466" i="2" s="1"/>
  <c r="Y465" i="2"/>
  <c r="Z465" i="2" s="1"/>
  <c r="T465" i="2"/>
  <c r="U465" i="2" s="1"/>
  <c r="V465" i="2" s="1"/>
  <c r="W465" i="2" s="1"/>
  <c r="S465" i="2"/>
  <c r="Y464" i="2"/>
  <c r="Z464" i="2" s="1"/>
  <c r="U464" i="2"/>
  <c r="V464" i="2" s="1"/>
  <c r="T464" i="2"/>
  <c r="S464" i="2"/>
  <c r="Y463" i="2"/>
  <c r="T463" i="2"/>
  <c r="S463" i="2"/>
  <c r="U463" i="2" s="1"/>
  <c r="Z463" i="2" s="1"/>
  <c r="Y462" i="2"/>
  <c r="Z462" i="2" s="1"/>
  <c r="W462" i="2"/>
  <c r="T462" i="2"/>
  <c r="S462" i="2"/>
  <c r="U462" i="2" s="1"/>
  <c r="V462" i="2" s="1"/>
  <c r="Y461" i="2"/>
  <c r="T461" i="2"/>
  <c r="U461" i="2" s="1"/>
  <c r="V461" i="2" s="1"/>
  <c r="W461" i="2" s="1"/>
  <c r="S461" i="2"/>
  <c r="Y460" i="2"/>
  <c r="Z460" i="2" s="1"/>
  <c r="U460" i="2"/>
  <c r="V460" i="2" s="1"/>
  <c r="T460" i="2"/>
  <c r="S460" i="2"/>
  <c r="Y459" i="2"/>
  <c r="V459" i="2"/>
  <c r="T459" i="2"/>
  <c r="S459" i="2"/>
  <c r="U459" i="2" s="1"/>
  <c r="Z459" i="2" s="1"/>
  <c r="Y458" i="2"/>
  <c r="Z458" i="2" s="1"/>
  <c r="T458" i="2"/>
  <c r="S458" i="2"/>
  <c r="U458" i="2" s="1"/>
  <c r="V458" i="2" s="1"/>
  <c r="Y457" i="2"/>
  <c r="Z457" i="2" s="1"/>
  <c r="T457" i="2"/>
  <c r="U457" i="2" s="1"/>
  <c r="V457" i="2" s="1"/>
  <c r="W457" i="2" s="1"/>
  <c r="S457" i="2"/>
  <c r="Y456" i="2"/>
  <c r="Z456" i="2" s="1"/>
  <c r="U456" i="2"/>
  <c r="V456" i="2" s="1"/>
  <c r="T456" i="2"/>
  <c r="S456" i="2"/>
  <c r="Y455" i="2"/>
  <c r="T455" i="2"/>
  <c r="S455" i="2"/>
  <c r="U455" i="2" s="1"/>
  <c r="V455" i="2" s="1"/>
  <c r="Y454" i="2"/>
  <c r="Z454" i="2" s="1"/>
  <c r="W454" i="2"/>
  <c r="T454" i="2"/>
  <c r="S454" i="2"/>
  <c r="U454" i="2" s="1"/>
  <c r="V454" i="2" s="1"/>
  <c r="Y453" i="2"/>
  <c r="T453" i="2"/>
  <c r="U453" i="2" s="1"/>
  <c r="V453" i="2" s="1"/>
  <c r="W453" i="2" s="1"/>
  <c r="S453" i="2"/>
  <c r="Y452" i="2"/>
  <c r="Z452" i="2" s="1"/>
  <c r="U452" i="2"/>
  <c r="V452" i="2" s="1"/>
  <c r="T452" i="2"/>
  <c r="S452" i="2"/>
  <c r="Y451" i="2"/>
  <c r="V451" i="2"/>
  <c r="T451" i="2"/>
  <c r="S451" i="2"/>
  <c r="U451" i="2" s="1"/>
  <c r="Z451" i="2" s="1"/>
  <c r="Y450" i="2"/>
  <c r="Z450" i="2" s="1"/>
  <c r="T450" i="2"/>
  <c r="S450" i="2"/>
  <c r="U450" i="2" s="1"/>
  <c r="V450" i="2" s="1"/>
  <c r="Y449" i="2"/>
  <c r="Z449" i="2" s="1"/>
  <c r="T449" i="2"/>
  <c r="U449" i="2" s="1"/>
  <c r="V449" i="2" s="1"/>
  <c r="W449" i="2" s="1"/>
  <c r="S449" i="2"/>
  <c r="Y448" i="2"/>
  <c r="Z448" i="2" s="1"/>
  <c r="U448" i="2"/>
  <c r="V448" i="2" s="1"/>
  <c r="T448" i="2"/>
  <c r="S448" i="2"/>
  <c r="Y447" i="2"/>
  <c r="T447" i="2"/>
  <c r="S447" i="2"/>
  <c r="U447" i="2" s="1"/>
  <c r="V447" i="2" s="1"/>
  <c r="Y446" i="2"/>
  <c r="Z446" i="2" s="1"/>
  <c r="W446" i="2"/>
  <c r="T446" i="2"/>
  <c r="S446" i="2"/>
  <c r="U446" i="2" s="1"/>
  <c r="V446" i="2" s="1"/>
  <c r="Y445" i="2"/>
  <c r="T445" i="2"/>
  <c r="U445" i="2" s="1"/>
  <c r="V445" i="2" s="1"/>
  <c r="W445" i="2" s="1"/>
  <c r="S445" i="2"/>
  <c r="Y444" i="2"/>
  <c r="Z444" i="2" s="1"/>
  <c r="U444" i="2"/>
  <c r="V444" i="2" s="1"/>
  <c r="T444" i="2"/>
  <c r="S444" i="2"/>
  <c r="Y443" i="2"/>
  <c r="V443" i="2"/>
  <c r="T443" i="2"/>
  <c r="S443" i="2"/>
  <c r="U443" i="2" s="1"/>
  <c r="Z443" i="2" s="1"/>
  <c r="Y442" i="2"/>
  <c r="Z442" i="2" s="1"/>
  <c r="T442" i="2"/>
  <c r="S442" i="2"/>
  <c r="U442" i="2" s="1"/>
  <c r="V442" i="2" s="1"/>
  <c r="Y441" i="2"/>
  <c r="Z441" i="2" s="1"/>
  <c r="T441" i="2"/>
  <c r="U441" i="2" s="1"/>
  <c r="V441" i="2" s="1"/>
  <c r="W441" i="2" s="1"/>
  <c r="S441" i="2"/>
  <c r="Y440" i="2"/>
  <c r="Z440" i="2" s="1"/>
  <c r="U440" i="2"/>
  <c r="V440" i="2" s="1"/>
  <c r="T440" i="2"/>
  <c r="S440" i="2"/>
  <c r="Y439" i="2"/>
  <c r="T439" i="2"/>
  <c r="S439" i="2"/>
  <c r="U439" i="2" s="1"/>
  <c r="V439" i="2" s="1"/>
  <c r="Y438" i="2"/>
  <c r="Z438" i="2" s="1"/>
  <c r="W438" i="2"/>
  <c r="T438" i="2"/>
  <c r="S438" i="2"/>
  <c r="U438" i="2" s="1"/>
  <c r="V438" i="2" s="1"/>
  <c r="Y437" i="2"/>
  <c r="T437" i="2"/>
  <c r="U437" i="2" s="1"/>
  <c r="V437" i="2" s="1"/>
  <c r="W437" i="2" s="1"/>
  <c r="S437" i="2"/>
  <c r="Y436" i="2"/>
  <c r="Z436" i="2" s="1"/>
  <c r="U436" i="2"/>
  <c r="V436" i="2" s="1"/>
  <c r="T436" i="2"/>
  <c r="S436" i="2"/>
  <c r="Y435" i="2"/>
  <c r="V435" i="2"/>
  <c r="T435" i="2"/>
  <c r="S435" i="2"/>
  <c r="U435" i="2" s="1"/>
  <c r="Z435" i="2" s="1"/>
  <c r="Y434" i="2"/>
  <c r="Z434" i="2" s="1"/>
  <c r="T434" i="2"/>
  <c r="S434" i="2"/>
  <c r="U434" i="2" s="1"/>
  <c r="V434" i="2" s="1"/>
  <c r="Y433" i="2"/>
  <c r="Z433" i="2" s="1"/>
  <c r="T433" i="2"/>
  <c r="U433" i="2" s="1"/>
  <c r="V433" i="2" s="1"/>
  <c r="W433" i="2" s="1"/>
  <c r="S433" i="2"/>
  <c r="Y432" i="2"/>
  <c r="Z432" i="2" s="1"/>
  <c r="U432" i="2"/>
  <c r="V432" i="2" s="1"/>
  <c r="T432" i="2"/>
  <c r="S432" i="2"/>
  <c r="Y431" i="2"/>
  <c r="T431" i="2"/>
  <c r="S431" i="2"/>
  <c r="U431" i="2" s="1"/>
  <c r="V431" i="2" s="1"/>
  <c r="Y430" i="2"/>
  <c r="Z430" i="2" s="1"/>
  <c r="W430" i="2"/>
  <c r="T430" i="2"/>
  <c r="S430" i="2"/>
  <c r="U430" i="2" s="1"/>
  <c r="V430" i="2" s="1"/>
  <c r="Y429" i="2"/>
  <c r="T429" i="2"/>
  <c r="U429" i="2" s="1"/>
  <c r="V429" i="2" s="1"/>
  <c r="W429" i="2" s="1"/>
  <c r="S429" i="2"/>
  <c r="Y428" i="2"/>
  <c r="Z428" i="2" s="1"/>
  <c r="U428" i="2"/>
  <c r="V428" i="2" s="1"/>
  <c r="T428" i="2"/>
  <c r="S428" i="2"/>
  <c r="Y427" i="2"/>
  <c r="V427" i="2"/>
  <c r="T427" i="2"/>
  <c r="S427" i="2"/>
  <c r="U427" i="2" s="1"/>
  <c r="Z427" i="2" s="1"/>
  <c r="Y426" i="2"/>
  <c r="Z426" i="2" s="1"/>
  <c r="T426" i="2"/>
  <c r="S426" i="2"/>
  <c r="U426" i="2" s="1"/>
  <c r="V426" i="2" s="1"/>
  <c r="Y425" i="2"/>
  <c r="Z425" i="2" s="1"/>
  <c r="T425" i="2"/>
  <c r="U425" i="2" s="1"/>
  <c r="V425" i="2" s="1"/>
  <c r="W425" i="2" s="1"/>
  <c r="S425" i="2"/>
  <c r="Y424" i="2"/>
  <c r="Z424" i="2" s="1"/>
  <c r="U424" i="2"/>
  <c r="V424" i="2" s="1"/>
  <c r="T424" i="2"/>
  <c r="S424" i="2"/>
  <c r="Y423" i="2"/>
  <c r="T423" i="2"/>
  <c r="S423" i="2"/>
  <c r="U423" i="2" s="1"/>
  <c r="V423" i="2" s="1"/>
  <c r="Y422" i="2"/>
  <c r="Z422" i="2" s="1"/>
  <c r="W422" i="2"/>
  <c r="T422" i="2"/>
  <c r="S422" i="2"/>
  <c r="U422" i="2" s="1"/>
  <c r="V422" i="2" s="1"/>
  <c r="Y421" i="2"/>
  <c r="T421" i="2"/>
  <c r="U421" i="2" s="1"/>
  <c r="V421" i="2" s="1"/>
  <c r="W421" i="2" s="1"/>
  <c r="S421" i="2"/>
  <c r="Y420" i="2"/>
  <c r="Z420" i="2" s="1"/>
  <c r="U420" i="2"/>
  <c r="V420" i="2" s="1"/>
  <c r="T420" i="2"/>
  <c r="S420" i="2"/>
  <c r="Y419" i="2"/>
  <c r="V419" i="2"/>
  <c r="T419" i="2"/>
  <c r="S419" i="2"/>
  <c r="U419" i="2" s="1"/>
  <c r="Z419" i="2" s="1"/>
  <c r="Y418" i="2"/>
  <c r="Z418" i="2" s="1"/>
  <c r="T418" i="2"/>
  <c r="S418" i="2"/>
  <c r="U418" i="2" s="1"/>
  <c r="V418" i="2" s="1"/>
  <c r="Y417" i="2"/>
  <c r="Z417" i="2" s="1"/>
  <c r="T417" i="2"/>
  <c r="U417" i="2" s="1"/>
  <c r="V417" i="2" s="1"/>
  <c r="W417" i="2" s="1"/>
  <c r="S417" i="2"/>
  <c r="Y416" i="2"/>
  <c r="Z416" i="2" s="1"/>
  <c r="U416" i="2"/>
  <c r="V416" i="2" s="1"/>
  <c r="T416" i="2"/>
  <c r="S416" i="2"/>
  <c r="Y415" i="2"/>
  <c r="T415" i="2"/>
  <c r="S415" i="2"/>
  <c r="U415" i="2" s="1"/>
  <c r="Z415" i="2" s="1"/>
  <c r="Y414" i="2"/>
  <c r="Z414" i="2" s="1"/>
  <c r="W414" i="2"/>
  <c r="T414" i="2"/>
  <c r="S414" i="2"/>
  <c r="U414" i="2" s="1"/>
  <c r="V414" i="2" s="1"/>
  <c r="Y413" i="2"/>
  <c r="T413" i="2"/>
  <c r="U413" i="2" s="1"/>
  <c r="V413" i="2" s="1"/>
  <c r="W413" i="2" s="1"/>
  <c r="S413" i="2"/>
  <c r="Y412" i="2"/>
  <c r="Z412" i="2" s="1"/>
  <c r="U412" i="2"/>
  <c r="V412" i="2" s="1"/>
  <c r="T412" i="2"/>
  <c r="S412" i="2"/>
  <c r="Y411" i="2"/>
  <c r="V411" i="2"/>
  <c r="T411" i="2"/>
  <c r="S411" i="2"/>
  <c r="U411" i="2" s="1"/>
  <c r="Z411" i="2" s="1"/>
  <c r="Y410" i="2"/>
  <c r="Z410" i="2" s="1"/>
  <c r="T410" i="2"/>
  <c r="S410" i="2"/>
  <c r="U410" i="2" s="1"/>
  <c r="V410" i="2" s="1"/>
  <c r="Y409" i="2"/>
  <c r="Z409" i="2" s="1"/>
  <c r="T409" i="2"/>
  <c r="U409" i="2" s="1"/>
  <c r="V409" i="2" s="1"/>
  <c r="W409" i="2" s="1"/>
  <c r="S409" i="2"/>
  <c r="Y408" i="2"/>
  <c r="Z408" i="2" s="1"/>
  <c r="U408" i="2"/>
  <c r="V408" i="2" s="1"/>
  <c r="T408" i="2"/>
  <c r="S408" i="2"/>
  <c r="Y407" i="2"/>
  <c r="T407" i="2"/>
  <c r="S407" i="2"/>
  <c r="U407" i="2" s="1"/>
  <c r="V407" i="2" s="1"/>
  <c r="Y406" i="2"/>
  <c r="Z406" i="2" s="1"/>
  <c r="W406" i="2"/>
  <c r="T406" i="2"/>
  <c r="S406" i="2"/>
  <c r="U406" i="2" s="1"/>
  <c r="V406" i="2" s="1"/>
  <c r="Y405" i="2"/>
  <c r="T405" i="2"/>
  <c r="U405" i="2" s="1"/>
  <c r="V405" i="2" s="1"/>
  <c r="W405" i="2" s="1"/>
  <c r="S405" i="2"/>
  <c r="Y404" i="2"/>
  <c r="Z404" i="2" s="1"/>
  <c r="U404" i="2"/>
  <c r="V404" i="2" s="1"/>
  <c r="T404" i="2"/>
  <c r="S404" i="2"/>
  <c r="Y403" i="2"/>
  <c r="T403" i="2"/>
  <c r="S403" i="2"/>
  <c r="U403" i="2" s="1"/>
  <c r="V403" i="2" s="1"/>
  <c r="Y402" i="2"/>
  <c r="W402" i="2"/>
  <c r="T402" i="2"/>
  <c r="S402" i="2"/>
  <c r="U402" i="2" s="1"/>
  <c r="V402" i="2" s="1"/>
  <c r="X402" i="2" s="1"/>
  <c r="Y401" i="2"/>
  <c r="T401" i="2"/>
  <c r="U401" i="2" s="1"/>
  <c r="V401" i="2" s="1"/>
  <c r="S401" i="2"/>
  <c r="Z400" i="2"/>
  <c r="Y400" i="2"/>
  <c r="V400" i="2"/>
  <c r="U400" i="2"/>
  <c r="T400" i="2"/>
  <c r="S400" i="2"/>
  <c r="Y399" i="2"/>
  <c r="T399" i="2"/>
  <c r="S399" i="2"/>
  <c r="U399" i="2" s="1"/>
  <c r="V399" i="2" s="1"/>
  <c r="Y398" i="2"/>
  <c r="W398" i="2"/>
  <c r="T398" i="2"/>
  <c r="S398" i="2"/>
  <c r="U398" i="2" s="1"/>
  <c r="V398" i="2" s="1"/>
  <c r="X398" i="2" s="1"/>
  <c r="Y397" i="2"/>
  <c r="T397" i="2"/>
  <c r="U397" i="2" s="1"/>
  <c r="V397" i="2" s="1"/>
  <c r="S397" i="2"/>
  <c r="Z396" i="2"/>
  <c r="Y396" i="2"/>
  <c r="V396" i="2"/>
  <c r="U396" i="2"/>
  <c r="T396" i="2"/>
  <c r="S396" i="2"/>
  <c r="Y395" i="2"/>
  <c r="T395" i="2"/>
  <c r="S395" i="2"/>
  <c r="U395" i="2" s="1"/>
  <c r="V395" i="2" s="1"/>
  <c r="Y394" i="2"/>
  <c r="W394" i="2"/>
  <c r="T394" i="2"/>
  <c r="S394" i="2"/>
  <c r="U394" i="2" s="1"/>
  <c r="V394" i="2" s="1"/>
  <c r="X394" i="2" s="1"/>
  <c r="Y393" i="2"/>
  <c r="T393" i="2"/>
  <c r="U393" i="2" s="1"/>
  <c r="V393" i="2" s="1"/>
  <c r="S393" i="2"/>
  <c r="Z392" i="2"/>
  <c r="Y392" i="2"/>
  <c r="V392" i="2"/>
  <c r="U392" i="2"/>
  <c r="T392" i="2"/>
  <c r="S392" i="2"/>
  <c r="Y391" i="2"/>
  <c r="T391" i="2"/>
  <c r="S391" i="2"/>
  <c r="U391" i="2" s="1"/>
  <c r="V391" i="2" s="1"/>
  <c r="Y390" i="2"/>
  <c r="W390" i="2"/>
  <c r="T390" i="2"/>
  <c r="S390" i="2"/>
  <c r="U390" i="2" s="1"/>
  <c r="V390" i="2" s="1"/>
  <c r="X390" i="2" s="1"/>
  <c r="Y389" i="2"/>
  <c r="T389" i="2"/>
  <c r="U389" i="2" s="1"/>
  <c r="V389" i="2" s="1"/>
  <c r="S389" i="2"/>
  <c r="Z388" i="2"/>
  <c r="Y388" i="2"/>
  <c r="V388" i="2"/>
  <c r="U388" i="2"/>
  <c r="T388" i="2"/>
  <c r="S388" i="2"/>
  <c r="Y387" i="2"/>
  <c r="T387" i="2"/>
  <c r="S387" i="2"/>
  <c r="U387" i="2" s="1"/>
  <c r="V387" i="2" s="1"/>
  <c r="Y386" i="2"/>
  <c r="W386" i="2"/>
  <c r="T386" i="2"/>
  <c r="S386" i="2"/>
  <c r="U386" i="2" s="1"/>
  <c r="V386" i="2" s="1"/>
  <c r="X386" i="2" s="1"/>
  <c r="Y385" i="2"/>
  <c r="T385" i="2"/>
  <c r="U385" i="2" s="1"/>
  <c r="V385" i="2" s="1"/>
  <c r="S385" i="2"/>
  <c r="Z384" i="2"/>
  <c r="Y384" i="2"/>
  <c r="V384" i="2"/>
  <c r="U384" i="2"/>
  <c r="T384" i="2"/>
  <c r="S384" i="2"/>
  <c r="Y383" i="2"/>
  <c r="T383" i="2"/>
  <c r="S383" i="2"/>
  <c r="U383" i="2" s="1"/>
  <c r="V383" i="2" s="1"/>
  <c r="Y382" i="2"/>
  <c r="W382" i="2"/>
  <c r="T382" i="2"/>
  <c r="S382" i="2"/>
  <c r="U382" i="2" s="1"/>
  <c r="V382" i="2" s="1"/>
  <c r="X382" i="2" s="1"/>
  <c r="Y381" i="2"/>
  <c r="T381" i="2"/>
  <c r="U381" i="2" s="1"/>
  <c r="V381" i="2" s="1"/>
  <c r="S381" i="2"/>
  <c r="Z380" i="2"/>
  <c r="Y380" i="2"/>
  <c r="V380" i="2"/>
  <c r="U380" i="2"/>
  <c r="T380" i="2"/>
  <c r="S380" i="2"/>
  <c r="Y379" i="2"/>
  <c r="T379" i="2"/>
  <c r="S379" i="2"/>
  <c r="U379" i="2" s="1"/>
  <c r="V379" i="2" s="1"/>
  <c r="Y378" i="2"/>
  <c r="W378" i="2"/>
  <c r="T378" i="2"/>
  <c r="S378" i="2"/>
  <c r="U378" i="2" s="1"/>
  <c r="V378" i="2" s="1"/>
  <c r="X378" i="2" s="1"/>
  <c r="Y377" i="2"/>
  <c r="T377" i="2"/>
  <c r="U377" i="2" s="1"/>
  <c r="V377" i="2" s="1"/>
  <c r="S377" i="2"/>
  <c r="Z376" i="2"/>
  <c r="Y376" i="2"/>
  <c r="V376" i="2"/>
  <c r="U376" i="2"/>
  <c r="T376" i="2"/>
  <c r="S376" i="2"/>
  <c r="Y375" i="2"/>
  <c r="T375" i="2"/>
  <c r="S375" i="2"/>
  <c r="U375" i="2" s="1"/>
  <c r="V375" i="2" s="1"/>
  <c r="Y374" i="2"/>
  <c r="W374" i="2"/>
  <c r="T374" i="2"/>
  <c r="S374" i="2"/>
  <c r="U374" i="2" s="1"/>
  <c r="V374" i="2" s="1"/>
  <c r="X374" i="2" s="1"/>
  <c r="Y373" i="2"/>
  <c r="T373" i="2"/>
  <c r="U373" i="2" s="1"/>
  <c r="V373" i="2" s="1"/>
  <c r="S373" i="2"/>
  <c r="Z372" i="2"/>
  <c r="Y372" i="2"/>
  <c r="V372" i="2"/>
  <c r="U372" i="2"/>
  <c r="T372" i="2"/>
  <c r="S372" i="2"/>
  <c r="Y371" i="2"/>
  <c r="T371" i="2"/>
  <c r="S371" i="2"/>
  <c r="U371" i="2" s="1"/>
  <c r="Y370" i="2"/>
  <c r="W370" i="2"/>
  <c r="T370" i="2"/>
  <c r="S370" i="2"/>
  <c r="U370" i="2" s="1"/>
  <c r="V370" i="2" s="1"/>
  <c r="X370" i="2" s="1"/>
  <c r="Y369" i="2"/>
  <c r="T369" i="2"/>
  <c r="U369" i="2" s="1"/>
  <c r="V369" i="2" s="1"/>
  <c r="S369" i="2"/>
  <c r="Z368" i="2"/>
  <c r="Y368" i="2"/>
  <c r="V368" i="2"/>
  <c r="U368" i="2"/>
  <c r="T368" i="2"/>
  <c r="S368" i="2"/>
  <c r="Y367" i="2"/>
  <c r="T367" i="2"/>
  <c r="S367" i="2"/>
  <c r="U367" i="2" s="1"/>
  <c r="Y366" i="2"/>
  <c r="W366" i="2"/>
  <c r="T366" i="2"/>
  <c r="S366" i="2"/>
  <c r="U366" i="2" s="1"/>
  <c r="V366" i="2" s="1"/>
  <c r="X366" i="2" s="1"/>
  <c r="Y365" i="2"/>
  <c r="X365" i="2"/>
  <c r="T365" i="2"/>
  <c r="U365" i="2" s="1"/>
  <c r="V365" i="2" s="1"/>
  <c r="W365" i="2" s="1"/>
  <c r="S365" i="2"/>
  <c r="Z364" i="2"/>
  <c r="Y364" i="2"/>
  <c r="V364" i="2"/>
  <c r="U364" i="2"/>
  <c r="T364" i="2"/>
  <c r="S364" i="2"/>
  <c r="Y363" i="2"/>
  <c r="T363" i="2"/>
  <c r="S363" i="2"/>
  <c r="U363" i="2" s="1"/>
  <c r="Y362" i="2"/>
  <c r="W362" i="2"/>
  <c r="T362" i="2"/>
  <c r="S362" i="2"/>
  <c r="U362" i="2" s="1"/>
  <c r="V362" i="2" s="1"/>
  <c r="X362" i="2" s="1"/>
  <c r="Y361" i="2"/>
  <c r="T361" i="2"/>
  <c r="U361" i="2" s="1"/>
  <c r="V361" i="2" s="1"/>
  <c r="W361" i="2" s="1"/>
  <c r="S361" i="2"/>
  <c r="Z360" i="2"/>
  <c r="Y360" i="2"/>
  <c r="V360" i="2"/>
  <c r="U360" i="2"/>
  <c r="T360" i="2"/>
  <c r="S360" i="2"/>
  <c r="Y359" i="2"/>
  <c r="T359" i="2"/>
  <c r="S359" i="2"/>
  <c r="U359" i="2" s="1"/>
  <c r="Y358" i="2"/>
  <c r="W358" i="2"/>
  <c r="T358" i="2"/>
  <c r="S358" i="2"/>
  <c r="U358" i="2" s="1"/>
  <c r="V358" i="2" s="1"/>
  <c r="X358" i="2" s="1"/>
  <c r="Y357" i="2"/>
  <c r="T357" i="2"/>
  <c r="U357" i="2" s="1"/>
  <c r="V357" i="2" s="1"/>
  <c r="W357" i="2" s="1"/>
  <c r="S357" i="2"/>
  <c r="Z356" i="2"/>
  <c r="Y356" i="2"/>
  <c r="V356" i="2"/>
  <c r="U356" i="2"/>
  <c r="T356" i="2"/>
  <c r="S356" i="2"/>
  <c r="Y355" i="2"/>
  <c r="T355" i="2"/>
  <c r="S355" i="2"/>
  <c r="U355" i="2" s="1"/>
  <c r="Y354" i="2"/>
  <c r="W354" i="2"/>
  <c r="T354" i="2"/>
  <c r="S354" i="2"/>
  <c r="U354" i="2" s="1"/>
  <c r="V354" i="2" s="1"/>
  <c r="X354" i="2" s="1"/>
  <c r="Y353" i="2"/>
  <c r="X353" i="2"/>
  <c r="T353" i="2"/>
  <c r="U353" i="2" s="1"/>
  <c r="V353" i="2" s="1"/>
  <c r="W353" i="2" s="1"/>
  <c r="S353" i="2"/>
  <c r="Z352" i="2"/>
  <c r="Y352" i="2"/>
  <c r="V352" i="2"/>
  <c r="U352" i="2"/>
  <c r="T352" i="2"/>
  <c r="S352" i="2"/>
  <c r="Y351" i="2"/>
  <c r="T351" i="2"/>
  <c r="S351" i="2"/>
  <c r="U351" i="2" s="1"/>
  <c r="Y350" i="2"/>
  <c r="W350" i="2"/>
  <c r="T350" i="2"/>
  <c r="S350" i="2"/>
  <c r="U350" i="2" s="1"/>
  <c r="V350" i="2" s="1"/>
  <c r="X350" i="2" s="1"/>
  <c r="Y349" i="2"/>
  <c r="X349" i="2"/>
  <c r="T349" i="2"/>
  <c r="U349" i="2" s="1"/>
  <c r="V349" i="2" s="1"/>
  <c r="W349" i="2" s="1"/>
  <c r="S349" i="2"/>
  <c r="Z348" i="2"/>
  <c r="Y348" i="2"/>
  <c r="V348" i="2"/>
  <c r="U348" i="2"/>
  <c r="T348" i="2"/>
  <c r="S348" i="2"/>
  <c r="Y347" i="2"/>
  <c r="T347" i="2"/>
  <c r="S347" i="2"/>
  <c r="U347" i="2" s="1"/>
  <c r="Y346" i="2"/>
  <c r="W346" i="2"/>
  <c r="T346" i="2"/>
  <c r="S346" i="2"/>
  <c r="U346" i="2" s="1"/>
  <c r="V346" i="2" s="1"/>
  <c r="X346" i="2" s="1"/>
  <c r="Y345" i="2"/>
  <c r="T345" i="2"/>
  <c r="U345" i="2" s="1"/>
  <c r="V345" i="2" s="1"/>
  <c r="W345" i="2" s="1"/>
  <c r="S345" i="2"/>
  <c r="Z344" i="2"/>
  <c r="Y344" i="2"/>
  <c r="V344" i="2"/>
  <c r="U344" i="2"/>
  <c r="T344" i="2"/>
  <c r="S344" i="2"/>
  <c r="Y343" i="2"/>
  <c r="T343" i="2"/>
  <c r="S343" i="2"/>
  <c r="U343" i="2" s="1"/>
  <c r="Y342" i="2"/>
  <c r="W342" i="2"/>
  <c r="T342" i="2"/>
  <c r="S342" i="2"/>
  <c r="U342" i="2" s="1"/>
  <c r="V342" i="2" s="1"/>
  <c r="X342" i="2" s="1"/>
  <c r="Y341" i="2"/>
  <c r="T341" i="2"/>
  <c r="U341" i="2" s="1"/>
  <c r="V341" i="2" s="1"/>
  <c r="W341" i="2" s="1"/>
  <c r="S341" i="2"/>
  <c r="Z340" i="2"/>
  <c r="Y340" i="2"/>
  <c r="V340" i="2"/>
  <c r="U340" i="2"/>
  <c r="T340" i="2"/>
  <c r="S340" i="2"/>
  <c r="Y339" i="2"/>
  <c r="T339" i="2"/>
  <c r="S339" i="2"/>
  <c r="U339" i="2" s="1"/>
  <c r="Y338" i="2"/>
  <c r="W338" i="2"/>
  <c r="T338" i="2"/>
  <c r="S338" i="2"/>
  <c r="U338" i="2" s="1"/>
  <c r="V338" i="2" s="1"/>
  <c r="X338" i="2" s="1"/>
  <c r="Y337" i="2"/>
  <c r="X337" i="2"/>
  <c r="T337" i="2"/>
  <c r="U337" i="2" s="1"/>
  <c r="V337" i="2" s="1"/>
  <c r="W337" i="2" s="1"/>
  <c r="S337" i="2"/>
  <c r="Z336" i="2"/>
  <c r="Y336" i="2"/>
  <c r="V336" i="2"/>
  <c r="U336" i="2"/>
  <c r="T336" i="2"/>
  <c r="S336" i="2"/>
  <c r="Y335" i="2"/>
  <c r="T335" i="2"/>
  <c r="S335" i="2"/>
  <c r="U335" i="2" s="1"/>
  <c r="Y334" i="2"/>
  <c r="W334" i="2"/>
  <c r="T334" i="2"/>
  <c r="S334" i="2"/>
  <c r="U334" i="2" s="1"/>
  <c r="V334" i="2" s="1"/>
  <c r="X334" i="2" s="1"/>
  <c r="Y333" i="2"/>
  <c r="X333" i="2"/>
  <c r="T333" i="2"/>
  <c r="U333" i="2" s="1"/>
  <c r="V333" i="2" s="1"/>
  <c r="W333" i="2" s="1"/>
  <c r="S333" i="2"/>
  <c r="Z332" i="2"/>
  <c r="Y332" i="2"/>
  <c r="V332" i="2"/>
  <c r="U332" i="2"/>
  <c r="T332" i="2"/>
  <c r="S332" i="2"/>
  <c r="Y331" i="2"/>
  <c r="T331" i="2"/>
  <c r="S331" i="2"/>
  <c r="U331" i="2" s="1"/>
  <c r="Y330" i="2"/>
  <c r="W330" i="2"/>
  <c r="T330" i="2"/>
  <c r="S330" i="2"/>
  <c r="U330" i="2" s="1"/>
  <c r="V330" i="2" s="1"/>
  <c r="X330" i="2" s="1"/>
  <c r="Y329" i="2"/>
  <c r="T329" i="2"/>
  <c r="U329" i="2" s="1"/>
  <c r="V329" i="2" s="1"/>
  <c r="W329" i="2" s="1"/>
  <c r="S329" i="2"/>
  <c r="Z328" i="2"/>
  <c r="Y328" i="2"/>
  <c r="V328" i="2"/>
  <c r="U328" i="2"/>
  <c r="T328" i="2"/>
  <c r="S328" i="2"/>
  <c r="Y327" i="2"/>
  <c r="T327" i="2"/>
  <c r="S327" i="2"/>
  <c r="U327" i="2" s="1"/>
  <c r="Y326" i="2"/>
  <c r="W326" i="2"/>
  <c r="T326" i="2"/>
  <c r="S326" i="2"/>
  <c r="U326" i="2" s="1"/>
  <c r="V326" i="2" s="1"/>
  <c r="X326" i="2" s="1"/>
  <c r="Y325" i="2"/>
  <c r="T325" i="2"/>
  <c r="U325" i="2" s="1"/>
  <c r="V325" i="2" s="1"/>
  <c r="W325" i="2" s="1"/>
  <c r="S325" i="2"/>
  <c r="Z324" i="2"/>
  <c r="Y324" i="2"/>
  <c r="V324" i="2"/>
  <c r="U324" i="2"/>
  <c r="T324" i="2"/>
  <c r="S324" i="2"/>
  <c r="Y323" i="2"/>
  <c r="T323" i="2"/>
  <c r="S323" i="2"/>
  <c r="U323" i="2" s="1"/>
  <c r="Y322" i="2"/>
  <c r="W322" i="2"/>
  <c r="T322" i="2"/>
  <c r="S322" i="2"/>
  <c r="U322" i="2" s="1"/>
  <c r="V322" i="2" s="1"/>
  <c r="X322" i="2" s="1"/>
  <c r="Y321" i="2"/>
  <c r="X321" i="2"/>
  <c r="T321" i="2"/>
  <c r="U321" i="2" s="1"/>
  <c r="V321" i="2" s="1"/>
  <c r="W321" i="2" s="1"/>
  <c r="S321" i="2"/>
  <c r="Z320" i="2"/>
  <c r="Y320" i="2"/>
  <c r="V320" i="2"/>
  <c r="U320" i="2"/>
  <c r="T320" i="2"/>
  <c r="S320" i="2"/>
  <c r="Y319" i="2"/>
  <c r="T319" i="2"/>
  <c r="S319" i="2"/>
  <c r="U319" i="2" s="1"/>
  <c r="Y318" i="2"/>
  <c r="W318" i="2"/>
  <c r="T318" i="2"/>
  <c r="S318" i="2"/>
  <c r="U318" i="2" s="1"/>
  <c r="V318" i="2" s="1"/>
  <c r="X318" i="2" s="1"/>
  <c r="Y317" i="2"/>
  <c r="X317" i="2"/>
  <c r="T317" i="2"/>
  <c r="U317" i="2" s="1"/>
  <c r="V317" i="2" s="1"/>
  <c r="W317" i="2" s="1"/>
  <c r="S317" i="2"/>
  <c r="Z316" i="2"/>
  <c r="Y316" i="2"/>
  <c r="V316" i="2"/>
  <c r="U316" i="2"/>
  <c r="T316" i="2"/>
  <c r="S316" i="2"/>
  <c r="Y315" i="2"/>
  <c r="T315" i="2"/>
  <c r="S315" i="2"/>
  <c r="U315" i="2" s="1"/>
  <c r="Y314" i="2"/>
  <c r="W314" i="2"/>
  <c r="T314" i="2"/>
  <c r="S314" i="2"/>
  <c r="U314" i="2" s="1"/>
  <c r="V314" i="2" s="1"/>
  <c r="X314" i="2" s="1"/>
  <c r="Y313" i="2"/>
  <c r="T313" i="2"/>
  <c r="U313" i="2" s="1"/>
  <c r="V313" i="2" s="1"/>
  <c r="W313" i="2" s="1"/>
  <c r="S313" i="2"/>
  <c r="Z312" i="2"/>
  <c r="Y312" i="2"/>
  <c r="V312" i="2"/>
  <c r="U312" i="2"/>
  <c r="T312" i="2"/>
  <c r="S312" i="2"/>
  <c r="Y311" i="2"/>
  <c r="T311" i="2"/>
  <c r="S311" i="2"/>
  <c r="U311" i="2" s="1"/>
  <c r="Y310" i="2"/>
  <c r="W310" i="2"/>
  <c r="T310" i="2"/>
  <c r="S310" i="2"/>
  <c r="U310" i="2" s="1"/>
  <c r="V310" i="2" s="1"/>
  <c r="X310" i="2" s="1"/>
  <c r="Y309" i="2"/>
  <c r="T309" i="2"/>
  <c r="U309" i="2" s="1"/>
  <c r="V309" i="2" s="1"/>
  <c r="W309" i="2" s="1"/>
  <c r="S309" i="2"/>
  <c r="Z308" i="2"/>
  <c r="Y308" i="2"/>
  <c r="V308" i="2"/>
  <c r="U308" i="2"/>
  <c r="T308" i="2"/>
  <c r="S308" i="2"/>
  <c r="Y307" i="2"/>
  <c r="T307" i="2"/>
  <c r="S307" i="2"/>
  <c r="U307" i="2" s="1"/>
  <c r="Y306" i="2"/>
  <c r="W306" i="2"/>
  <c r="T306" i="2"/>
  <c r="S306" i="2"/>
  <c r="U306" i="2" s="1"/>
  <c r="V306" i="2" s="1"/>
  <c r="X306" i="2" s="1"/>
  <c r="Y305" i="2"/>
  <c r="X305" i="2"/>
  <c r="T305" i="2"/>
  <c r="U305" i="2" s="1"/>
  <c r="V305" i="2" s="1"/>
  <c r="W305" i="2" s="1"/>
  <c r="S305" i="2"/>
  <c r="Z304" i="2"/>
  <c r="Y304" i="2"/>
  <c r="V304" i="2"/>
  <c r="U304" i="2"/>
  <c r="T304" i="2"/>
  <c r="S304" i="2"/>
  <c r="Y303" i="2"/>
  <c r="T303" i="2"/>
  <c r="S303" i="2"/>
  <c r="U303" i="2" s="1"/>
  <c r="Y302" i="2"/>
  <c r="W302" i="2"/>
  <c r="T302" i="2"/>
  <c r="S302" i="2"/>
  <c r="U302" i="2" s="1"/>
  <c r="V302" i="2" s="1"/>
  <c r="X302" i="2" s="1"/>
  <c r="Y301" i="2"/>
  <c r="X301" i="2"/>
  <c r="T301" i="2"/>
  <c r="U301" i="2" s="1"/>
  <c r="V301" i="2" s="1"/>
  <c r="W301" i="2" s="1"/>
  <c r="S301" i="2"/>
  <c r="Z300" i="2"/>
  <c r="Y300" i="2"/>
  <c r="V300" i="2"/>
  <c r="U300" i="2"/>
  <c r="T300" i="2"/>
  <c r="S300" i="2"/>
  <c r="Y299" i="2"/>
  <c r="T299" i="2"/>
  <c r="S299" i="2"/>
  <c r="U299" i="2" s="1"/>
  <c r="Y298" i="2"/>
  <c r="T298" i="2"/>
  <c r="S298" i="2"/>
  <c r="U298" i="2" s="1"/>
  <c r="V298" i="2" s="1"/>
  <c r="X298" i="2" s="1"/>
  <c r="Z297" i="2"/>
  <c r="Y297" i="2"/>
  <c r="U297" i="2"/>
  <c r="V297" i="2" s="1"/>
  <c r="T297" i="2"/>
  <c r="S297" i="2"/>
  <c r="Y296" i="2"/>
  <c r="U296" i="2"/>
  <c r="V296" i="2" s="1"/>
  <c r="T296" i="2"/>
  <c r="S296" i="2"/>
  <c r="Z295" i="2"/>
  <c r="Y295" i="2"/>
  <c r="V295" i="2"/>
  <c r="T295" i="2"/>
  <c r="S295" i="2"/>
  <c r="U295" i="2" s="1"/>
  <c r="Y294" i="2"/>
  <c r="Z294" i="2" s="1"/>
  <c r="T294" i="2"/>
  <c r="U294" i="2" s="1"/>
  <c r="V294" i="2" s="1"/>
  <c r="S294" i="2"/>
  <c r="Y293" i="2"/>
  <c r="X293" i="2"/>
  <c r="U293" i="2"/>
  <c r="V293" i="2" s="1"/>
  <c r="W293" i="2" s="1"/>
  <c r="T293" i="2"/>
  <c r="S293" i="2"/>
  <c r="Y292" i="2"/>
  <c r="T292" i="2"/>
  <c r="S292" i="2"/>
  <c r="U292" i="2" s="1"/>
  <c r="Y291" i="2"/>
  <c r="T291" i="2"/>
  <c r="S291" i="2"/>
  <c r="U291" i="2" s="1"/>
  <c r="Y290" i="2"/>
  <c r="W290" i="2"/>
  <c r="T290" i="2"/>
  <c r="S290" i="2"/>
  <c r="U290" i="2" s="1"/>
  <c r="V290" i="2" s="1"/>
  <c r="X290" i="2" s="1"/>
  <c r="Z289" i="2"/>
  <c r="Y289" i="2"/>
  <c r="U289" i="2"/>
  <c r="V289" i="2" s="1"/>
  <c r="T289" i="2"/>
  <c r="S289" i="2"/>
  <c r="Z288" i="2"/>
  <c r="Y288" i="2"/>
  <c r="U288" i="2"/>
  <c r="V288" i="2" s="1"/>
  <c r="T288" i="2"/>
  <c r="S288" i="2"/>
  <c r="Z287" i="2"/>
  <c r="Y287" i="2"/>
  <c r="V287" i="2"/>
  <c r="T287" i="2"/>
  <c r="S287" i="2"/>
  <c r="U287" i="2" s="1"/>
  <c r="Y286" i="2"/>
  <c r="T286" i="2"/>
  <c r="U286" i="2" s="1"/>
  <c r="V286" i="2" s="1"/>
  <c r="S286" i="2"/>
  <c r="Y285" i="2"/>
  <c r="T285" i="2"/>
  <c r="U285" i="2" s="1"/>
  <c r="S285" i="2"/>
  <c r="Y284" i="2"/>
  <c r="U284" i="2"/>
  <c r="V284" i="2" s="1"/>
  <c r="T284" i="2"/>
  <c r="S284" i="2"/>
  <c r="Y283" i="2"/>
  <c r="V283" i="2"/>
  <c r="T283" i="2"/>
  <c r="S283" i="2"/>
  <c r="U283" i="2" s="1"/>
  <c r="Z283" i="2" s="1"/>
  <c r="Y282" i="2"/>
  <c r="Z282" i="2" s="1"/>
  <c r="T282" i="2"/>
  <c r="S282" i="2"/>
  <c r="U282" i="2" s="1"/>
  <c r="V282" i="2" s="1"/>
  <c r="X282" i="2" s="1"/>
  <c r="Y281" i="2"/>
  <c r="T281" i="2"/>
  <c r="U281" i="2" s="1"/>
  <c r="S281" i="2"/>
  <c r="Y280" i="2"/>
  <c r="Z280" i="2" s="1"/>
  <c r="U280" i="2"/>
  <c r="V280" i="2" s="1"/>
  <c r="T280" i="2"/>
  <c r="S280" i="2"/>
  <c r="Y279" i="2"/>
  <c r="T279" i="2"/>
  <c r="S279" i="2"/>
  <c r="U279" i="2" s="1"/>
  <c r="V279" i="2" s="1"/>
  <c r="Y278" i="2"/>
  <c r="W278" i="2"/>
  <c r="T278" i="2"/>
  <c r="S278" i="2"/>
  <c r="U278" i="2" s="1"/>
  <c r="V278" i="2" s="1"/>
  <c r="X278" i="2" s="1"/>
  <c r="Y277" i="2"/>
  <c r="T277" i="2"/>
  <c r="U277" i="2" s="1"/>
  <c r="S277" i="2"/>
  <c r="Y276" i="2"/>
  <c r="U276" i="2"/>
  <c r="V276" i="2" s="1"/>
  <c r="T276" i="2"/>
  <c r="S276" i="2"/>
  <c r="Y275" i="2"/>
  <c r="V275" i="2"/>
  <c r="T275" i="2"/>
  <c r="S275" i="2"/>
  <c r="U275" i="2" s="1"/>
  <c r="Z275" i="2" s="1"/>
  <c r="Y274" i="2"/>
  <c r="Z274" i="2" s="1"/>
  <c r="T274" i="2"/>
  <c r="S274" i="2"/>
  <c r="U274" i="2" s="1"/>
  <c r="V274" i="2" s="1"/>
  <c r="X274" i="2" s="1"/>
  <c r="Y273" i="2"/>
  <c r="T273" i="2"/>
  <c r="U273" i="2" s="1"/>
  <c r="S273" i="2"/>
  <c r="Y272" i="2"/>
  <c r="Z272" i="2" s="1"/>
  <c r="U272" i="2"/>
  <c r="V272" i="2" s="1"/>
  <c r="T272" i="2"/>
  <c r="S272" i="2"/>
  <c r="Y271" i="2"/>
  <c r="T271" i="2"/>
  <c r="S271" i="2"/>
  <c r="U271" i="2" s="1"/>
  <c r="V271" i="2" s="1"/>
  <c r="Y270" i="2"/>
  <c r="W270" i="2"/>
  <c r="T270" i="2"/>
  <c r="S270" i="2"/>
  <c r="U270" i="2" s="1"/>
  <c r="V270" i="2" s="1"/>
  <c r="X270" i="2" s="1"/>
  <c r="Y269" i="2"/>
  <c r="T269" i="2"/>
  <c r="U269" i="2" s="1"/>
  <c r="S269" i="2"/>
  <c r="Y268" i="2"/>
  <c r="U268" i="2"/>
  <c r="V268" i="2" s="1"/>
  <c r="T268" i="2"/>
  <c r="S268" i="2"/>
  <c r="Y267" i="2"/>
  <c r="V267" i="2"/>
  <c r="T267" i="2"/>
  <c r="S267" i="2"/>
  <c r="U267" i="2" s="1"/>
  <c r="Z267" i="2" s="1"/>
  <c r="Y266" i="2"/>
  <c r="Z266" i="2" s="1"/>
  <c r="T266" i="2"/>
  <c r="S266" i="2"/>
  <c r="U266" i="2" s="1"/>
  <c r="V266" i="2" s="1"/>
  <c r="X266" i="2" s="1"/>
  <c r="Y265" i="2"/>
  <c r="T265" i="2"/>
  <c r="U265" i="2" s="1"/>
  <c r="S265" i="2"/>
  <c r="Y264" i="2"/>
  <c r="Z264" i="2" s="1"/>
  <c r="U264" i="2"/>
  <c r="V264" i="2" s="1"/>
  <c r="T264" i="2"/>
  <c r="S264" i="2"/>
  <c r="Y263" i="2"/>
  <c r="T263" i="2"/>
  <c r="S263" i="2"/>
  <c r="U263" i="2" s="1"/>
  <c r="V263" i="2" s="1"/>
  <c r="Y262" i="2"/>
  <c r="W262" i="2"/>
  <c r="T262" i="2"/>
  <c r="S262" i="2"/>
  <c r="U262" i="2" s="1"/>
  <c r="V262" i="2" s="1"/>
  <c r="X262" i="2" s="1"/>
  <c r="Y261" i="2"/>
  <c r="T261" i="2"/>
  <c r="U261" i="2" s="1"/>
  <c r="S261" i="2"/>
  <c r="Y260" i="2"/>
  <c r="U260" i="2"/>
  <c r="V260" i="2" s="1"/>
  <c r="T260" i="2"/>
  <c r="S260" i="2"/>
  <c r="Y259" i="2"/>
  <c r="V259" i="2"/>
  <c r="T259" i="2"/>
  <c r="S259" i="2"/>
  <c r="U259" i="2" s="1"/>
  <c r="Z259" i="2" s="1"/>
  <c r="Y258" i="2"/>
  <c r="Z258" i="2" s="1"/>
  <c r="T258" i="2"/>
  <c r="S258" i="2"/>
  <c r="U258" i="2" s="1"/>
  <c r="V258" i="2" s="1"/>
  <c r="X258" i="2" s="1"/>
  <c r="Y257" i="2"/>
  <c r="T257" i="2"/>
  <c r="U257" i="2" s="1"/>
  <c r="S257" i="2"/>
  <c r="Y256" i="2"/>
  <c r="Z256" i="2" s="1"/>
  <c r="U256" i="2"/>
  <c r="V256" i="2" s="1"/>
  <c r="T256" i="2"/>
  <c r="S256" i="2"/>
  <c r="Y255" i="2"/>
  <c r="T255" i="2"/>
  <c r="S255" i="2"/>
  <c r="U255" i="2" s="1"/>
  <c r="V255" i="2" s="1"/>
  <c r="Y254" i="2"/>
  <c r="W254" i="2"/>
  <c r="T254" i="2"/>
  <c r="S254" i="2"/>
  <c r="U254" i="2" s="1"/>
  <c r="V254" i="2" s="1"/>
  <c r="X254" i="2" s="1"/>
  <c r="Y253" i="2"/>
  <c r="T253" i="2"/>
  <c r="U253" i="2" s="1"/>
  <c r="S253" i="2"/>
  <c r="Y252" i="2"/>
  <c r="U252" i="2"/>
  <c r="V252" i="2" s="1"/>
  <c r="T252" i="2"/>
  <c r="S252" i="2"/>
  <c r="Y251" i="2"/>
  <c r="V251" i="2"/>
  <c r="T251" i="2"/>
  <c r="S251" i="2"/>
  <c r="U251" i="2" s="1"/>
  <c r="Z251" i="2" s="1"/>
  <c r="Y250" i="2"/>
  <c r="Z250" i="2" s="1"/>
  <c r="T250" i="2"/>
  <c r="S250" i="2"/>
  <c r="U250" i="2" s="1"/>
  <c r="V250" i="2" s="1"/>
  <c r="X250" i="2" s="1"/>
  <c r="Y249" i="2"/>
  <c r="T249" i="2"/>
  <c r="U249" i="2" s="1"/>
  <c r="S249" i="2"/>
  <c r="Y248" i="2"/>
  <c r="Z248" i="2" s="1"/>
  <c r="U248" i="2"/>
  <c r="V248" i="2" s="1"/>
  <c r="T248" i="2"/>
  <c r="S248" i="2"/>
  <c r="Y247" i="2"/>
  <c r="T247" i="2"/>
  <c r="S247" i="2"/>
  <c r="U247" i="2" s="1"/>
  <c r="V247" i="2" s="1"/>
  <c r="Y246" i="2"/>
  <c r="W246" i="2"/>
  <c r="T246" i="2"/>
  <c r="S246" i="2"/>
  <c r="U246" i="2" s="1"/>
  <c r="V246" i="2" s="1"/>
  <c r="X246" i="2" s="1"/>
  <c r="Y245" i="2"/>
  <c r="T245" i="2"/>
  <c r="U245" i="2" s="1"/>
  <c r="S245" i="2"/>
  <c r="Y244" i="2"/>
  <c r="U244" i="2"/>
  <c r="V244" i="2" s="1"/>
  <c r="T244" i="2"/>
  <c r="S244" i="2"/>
  <c r="Y243" i="2"/>
  <c r="V243" i="2"/>
  <c r="T243" i="2"/>
  <c r="S243" i="2"/>
  <c r="U243" i="2" s="1"/>
  <c r="Z243" i="2" s="1"/>
  <c r="Y242" i="2"/>
  <c r="Z242" i="2" s="1"/>
  <c r="T242" i="2"/>
  <c r="S242" i="2"/>
  <c r="U242" i="2" s="1"/>
  <c r="V242" i="2" s="1"/>
  <c r="X242" i="2" s="1"/>
  <c r="Y241" i="2"/>
  <c r="T241" i="2"/>
  <c r="U241" i="2" s="1"/>
  <c r="S241" i="2"/>
  <c r="Y240" i="2"/>
  <c r="Z240" i="2" s="1"/>
  <c r="U240" i="2"/>
  <c r="V240" i="2" s="1"/>
  <c r="T240" i="2"/>
  <c r="S240" i="2"/>
  <c r="Y239" i="2"/>
  <c r="T239" i="2"/>
  <c r="S239" i="2"/>
  <c r="U239" i="2" s="1"/>
  <c r="V239" i="2" s="1"/>
  <c r="Y238" i="2"/>
  <c r="W238" i="2"/>
  <c r="T238" i="2"/>
  <c r="S238" i="2"/>
  <c r="U238" i="2" s="1"/>
  <c r="V238" i="2" s="1"/>
  <c r="X238" i="2" s="1"/>
  <c r="Y237" i="2"/>
  <c r="T237" i="2"/>
  <c r="U237" i="2" s="1"/>
  <c r="S237" i="2"/>
  <c r="Y236" i="2"/>
  <c r="U236" i="2"/>
  <c r="V236" i="2" s="1"/>
  <c r="T236" i="2"/>
  <c r="S236" i="2"/>
  <c r="Y235" i="2"/>
  <c r="V235" i="2"/>
  <c r="T235" i="2"/>
  <c r="S235" i="2"/>
  <c r="U235" i="2" s="1"/>
  <c r="Z235" i="2" s="1"/>
  <c r="Y234" i="2"/>
  <c r="Z234" i="2" s="1"/>
  <c r="T234" i="2"/>
  <c r="S234" i="2"/>
  <c r="U234" i="2" s="1"/>
  <c r="V234" i="2" s="1"/>
  <c r="X234" i="2" s="1"/>
  <c r="Y233" i="2"/>
  <c r="T233" i="2"/>
  <c r="U233" i="2" s="1"/>
  <c r="S233" i="2"/>
  <c r="Y232" i="2"/>
  <c r="Z232" i="2" s="1"/>
  <c r="U232" i="2"/>
  <c r="V232" i="2" s="1"/>
  <c r="T232" i="2"/>
  <c r="S232" i="2"/>
  <c r="Y231" i="2"/>
  <c r="T231" i="2"/>
  <c r="S231" i="2"/>
  <c r="U231" i="2" s="1"/>
  <c r="V231" i="2" s="1"/>
  <c r="Y230" i="2"/>
  <c r="W230" i="2"/>
  <c r="T230" i="2"/>
  <c r="S230" i="2"/>
  <c r="U230" i="2" s="1"/>
  <c r="V230" i="2" s="1"/>
  <c r="X230" i="2" s="1"/>
  <c r="Y229" i="2"/>
  <c r="T229" i="2"/>
  <c r="U229" i="2" s="1"/>
  <c r="S229" i="2"/>
  <c r="Y228" i="2"/>
  <c r="U228" i="2"/>
  <c r="V228" i="2" s="1"/>
  <c r="T228" i="2"/>
  <c r="S228" i="2"/>
  <c r="Y227" i="2"/>
  <c r="V227" i="2"/>
  <c r="T227" i="2"/>
  <c r="S227" i="2"/>
  <c r="U227" i="2" s="1"/>
  <c r="Z227" i="2" s="1"/>
  <c r="Y226" i="2"/>
  <c r="Z226" i="2" s="1"/>
  <c r="T226" i="2"/>
  <c r="S226" i="2"/>
  <c r="U226" i="2" s="1"/>
  <c r="V226" i="2" s="1"/>
  <c r="X226" i="2" s="1"/>
  <c r="Y225" i="2"/>
  <c r="T225" i="2"/>
  <c r="U225" i="2" s="1"/>
  <c r="S225" i="2"/>
  <c r="Y224" i="2"/>
  <c r="Z224" i="2" s="1"/>
  <c r="U224" i="2"/>
  <c r="V224" i="2" s="1"/>
  <c r="T224" i="2"/>
  <c r="S224" i="2"/>
  <c r="Y223" i="2"/>
  <c r="T223" i="2"/>
  <c r="S223" i="2"/>
  <c r="U223" i="2" s="1"/>
  <c r="V223" i="2" s="1"/>
  <c r="Y222" i="2"/>
  <c r="W222" i="2"/>
  <c r="T222" i="2"/>
  <c r="S222" i="2"/>
  <c r="U222" i="2" s="1"/>
  <c r="V222" i="2" s="1"/>
  <c r="X222" i="2" s="1"/>
  <c r="Y221" i="2"/>
  <c r="T221" i="2"/>
  <c r="U221" i="2" s="1"/>
  <c r="S221" i="2"/>
  <c r="Y220" i="2"/>
  <c r="U220" i="2"/>
  <c r="V220" i="2" s="1"/>
  <c r="T220" i="2"/>
  <c r="S220" i="2"/>
  <c r="Y219" i="2"/>
  <c r="V219" i="2"/>
  <c r="T219" i="2"/>
  <c r="S219" i="2"/>
  <c r="U219" i="2" s="1"/>
  <c r="Z219" i="2" s="1"/>
  <c r="Y218" i="2"/>
  <c r="Z218" i="2" s="1"/>
  <c r="T218" i="2"/>
  <c r="S218" i="2"/>
  <c r="U218" i="2" s="1"/>
  <c r="V218" i="2" s="1"/>
  <c r="X218" i="2" s="1"/>
  <c r="Y217" i="2"/>
  <c r="T217" i="2"/>
  <c r="U217" i="2" s="1"/>
  <c r="S217" i="2"/>
  <c r="Y216" i="2"/>
  <c r="Z216" i="2" s="1"/>
  <c r="U216" i="2"/>
  <c r="V216" i="2" s="1"/>
  <c r="T216" i="2"/>
  <c r="S216" i="2"/>
  <c r="Y215" i="2"/>
  <c r="T215" i="2"/>
  <c r="S215" i="2"/>
  <c r="U215" i="2" s="1"/>
  <c r="V215" i="2" s="1"/>
  <c r="Y214" i="2"/>
  <c r="W214" i="2"/>
  <c r="T214" i="2"/>
  <c r="S214" i="2"/>
  <c r="U214" i="2" s="1"/>
  <c r="V214" i="2" s="1"/>
  <c r="X214" i="2" s="1"/>
  <c r="Y213" i="2"/>
  <c r="T213" i="2"/>
  <c r="U213" i="2" s="1"/>
  <c r="S213" i="2"/>
  <c r="Y212" i="2"/>
  <c r="U212" i="2"/>
  <c r="V212" i="2" s="1"/>
  <c r="T212" i="2"/>
  <c r="S212" i="2"/>
  <c r="Y211" i="2"/>
  <c r="V211" i="2"/>
  <c r="T211" i="2"/>
  <c r="S211" i="2"/>
  <c r="U211" i="2" s="1"/>
  <c r="Z211" i="2" s="1"/>
  <c r="Y210" i="2"/>
  <c r="Z210" i="2" s="1"/>
  <c r="T210" i="2"/>
  <c r="S210" i="2"/>
  <c r="U210" i="2" s="1"/>
  <c r="V210" i="2" s="1"/>
  <c r="X210" i="2" s="1"/>
  <c r="Y209" i="2"/>
  <c r="T209" i="2"/>
  <c r="U209" i="2" s="1"/>
  <c r="S209" i="2"/>
  <c r="Y208" i="2"/>
  <c r="Z208" i="2" s="1"/>
  <c r="U208" i="2"/>
  <c r="V208" i="2" s="1"/>
  <c r="T208" i="2"/>
  <c r="S208" i="2"/>
  <c r="Y207" i="2"/>
  <c r="T207" i="2"/>
  <c r="S207" i="2"/>
  <c r="U207" i="2" s="1"/>
  <c r="V207" i="2" s="1"/>
  <c r="Y206" i="2"/>
  <c r="W206" i="2"/>
  <c r="T206" i="2"/>
  <c r="S206" i="2"/>
  <c r="U206" i="2" s="1"/>
  <c r="V206" i="2" s="1"/>
  <c r="X206" i="2" s="1"/>
  <c r="Y205" i="2"/>
  <c r="T205" i="2"/>
  <c r="U205" i="2" s="1"/>
  <c r="S205" i="2"/>
  <c r="Y204" i="2"/>
  <c r="U204" i="2"/>
  <c r="V204" i="2" s="1"/>
  <c r="T204" i="2"/>
  <c r="S204" i="2"/>
  <c r="Y203" i="2"/>
  <c r="V203" i="2"/>
  <c r="T203" i="2"/>
  <c r="S203" i="2"/>
  <c r="U203" i="2" s="1"/>
  <c r="Z203" i="2" s="1"/>
  <c r="Y202" i="2"/>
  <c r="Z202" i="2" s="1"/>
  <c r="T202" i="2"/>
  <c r="S202" i="2"/>
  <c r="U202" i="2" s="1"/>
  <c r="V202" i="2" s="1"/>
  <c r="X202" i="2" s="1"/>
  <c r="Y201" i="2"/>
  <c r="T201" i="2"/>
  <c r="U201" i="2" s="1"/>
  <c r="S201" i="2"/>
  <c r="Y200" i="2"/>
  <c r="Z200" i="2" s="1"/>
  <c r="U200" i="2"/>
  <c r="V200" i="2" s="1"/>
  <c r="T200" i="2"/>
  <c r="S200" i="2"/>
  <c r="Y199" i="2"/>
  <c r="T199" i="2"/>
  <c r="S199" i="2"/>
  <c r="U199" i="2" s="1"/>
  <c r="V199" i="2" s="1"/>
  <c r="Y198" i="2"/>
  <c r="W198" i="2"/>
  <c r="T198" i="2"/>
  <c r="S198" i="2"/>
  <c r="U198" i="2" s="1"/>
  <c r="V198" i="2" s="1"/>
  <c r="X198" i="2" s="1"/>
  <c r="Y197" i="2"/>
  <c r="T197" i="2"/>
  <c r="U197" i="2" s="1"/>
  <c r="S197" i="2"/>
  <c r="Y196" i="2"/>
  <c r="U196" i="2"/>
  <c r="V196" i="2" s="1"/>
  <c r="T196" i="2"/>
  <c r="S196" i="2"/>
  <c r="Y195" i="2"/>
  <c r="V195" i="2"/>
  <c r="T195" i="2"/>
  <c r="S195" i="2"/>
  <c r="U195" i="2" s="1"/>
  <c r="Z195" i="2" s="1"/>
  <c r="Y194" i="2"/>
  <c r="Z194" i="2" s="1"/>
  <c r="T194" i="2"/>
  <c r="S194" i="2"/>
  <c r="U194" i="2" s="1"/>
  <c r="V194" i="2" s="1"/>
  <c r="X194" i="2" s="1"/>
  <c r="Y193" i="2"/>
  <c r="T193" i="2"/>
  <c r="U193" i="2" s="1"/>
  <c r="S193" i="2"/>
  <c r="Y192" i="2"/>
  <c r="Z192" i="2" s="1"/>
  <c r="U192" i="2"/>
  <c r="V192" i="2" s="1"/>
  <c r="T192" i="2"/>
  <c r="S192" i="2"/>
  <c r="Y191" i="2"/>
  <c r="T191" i="2"/>
  <c r="S191" i="2"/>
  <c r="U191" i="2" s="1"/>
  <c r="V191" i="2" s="1"/>
  <c r="Y190" i="2"/>
  <c r="W190" i="2"/>
  <c r="T190" i="2"/>
  <c r="S190" i="2"/>
  <c r="U190" i="2" s="1"/>
  <c r="V190" i="2" s="1"/>
  <c r="X190" i="2" s="1"/>
  <c r="Y189" i="2"/>
  <c r="T189" i="2"/>
  <c r="U189" i="2" s="1"/>
  <c r="S189" i="2"/>
  <c r="Y188" i="2"/>
  <c r="U188" i="2"/>
  <c r="V188" i="2" s="1"/>
  <c r="T188" i="2"/>
  <c r="S188" i="2"/>
  <c r="Y187" i="2"/>
  <c r="V187" i="2"/>
  <c r="T187" i="2"/>
  <c r="S187" i="2"/>
  <c r="U187" i="2" s="1"/>
  <c r="Z187" i="2" s="1"/>
  <c r="Y186" i="2"/>
  <c r="Z186" i="2" s="1"/>
  <c r="T186" i="2"/>
  <c r="S186" i="2"/>
  <c r="U186" i="2" s="1"/>
  <c r="V186" i="2" s="1"/>
  <c r="X186" i="2" s="1"/>
  <c r="Y185" i="2"/>
  <c r="T185" i="2"/>
  <c r="U185" i="2" s="1"/>
  <c r="S185" i="2"/>
  <c r="Y184" i="2"/>
  <c r="Z184" i="2" s="1"/>
  <c r="U184" i="2"/>
  <c r="V184" i="2" s="1"/>
  <c r="T184" i="2"/>
  <c r="S184" i="2"/>
  <c r="Y183" i="2"/>
  <c r="T183" i="2"/>
  <c r="S183" i="2"/>
  <c r="U183" i="2" s="1"/>
  <c r="V183" i="2" s="1"/>
  <c r="Y182" i="2"/>
  <c r="W182" i="2"/>
  <c r="T182" i="2"/>
  <c r="S182" i="2"/>
  <c r="U182" i="2" s="1"/>
  <c r="V182" i="2" s="1"/>
  <c r="X182" i="2" s="1"/>
  <c r="Y181" i="2"/>
  <c r="T181" i="2"/>
  <c r="U181" i="2" s="1"/>
  <c r="S181" i="2"/>
  <c r="Y180" i="2"/>
  <c r="U180" i="2"/>
  <c r="V180" i="2" s="1"/>
  <c r="T180" i="2"/>
  <c r="S180" i="2"/>
  <c r="Y179" i="2"/>
  <c r="V179" i="2"/>
  <c r="T179" i="2"/>
  <c r="S179" i="2"/>
  <c r="U179" i="2" s="1"/>
  <c r="Z179" i="2" s="1"/>
  <c r="Y178" i="2"/>
  <c r="Z178" i="2" s="1"/>
  <c r="T178" i="2"/>
  <c r="S178" i="2"/>
  <c r="U178" i="2" s="1"/>
  <c r="V178" i="2" s="1"/>
  <c r="X178" i="2" s="1"/>
  <c r="Y177" i="2"/>
  <c r="T177" i="2"/>
  <c r="U177" i="2" s="1"/>
  <c r="S177" i="2"/>
  <c r="Y176" i="2"/>
  <c r="Z176" i="2" s="1"/>
  <c r="U176" i="2"/>
  <c r="V176" i="2" s="1"/>
  <c r="T176" i="2"/>
  <c r="S176" i="2"/>
  <c r="Y175" i="2"/>
  <c r="T175" i="2"/>
  <c r="S175" i="2"/>
  <c r="U175" i="2" s="1"/>
  <c r="V175" i="2" s="1"/>
  <c r="Y174" i="2"/>
  <c r="W174" i="2"/>
  <c r="T174" i="2"/>
  <c r="S174" i="2"/>
  <c r="U174" i="2" s="1"/>
  <c r="V174" i="2" s="1"/>
  <c r="X174" i="2" s="1"/>
  <c r="Y173" i="2"/>
  <c r="T173" i="2"/>
  <c r="U173" i="2" s="1"/>
  <c r="S173" i="2"/>
  <c r="Y172" i="2"/>
  <c r="U172" i="2"/>
  <c r="V172" i="2" s="1"/>
  <c r="T172" i="2"/>
  <c r="S172" i="2"/>
  <c r="Y171" i="2"/>
  <c r="V171" i="2"/>
  <c r="T171" i="2"/>
  <c r="S171" i="2"/>
  <c r="U171" i="2" s="1"/>
  <c r="Z171" i="2" s="1"/>
  <c r="Y170" i="2"/>
  <c r="Z170" i="2" s="1"/>
  <c r="T170" i="2"/>
  <c r="S170" i="2"/>
  <c r="U170" i="2" s="1"/>
  <c r="V170" i="2" s="1"/>
  <c r="X170" i="2" s="1"/>
  <c r="Y169" i="2"/>
  <c r="T169" i="2"/>
  <c r="U169" i="2" s="1"/>
  <c r="S169" i="2"/>
  <c r="Y168" i="2"/>
  <c r="Z168" i="2" s="1"/>
  <c r="U168" i="2"/>
  <c r="V168" i="2" s="1"/>
  <c r="T168" i="2"/>
  <c r="S168" i="2"/>
  <c r="Y167" i="2"/>
  <c r="T167" i="2"/>
  <c r="S167" i="2"/>
  <c r="U167" i="2" s="1"/>
  <c r="V167" i="2" s="1"/>
  <c r="Y166" i="2"/>
  <c r="W166" i="2"/>
  <c r="T166" i="2"/>
  <c r="S166" i="2"/>
  <c r="U166" i="2" s="1"/>
  <c r="V166" i="2" s="1"/>
  <c r="X166" i="2" s="1"/>
  <c r="Y165" i="2"/>
  <c r="T165" i="2"/>
  <c r="U165" i="2" s="1"/>
  <c r="S165" i="2"/>
  <c r="Y164" i="2"/>
  <c r="U164" i="2"/>
  <c r="V164" i="2" s="1"/>
  <c r="T164" i="2"/>
  <c r="S164" i="2"/>
  <c r="Y163" i="2"/>
  <c r="V163" i="2"/>
  <c r="T163" i="2"/>
  <c r="S163" i="2"/>
  <c r="U163" i="2" s="1"/>
  <c r="Z163" i="2" s="1"/>
  <c r="Y162" i="2"/>
  <c r="Z162" i="2" s="1"/>
  <c r="T162" i="2"/>
  <c r="S162" i="2"/>
  <c r="U162" i="2" s="1"/>
  <c r="V162" i="2" s="1"/>
  <c r="X162" i="2" s="1"/>
  <c r="Y161" i="2"/>
  <c r="T161" i="2"/>
  <c r="U161" i="2" s="1"/>
  <c r="S161" i="2"/>
  <c r="Y160" i="2"/>
  <c r="Z160" i="2" s="1"/>
  <c r="U160" i="2"/>
  <c r="V160" i="2" s="1"/>
  <c r="T160" i="2"/>
  <c r="S160" i="2"/>
  <c r="Y159" i="2"/>
  <c r="T159" i="2"/>
  <c r="S159" i="2"/>
  <c r="U159" i="2" s="1"/>
  <c r="V159" i="2" s="1"/>
  <c r="Y158" i="2"/>
  <c r="W158" i="2"/>
  <c r="T158" i="2"/>
  <c r="S158" i="2"/>
  <c r="U158" i="2" s="1"/>
  <c r="V158" i="2" s="1"/>
  <c r="X158" i="2" s="1"/>
  <c r="Y157" i="2"/>
  <c r="T157" i="2"/>
  <c r="U157" i="2" s="1"/>
  <c r="S157" i="2"/>
  <c r="Y156" i="2"/>
  <c r="U156" i="2"/>
  <c r="V156" i="2" s="1"/>
  <c r="T156" i="2"/>
  <c r="S156" i="2"/>
  <c r="Y155" i="2"/>
  <c r="V155" i="2"/>
  <c r="T155" i="2"/>
  <c r="S155" i="2"/>
  <c r="U155" i="2" s="1"/>
  <c r="Z155" i="2" s="1"/>
  <c r="Y154" i="2"/>
  <c r="Z154" i="2" s="1"/>
  <c r="T154" i="2"/>
  <c r="S154" i="2"/>
  <c r="U154" i="2" s="1"/>
  <c r="V154" i="2" s="1"/>
  <c r="X154" i="2" s="1"/>
  <c r="Y153" i="2"/>
  <c r="T153" i="2"/>
  <c r="U153" i="2" s="1"/>
  <c r="S153" i="2"/>
  <c r="Y152" i="2"/>
  <c r="Z152" i="2" s="1"/>
  <c r="U152" i="2"/>
  <c r="V152" i="2" s="1"/>
  <c r="T152" i="2"/>
  <c r="S152" i="2"/>
  <c r="Y151" i="2"/>
  <c r="T151" i="2"/>
  <c r="S151" i="2"/>
  <c r="U151" i="2" s="1"/>
  <c r="V151" i="2" s="1"/>
  <c r="Y150" i="2"/>
  <c r="W150" i="2"/>
  <c r="T150" i="2"/>
  <c r="S150" i="2"/>
  <c r="U150" i="2" s="1"/>
  <c r="V150" i="2" s="1"/>
  <c r="X150" i="2" s="1"/>
  <c r="Y149" i="2"/>
  <c r="T149" i="2"/>
  <c r="U149" i="2" s="1"/>
  <c r="S149" i="2"/>
  <c r="Y148" i="2"/>
  <c r="U148" i="2"/>
  <c r="V148" i="2" s="1"/>
  <c r="T148" i="2"/>
  <c r="S148" i="2"/>
  <c r="Y147" i="2"/>
  <c r="V147" i="2"/>
  <c r="T147" i="2"/>
  <c r="S147" i="2"/>
  <c r="U147" i="2" s="1"/>
  <c r="Z147" i="2" s="1"/>
  <c r="Y146" i="2"/>
  <c r="Z146" i="2" s="1"/>
  <c r="T146" i="2"/>
  <c r="S146" i="2"/>
  <c r="U146" i="2" s="1"/>
  <c r="V146" i="2" s="1"/>
  <c r="X146" i="2" s="1"/>
  <c r="Y145" i="2"/>
  <c r="T145" i="2"/>
  <c r="U145" i="2" s="1"/>
  <c r="S145" i="2"/>
  <c r="Y144" i="2"/>
  <c r="Z144" i="2" s="1"/>
  <c r="U144" i="2"/>
  <c r="V144" i="2" s="1"/>
  <c r="T144" i="2"/>
  <c r="S144" i="2"/>
  <c r="Y143" i="2"/>
  <c r="T143" i="2"/>
  <c r="S143" i="2"/>
  <c r="U143" i="2" s="1"/>
  <c r="V143" i="2" s="1"/>
  <c r="Y142" i="2"/>
  <c r="W142" i="2"/>
  <c r="T142" i="2"/>
  <c r="S142" i="2"/>
  <c r="U142" i="2" s="1"/>
  <c r="V142" i="2" s="1"/>
  <c r="X142" i="2" s="1"/>
  <c r="Y141" i="2"/>
  <c r="T141" i="2"/>
  <c r="U141" i="2" s="1"/>
  <c r="S141" i="2"/>
  <c r="Y140" i="2"/>
  <c r="U140" i="2"/>
  <c r="V140" i="2" s="1"/>
  <c r="T140" i="2"/>
  <c r="S140" i="2"/>
  <c r="Y139" i="2"/>
  <c r="V139" i="2"/>
  <c r="T139" i="2"/>
  <c r="S139" i="2"/>
  <c r="U139" i="2" s="1"/>
  <c r="Z139" i="2" s="1"/>
  <c r="Y138" i="2"/>
  <c r="Z138" i="2" s="1"/>
  <c r="T138" i="2"/>
  <c r="S138" i="2"/>
  <c r="U138" i="2" s="1"/>
  <c r="V138" i="2" s="1"/>
  <c r="X138" i="2" s="1"/>
  <c r="Y137" i="2"/>
  <c r="T137" i="2"/>
  <c r="U137" i="2" s="1"/>
  <c r="S137" i="2"/>
  <c r="Y136" i="2"/>
  <c r="Z136" i="2" s="1"/>
  <c r="U136" i="2"/>
  <c r="V136" i="2" s="1"/>
  <c r="T136" i="2"/>
  <c r="S136" i="2"/>
  <c r="Y135" i="2"/>
  <c r="T135" i="2"/>
  <c r="S135" i="2"/>
  <c r="U135" i="2" s="1"/>
  <c r="V135" i="2" s="1"/>
  <c r="Y134" i="2"/>
  <c r="W134" i="2"/>
  <c r="T134" i="2"/>
  <c r="S134" i="2"/>
  <c r="U134" i="2" s="1"/>
  <c r="V134" i="2" s="1"/>
  <c r="X134" i="2" s="1"/>
  <c r="Y133" i="2"/>
  <c r="T133" i="2"/>
  <c r="U133" i="2" s="1"/>
  <c r="S133" i="2"/>
  <c r="Y132" i="2"/>
  <c r="U132" i="2"/>
  <c r="V132" i="2" s="1"/>
  <c r="T132" i="2"/>
  <c r="S132" i="2"/>
  <c r="Y131" i="2"/>
  <c r="V131" i="2"/>
  <c r="T131" i="2"/>
  <c r="S131" i="2"/>
  <c r="U131" i="2" s="1"/>
  <c r="Z131" i="2" s="1"/>
  <c r="Y130" i="2"/>
  <c r="Z130" i="2" s="1"/>
  <c r="T130" i="2"/>
  <c r="S130" i="2"/>
  <c r="U130" i="2" s="1"/>
  <c r="V130" i="2" s="1"/>
  <c r="X130" i="2" s="1"/>
  <c r="Y129" i="2"/>
  <c r="T129" i="2"/>
  <c r="U129" i="2" s="1"/>
  <c r="S129" i="2"/>
  <c r="Y128" i="2"/>
  <c r="Z128" i="2" s="1"/>
  <c r="U128" i="2"/>
  <c r="V128" i="2" s="1"/>
  <c r="T128" i="2"/>
  <c r="S128" i="2"/>
  <c r="Y127" i="2"/>
  <c r="T127" i="2"/>
  <c r="S127" i="2"/>
  <c r="U127" i="2" s="1"/>
  <c r="V127" i="2" s="1"/>
  <c r="Y126" i="2"/>
  <c r="W126" i="2"/>
  <c r="T126" i="2"/>
  <c r="S126" i="2"/>
  <c r="U126" i="2" s="1"/>
  <c r="V126" i="2" s="1"/>
  <c r="X126" i="2" s="1"/>
  <c r="Y125" i="2"/>
  <c r="T125" i="2"/>
  <c r="U125" i="2" s="1"/>
  <c r="S125" i="2"/>
  <c r="Y124" i="2"/>
  <c r="U124" i="2"/>
  <c r="V124" i="2" s="1"/>
  <c r="T124" i="2"/>
  <c r="S124" i="2"/>
  <c r="Y123" i="2"/>
  <c r="V123" i="2"/>
  <c r="T123" i="2"/>
  <c r="S123" i="2"/>
  <c r="U123" i="2" s="1"/>
  <c r="Z123" i="2" s="1"/>
  <c r="Y122" i="2"/>
  <c r="Z122" i="2" s="1"/>
  <c r="T122" i="2"/>
  <c r="S122" i="2"/>
  <c r="U122" i="2" s="1"/>
  <c r="V122" i="2" s="1"/>
  <c r="X122" i="2" s="1"/>
  <c r="Y121" i="2"/>
  <c r="T121" i="2"/>
  <c r="U121" i="2" s="1"/>
  <c r="S121" i="2"/>
  <c r="Y120" i="2"/>
  <c r="Z120" i="2" s="1"/>
  <c r="U120" i="2"/>
  <c r="V120" i="2" s="1"/>
  <c r="T120" i="2"/>
  <c r="S120" i="2"/>
  <c r="Y119" i="2"/>
  <c r="T119" i="2"/>
  <c r="S119" i="2"/>
  <c r="U119" i="2" s="1"/>
  <c r="V119" i="2" s="1"/>
  <c r="Y118" i="2"/>
  <c r="W118" i="2"/>
  <c r="T118" i="2"/>
  <c r="S118" i="2"/>
  <c r="U118" i="2" s="1"/>
  <c r="V118" i="2" s="1"/>
  <c r="X118" i="2" s="1"/>
  <c r="Y117" i="2"/>
  <c r="T117" i="2"/>
  <c r="U117" i="2" s="1"/>
  <c r="S117" i="2"/>
  <c r="Y116" i="2"/>
  <c r="U116" i="2"/>
  <c r="V116" i="2" s="1"/>
  <c r="T116" i="2"/>
  <c r="S116" i="2"/>
  <c r="Y115" i="2"/>
  <c r="V115" i="2"/>
  <c r="T115" i="2"/>
  <c r="S115" i="2"/>
  <c r="U115" i="2" s="1"/>
  <c r="Z115" i="2" s="1"/>
  <c r="Y114" i="2"/>
  <c r="Z114" i="2" s="1"/>
  <c r="T114" i="2"/>
  <c r="S114" i="2"/>
  <c r="U114" i="2" s="1"/>
  <c r="V114" i="2" s="1"/>
  <c r="X114" i="2" s="1"/>
  <c r="Y113" i="2"/>
  <c r="T113" i="2"/>
  <c r="U113" i="2" s="1"/>
  <c r="S113" i="2"/>
  <c r="Y112" i="2"/>
  <c r="Z112" i="2" s="1"/>
  <c r="U112" i="2"/>
  <c r="V112" i="2" s="1"/>
  <c r="T112" i="2"/>
  <c r="S112" i="2"/>
  <c r="Y111" i="2"/>
  <c r="T111" i="2"/>
  <c r="S111" i="2"/>
  <c r="U111" i="2" s="1"/>
  <c r="V111" i="2" s="1"/>
  <c r="Y110" i="2"/>
  <c r="W110" i="2"/>
  <c r="T110" i="2"/>
  <c r="S110" i="2"/>
  <c r="U110" i="2" s="1"/>
  <c r="V110" i="2" s="1"/>
  <c r="X110" i="2" s="1"/>
  <c r="Y109" i="2"/>
  <c r="T109" i="2"/>
  <c r="U109" i="2" s="1"/>
  <c r="S109" i="2"/>
  <c r="Y108" i="2"/>
  <c r="U108" i="2"/>
  <c r="V108" i="2" s="1"/>
  <c r="T108" i="2"/>
  <c r="S108" i="2"/>
  <c r="Y107" i="2"/>
  <c r="V107" i="2"/>
  <c r="T107" i="2"/>
  <c r="S107" i="2"/>
  <c r="U107" i="2" s="1"/>
  <c r="Z107" i="2" s="1"/>
  <c r="Y106" i="2"/>
  <c r="Z106" i="2" s="1"/>
  <c r="T106" i="2"/>
  <c r="S106" i="2"/>
  <c r="U106" i="2" s="1"/>
  <c r="V106" i="2" s="1"/>
  <c r="X106" i="2" s="1"/>
  <c r="Y105" i="2"/>
  <c r="T105" i="2"/>
  <c r="U105" i="2" s="1"/>
  <c r="S105" i="2"/>
  <c r="Y104" i="2"/>
  <c r="Z104" i="2" s="1"/>
  <c r="U104" i="2"/>
  <c r="V104" i="2" s="1"/>
  <c r="T104" i="2"/>
  <c r="S104" i="2"/>
  <c r="Y103" i="2"/>
  <c r="T103" i="2"/>
  <c r="S103" i="2"/>
  <c r="U103" i="2" s="1"/>
  <c r="V103" i="2" s="1"/>
  <c r="Y102" i="2"/>
  <c r="W102" i="2"/>
  <c r="T102" i="2"/>
  <c r="S102" i="2"/>
  <c r="U102" i="2" s="1"/>
  <c r="V102" i="2" s="1"/>
  <c r="X102" i="2" s="1"/>
  <c r="Y101" i="2"/>
  <c r="T101" i="2"/>
  <c r="U101" i="2" s="1"/>
  <c r="S101" i="2"/>
  <c r="Y100" i="2"/>
  <c r="U100" i="2"/>
  <c r="V100" i="2" s="1"/>
  <c r="T100" i="2"/>
  <c r="S100" i="2"/>
  <c r="Y99" i="2"/>
  <c r="V99" i="2"/>
  <c r="T99" i="2"/>
  <c r="S99" i="2"/>
  <c r="U99" i="2" s="1"/>
  <c r="Z99" i="2" s="1"/>
  <c r="Y98" i="2"/>
  <c r="Z98" i="2" s="1"/>
  <c r="T98" i="2"/>
  <c r="S98" i="2"/>
  <c r="U98" i="2" s="1"/>
  <c r="V98" i="2" s="1"/>
  <c r="X98" i="2" s="1"/>
  <c r="Y97" i="2"/>
  <c r="T97" i="2"/>
  <c r="U97" i="2" s="1"/>
  <c r="S97" i="2"/>
  <c r="Y96" i="2"/>
  <c r="Z96" i="2" s="1"/>
  <c r="U96" i="2"/>
  <c r="V96" i="2" s="1"/>
  <c r="T96" i="2"/>
  <c r="S96" i="2"/>
  <c r="Y95" i="2"/>
  <c r="T95" i="2"/>
  <c r="S95" i="2"/>
  <c r="U95" i="2" s="1"/>
  <c r="V95" i="2" s="1"/>
  <c r="Y94" i="2"/>
  <c r="W94" i="2"/>
  <c r="T94" i="2"/>
  <c r="S94" i="2"/>
  <c r="U94" i="2" s="1"/>
  <c r="V94" i="2" s="1"/>
  <c r="X94" i="2" s="1"/>
  <c r="Y93" i="2"/>
  <c r="T93" i="2"/>
  <c r="U93" i="2" s="1"/>
  <c r="S93" i="2"/>
  <c r="Y92" i="2"/>
  <c r="U92" i="2"/>
  <c r="V92" i="2" s="1"/>
  <c r="T92" i="2"/>
  <c r="S92" i="2"/>
  <c r="Y91" i="2"/>
  <c r="V91" i="2"/>
  <c r="T91" i="2"/>
  <c r="S91" i="2"/>
  <c r="U91" i="2" s="1"/>
  <c r="Z91" i="2" s="1"/>
  <c r="Y90" i="2"/>
  <c r="Z90" i="2" s="1"/>
  <c r="T90" i="2"/>
  <c r="S90" i="2"/>
  <c r="U90" i="2" s="1"/>
  <c r="V90" i="2" s="1"/>
  <c r="X90" i="2" s="1"/>
  <c r="Y89" i="2"/>
  <c r="T89" i="2"/>
  <c r="U89" i="2" s="1"/>
  <c r="S89" i="2"/>
  <c r="Y88" i="2"/>
  <c r="Z88" i="2" s="1"/>
  <c r="U88" i="2"/>
  <c r="V88" i="2" s="1"/>
  <c r="T88" i="2"/>
  <c r="S88" i="2"/>
  <c r="Y87" i="2"/>
  <c r="T87" i="2"/>
  <c r="S87" i="2"/>
  <c r="U87" i="2" s="1"/>
  <c r="V87" i="2" s="1"/>
  <c r="Y86" i="2"/>
  <c r="W86" i="2"/>
  <c r="T86" i="2"/>
  <c r="S86" i="2"/>
  <c r="U86" i="2" s="1"/>
  <c r="V86" i="2" s="1"/>
  <c r="X86" i="2" s="1"/>
  <c r="Y85" i="2"/>
  <c r="T85" i="2"/>
  <c r="U85" i="2" s="1"/>
  <c r="S85" i="2"/>
  <c r="Y84" i="2"/>
  <c r="U84" i="2"/>
  <c r="V84" i="2" s="1"/>
  <c r="T84" i="2"/>
  <c r="S84" i="2"/>
  <c r="Y83" i="2"/>
  <c r="V83" i="2"/>
  <c r="T83" i="2"/>
  <c r="S83" i="2"/>
  <c r="U83" i="2" s="1"/>
  <c r="Z83" i="2" s="1"/>
  <c r="Y82" i="2"/>
  <c r="Z82" i="2" s="1"/>
  <c r="T82" i="2"/>
  <c r="S82" i="2"/>
  <c r="U82" i="2" s="1"/>
  <c r="V82" i="2" s="1"/>
  <c r="X82" i="2" s="1"/>
  <c r="Y81" i="2"/>
  <c r="T81" i="2"/>
  <c r="U81" i="2" s="1"/>
  <c r="S81" i="2"/>
  <c r="Y80" i="2"/>
  <c r="Z80" i="2" s="1"/>
  <c r="U80" i="2"/>
  <c r="V80" i="2" s="1"/>
  <c r="T80" i="2"/>
  <c r="S80" i="2"/>
  <c r="Y79" i="2"/>
  <c r="T79" i="2"/>
  <c r="S79" i="2"/>
  <c r="U79" i="2" s="1"/>
  <c r="V79" i="2" s="1"/>
  <c r="Y78" i="2"/>
  <c r="W78" i="2"/>
  <c r="T78" i="2"/>
  <c r="S78" i="2"/>
  <c r="U78" i="2" s="1"/>
  <c r="V78" i="2" s="1"/>
  <c r="X78" i="2" s="1"/>
  <c r="Y77" i="2"/>
  <c r="T77" i="2"/>
  <c r="U77" i="2" s="1"/>
  <c r="S77" i="2"/>
  <c r="Y76" i="2"/>
  <c r="U76" i="2"/>
  <c r="V76" i="2" s="1"/>
  <c r="T76" i="2"/>
  <c r="S76" i="2"/>
  <c r="Y75" i="2"/>
  <c r="V75" i="2"/>
  <c r="T75" i="2"/>
  <c r="S75" i="2"/>
  <c r="U75" i="2" s="1"/>
  <c r="Z75" i="2" s="1"/>
  <c r="Y74" i="2"/>
  <c r="Z74" i="2" s="1"/>
  <c r="T74" i="2"/>
  <c r="S74" i="2"/>
  <c r="U74" i="2" s="1"/>
  <c r="V74" i="2" s="1"/>
  <c r="X74" i="2" s="1"/>
  <c r="Y73" i="2"/>
  <c r="T73" i="2"/>
  <c r="U73" i="2" s="1"/>
  <c r="S73" i="2"/>
  <c r="Y72" i="2"/>
  <c r="Z72" i="2" s="1"/>
  <c r="U72" i="2"/>
  <c r="V72" i="2" s="1"/>
  <c r="T72" i="2"/>
  <c r="S72" i="2"/>
  <c r="Y71" i="2"/>
  <c r="T71" i="2"/>
  <c r="S71" i="2"/>
  <c r="U71" i="2" s="1"/>
  <c r="V71" i="2" s="1"/>
  <c r="Y70" i="2"/>
  <c r="W70" i="2"/>
  <c r="T70" i="2"/>
  <c r="S70" i="2"/>
  <c r="U70" i="2" s="1"/>
  <c r="V70" i="2" s="1"/>
  <c r="X70" i="2" s="1"/>
  <c r="Y69" i="2"/>
  <c r="T69" i="2"/>
  <c r="U69" i="2" s="1"/>
  <c r="S69" i="2"/>
  <c r="Y68" i="2"/>
  <c r="U68" i="2"/>
  <c r="V68" i="2" s="1"/>
  <c r="T68" i="2"/>
  <c r="S68" i="2"/>
  <c r="Y67" i="2"/>
  <c r="V67" i="2"/>
  <c r="T67" i="2"/>
  <c r="S67" i="2"/>
  <c r="U67" i="2" s="1"/>
  <c r="Z67" i="2" s="1"/>
  <c r="Y66" i="2"/>
  <c r="Z66" i="2" s="1"/>
  <c r="T66" i="2"/>
  <c r="S66" i="2"/>
  <c r="U66" i="2" s="1"/>
  <c r="V66" i="2" s="1"/>
  <c r="X66" i="2" s="1"/>
  <c r="Y65" i="2"/>
  <c r="T65" i="2"/>
  <c r="U65" i="2" s="1"/>
  <c r="S65" i="2"/>
  <c r="Y64" i="2"/>
  <c r="Z64" i="2" s="1"/>
  <c r="U64" i="2"/>
  <c r="V64" i="2" s="1"/>
  <c r="T64" i="2"/>
  <c r="S64" i="2"/>
  <c r="Y63" i="2"/>
  <c r="T63" i="2"/>
  <c r="S63" i="2"/>
  <c r="U63" i="2" s="1"/>
  <c r="V63" i="2" s="1"/>
  <c r="Y62" i="2"/>
  <c r="W62" i="2"/>
  <c r="T62" i="2"/>
  <c r="S62" i="2"/>
  <c r="U62" i="2" s="1"/>
  <c r="V62" i="2" s="1"/>
  <c r="X62" i="2" s="1"/>
  <c r="Y61" i="2"/>
  <c r="T61" i="2"/>
  <c r="U61" i="2" s="1"/>
  <c r="S61" i="2"/>
  <c r="Y60" i="2"/>
  <c r="U60" i="2"/>
  <c r="V60" i="2" s="1"/>
  <c r="T60" i="2"/>
  <c r="S60" i="2"/>
  <c r="Y59" i="2"/>
  <c r="V59" i="2"/>
  <c r="T59" i="2"/>
  <c r="S59" i="2"/>
  <c r="U59" i="2" s="1"/>
  <c r="Z59" i="2" s="1"/>
  <c r="Y58" i="2"/>
  <c r="Z58" i="2" s="1"/>
  <c r="T58" i="2"/>
  <c r="S58" i="2"/>
  <c r="U58" i="2" s="1"/>
  <c r="V58" i="2" s="1"/>
  <c r="X58" i="2" s="1"/>
  <c r="Y57" i="2"/>
  <c r="T57" i="2"/>
  <c r="U57" i="2" s="1"/>
  <c r="S57" i="2"/>
  <c r="Y56" i="2"/>
  <c r="Z56" i="2" s="1"/>
  <c r="U56" i="2"/>
  <c r="V56" i="2" s="1"/>
  <c r="T56" i="2"/>
  <c r="S56" i="2"/>
  <c r="Y55" i="2"/>
  <c r="T55" i="2"/>
  <c r="S55" i="2"/>
  <c r="U55" i="2" s="1"/>
  <c r="V55" i="2" s="1"/>
  <c r="Y54" i="2"/>
  <c r="W54" i="2"/>
  <c r="T54" i="2"/>
  <c r="S54" i="2"/>
  <c r="U54" i="2" s="1"/>
  <c r="V54" i="2" s="1"/>
  <c r="X54" i="2" s="1"/>
  <c r="Y53" i="2"/>
  <c r="T53" i="2"/>
  <c r="U53" i="2" s="1"/>
  <c r="S53" i="2"/>
  <c r="Y52" i="2"/>
  <c r="U52" i="2"/>
  <c r="V52" i="2" s="1"/>
  <c r="T52" i="2"/>
  <c r="S52" i="2"/>
  <c r="Y51" i="2"/>
  <c r="V51" i="2"/>
  <c r="T51" i="2"/>
  <c r="S51" i="2"/>
  <c r="U51" i="2" s="1"/>
  <c r="Z51" i="2" s="1"/>
  <c r="Y50" i="2"/>
  <c r="Z50" i="2" s="1"/>
  <c r="T50" i="2"/>
  <c r="S50" i="2"/>
  <c r="U50" i="2" s="1"/>
  <c r="V50" i="2" s="1"/>
  <c r="X50" i="2" s="1"/>
  <c r="Y49" i="2"/>
  <c r="T49" i="2"/>
  <c r="U49" i="2" s="1"/>
  <c r="S49" i="2"/>
  <c r="Y48" i="2"/>
  <c r="Z48" i="2" s="1"/>
  <c r="U48" i="2"/>
  <c r="V48" i="2" s="1"/>
  <c r="T48" i="2"/>
  <c r="S48" i="2"/>
  <c r="Y47" i="2"/>
  <c r="T47" i="2"/>
  <c r="S47" i="2"/>
  <c r="U47" i="2" s="1"/>
  <c r="V47" i="2" s="1"/>
  <c r="Y46" i="2"/>
  <c r="W46" i="2"/>
  <c r="T46" i="2"/>
  <c r="S46" i="2"/>
  <c r="U46" i="2" s="1"/>
  <c r="V46" i="2" s="1"/>
  <c r="X46" i="2" s="1"/>
  <c r="Y45" i="2"/>
  <c r="T45" i="2"/>
  <c r="U45" i="2" s="1"/>
  <c r="S45" i="2"/>
  <c r="Y44" i="2"/>
  <c r="U44" i="2"/>
  <c r="V44" i="2" s="1"/>
  <c r="T44" i="2"/>
  <c r="S44" i="2"/>
  <c r="Y43" i="2"/>
  <c r="V43" i="2"/>
  <c r="T43" i="2"/>
  <c r="S43" i="2"/>
  <c r="U43" i="2" s="1"/>
  <c r="Z43" i="2" s="1"/>
  <c r="Y42" i="2"/>
  <c r="Z42" i="2" s="1"/>
  <c r="T42" i="2"/>
  <c r="S42" i="2"/>
  <c r="U42" i="2" s="1"/>
  <c r="V42" i="2" s="1"/>
  <c r="X42" i="2" s="1"/>
  <c r="Y41" i="2"/>
  <c r="T41" i="2"/>
  <c r="U41" i="2" s="1"/>
  <c r="S41" i="2"/>
  <c r="Y40" i="2"/>
  <c r="Z40" i="2" s="1"/>
  <c r="U40" i="2"/>
  <c r="V40" i="2" s="1"/>
  <c r="T40" i="2"/>
  <c r="S40" i="2"/>
  <c r="Y39" i="2"/>
  <c r="T39" i="2"/>
  <c r="S39" i="2"/>
  <c r="U39" i="2" s="1"/>
  <c r="V39" i="2" s="1"/>
  <c r="Y38" i="2"/>
  <c r="W38" i="2"/>
  <c r="T38" i="2"/>
  <c r="S38" i="2"/>
  <c r="U38" i="2" s="1"/>
  <c r="V38" i="2" s="1"/>
  <c r="X38" i="2" s="1"/>
  <c r="Y37" i="2"/>
  <c r="T37" i="2"/>
  <c r="U37" i="2" s="1"/>
  <c r="S37" i="2"/>
  <c r="Y36" i="2"/>
  <c r="U36" i="2"/>
  <c r="V36" i="2" s="1"/>
  <c r="T36" i="2"/>
  <c r="S36" i="2"/>
  <c r="Y35" i="2"/>
  <c r="V35" i="2"/>
  <c r="T35" i="2"/>
  <c r="S35" i="2"/>
  <c r="U35" i="2" s="1"/>
  <c r="Z35" i="2" s="1"/>
  <c r="Y34" i="2"/>
  <c r="Z34" i="2" s="1"/>
  <c r="T34" i="2"/>
  <c r="S34" i="2"/>
  <c r="U34" i="2" s="1"/>
  <c r="V34" i="2" s="1"/>
  <c r="X34" i="2" s="1"/>
  <c r="Y33" i="2"/>
  <c r="T33" i="2"/>
  <c r="U33" i="2" s="1"/>
  <c r="S33" i="2"/>
  <c r="Y32" i="2"/>
  <c r="Z32" i="2" s="1"/>
  <c r="U32" i="2"/>
  <c r="V32" i="2" s="1"/>
  <c r="T32" i="2"/>
  <c r="S32" i="2"/>
  <c r="Y31" i="2"/>
  <c r="T31" i="2"/>
  <c r="S31" i="2"/>
  <c r="U31" i="2" s="1"/>
  <c r="V31" i="2" s="1"/>
  <c r="Y30" i="2"/>
  <c r="W30" i="2"/>
  <c r="T30" i="2"/>
  <c r="S30" i="2"/>
  <c r="U30" i="2" s="1"/>
  <c r="V30" i="2" s="1"/>
  <c r="X30" i="2" s="1"/>
  <c r="Y29" i="2"/>
  <c r="T29" i="2"/>
  <c r="U29" i="2" s="1"/>
  <c r="S29" i="2"/>
  <c r="Y28" i="2"/>
  <c r="U28" i="2"/>
  <c r="V28" i="2" s="1"/>
  <c r="T28" i="2"/>
  <c r="S28" i="2"/>
  <c r="Y27" i="2"/>
  <c r="V27" i="2"/>
  <c r="T27" i="2"/>
  <c r="S27" i="2"/>
  <c r="U27" i="2" s="1"/>
  <c r="Z27" i="2" s="1"/>
  <c r="Y26" i="2"/>
  <c r="Z26" i="2" s="1"/>
  <c r="T26" i="2"/>
  <c r="S26" i="2"/>
  <c r="U26" i="2" s="1"/>
  <c r="V26" i="2" s="1"/>
  <c r="X26" i="2" s="1"/>
  <c r="Y25" i="2"/>
  <c r="T25" i="2"/>
  <c r="U25" i="2" s="1"/>
  <c r="S25" i="2"/>
  <c r="Y24" i="2"/>
  <c r="Z24" i="2" s="1"/>
  <c r="U24" i="2"/>
  <c r="V24" i="2" s="1"/>
  <c r="T24" i="2"/>
  <c r="S24" i="2"/>
  <c r="Y23" i="2"/>
  <c r="T23" i="2"/>
  <c r="S23" i="2"/>
  <c r="U23" i="2" s="1"/>
  <c r="V23" i="2" s="1"/>
  <c r="Y22" i="2"/>
  <c r="W22" i="2"/>
  <c r="T22" i="2"/>
  <c r="S22" i="2"/>
  <c r="U22" i="2" s="1"/>
  <c r="V22" i="2" s="1"/>
  <c r="X22" i="2" s="1"/>
  <c r="Y21" i="2"/>
  <c r="T21" i="2"/>
  <c r="U21" i="2" s="1"/>
  <c r="S21" i="2"/>
  <c r="Y20" i="2"/>
  <c r="U20" i="2"/>
  <c r="V20" i="2" s="1"/>
  <c r="T20" i="2"/>
  <c r="S20" i="2"/>
  <c r="Y19" i="2"/>
  <c r="V19" i="2"/>
  <c r="T19" i="2"/>
  <c r="S19" i="2"/>
  <c r="U19" i="2" s="1"/>
  <c r="Z19" i="2" s="1"/>
  <c r="Y18" i="2"/>
  <c r="Z18" i="2" s="1"/>
  <c r="T18" i="2"/>
  <c r="S18" i="2"/>
  <c r="U18" i="2" s="1"/>
  <c r="V18" i="2" s="1"/>
  <c r="X18" i="2" s="1"/>
  <c r="Y17" i="2"/>
  <c r="T17" i="2"/>
  <c r="U17" i="2" s="1"/>
  <c r="S17" i="2"/>
  <c r="Y16" i="2"/>
  <c r="Z16" i="2" s="1"/>
  <c r="U16" i="2"/>
  <c r="V16" i="2" s="1"/>
  <c r="T16" i="2"/>
  <c r="S16" i="2"/>
  <c r="Y15" i="2"/>
  <c r="T15" i="2"/>
  <c r="S15" i="2"/>
  <c r="U15" i="2" s="1"/>
  <c r="V15" i="2" s="1"/>
  <c r="Y14" i="2"/>
  <c r="W14" i="2"/>
  <c r="T14" i="2"/>
  <c r="S14" i="2"/>
  <c r="U14" i="2" s="1"/>
  <c r="V14" i="2" s="1"/>
  <c r="X14" i="2" s="1"/>
  <c r="Y13" i="2"/>
  <c r="T13" i="2"/>
  <c r="U13" i="2" s="1"/>
  <c r="S13" i="2"/>
  <c r="Y12" i="2"/>
  <c r="U12" i="2"/>
  <c r="V12" i="2" s="1"/>
  <c r="T12" i="2"/>
  <c r="S12" i="2"/>
  <c r="Y11" i="2"/>
  <c r="V11" i="2"/>
  <c r="T11" i="2"/>
  <c r="S11" i="2"/>
  <c r="U11" i="2" s="1"/>
  <c r="Z11" i="2" s="1"/>
  <c r="Y10" i="2"/>
  <c r="Z10" i="2" s="1"/>
  <c r="T10" i="2"/>
  <c r="S10" i="2"/>
  <c r="U10" i="2" s="1"/>
  <c r="V10" i="2" s="1"/>
  <c r="X10" i="2" s="1"/>
  <c r="Y9" i="2"/>
  <c r="T9" i="2"/>
  <c r="U9" i="2" s="1"/>
  <c r="S9" i="2"/>
  <c r="Y8" i="2"/>
  <c r="Z8" i="2" s="1"/>
  <c r="U8" i="2"/>
  <c r="V8" i="2" s="1"/>
  <c r="T8" i="2"/>
  <c r="S8" i="2"/>
  <c r="Y7" i="2"/>
  <c r="T7" i="2"/>
  <c r="S7" i="2"/>
  <c r="U7" i="2" s="1"/>
  <c r="V7" i="2" s="1"/>
  <c r="Y6" i="2"/>
  <c r="W6" i="2"/>
  <c r="T6" i="2"/>
  <c r="S6" i="2"/>
  <c r="U6" i="2" s="1"/>
  <c r="V6" i="2" s="1"/>
  <c r="X6" i="2" s="1"/>
  <c r="Y5" i="2"/>
  <c r="U5" i="2"/>
  <c r="V5" i="2" s="1"/>
  <c r="T5" i="2"/>
  <c r="S5" i="2"/>
  <c r="Y4" i="2"/>
  <c r="Z4" i="2" s="1"/>
  <c r="W4" i="2"/>
  <c r="T4" i="2"/>
  <c r="S4" i="2"/>
  <c r="U4" i="2" s="1"/>
  <c r="V4" i="2" s="1"/>
  <c r="X4" i="2" s="1"/>
  <c r="Y3" i="2"/>
  <c r="U3" i="2"/>
  <c r="V3" i="2" s="1"/>
  <c r="T3" i="2"/>
  <c r="S3" i="2"/>
  <c r="AD1" i="2"/>
  <c r="Y1173" i="1"/>
  <c r="T1173" i="1"/>
  <c r="S1173" i="1"/>
  <c r="U1173" i="1" s="1"/>
  <c r="V1173" i="1" s="1"/>
  <c r="Y1172" i="1"/>
  <c r="U1172" i="1"/>
  <c r="V1172" i="1" s="1"/>
  <c r="T1172" i="1"/>
  <c r="S1172" i="1"/>
  <c r="Z1171" i="1"/>
  <c r="Y1171" i="1"/>
  <c r="V1171" i="1"/>
  <c r="U1171" i="1"/>
  <c r="T1171" i="1"/>
  <c r="S1171" i="1"/>
  <c r="Y1170" i="1"/>
  <c r="T1170" i="1"/>
  <c r="S1170" i="1"/>
  <c r="U1170" i="1" s="1"/>
  <c r="Y1169" i="1"/>
  <c r="T1169" i="1"/>
  <c r="S1169" i="1"/>
  <c r="Y1168" i="1"/>
  <c r="Z1168" i="1" s="1"/>
  <c r="U1168" i="1"/>
  <c r="V1168" i="1" s="1"/>
  <c r="T1168" i="1"/>
  <c r="S1168" i="1"/>
  <c r="Z1167" i="1"/>
  <c r="Y1167" i="1"/>
  <c r="V1167" i="1"/>
  <c r="U1167" i="1"/>
  <c r="T1167" i="1"/>
  <c r="S1167" i="1"/>
  <c r="Y1166" i="1"/>
  <c r="T1166" i="1"/>
  <c r="S1166" i="1"/>
  <c r="U1166" i="1" s="1"/>
  <c r="Y1165" i="1"/>
  <c r="T1165" i="1"/>
  <c r="S1165" i="1"/>
  <c r="U1165" i="1" s="1"/>
  <c r="Y1164" i="1"/>
  <c r="U1164" i="1"/>
  <c r="V1164" i="1" s="1"/>
  <c r="T1164" i="1"/>
  <c r="S1164" i="1"/>
  <c r="Z1163" i="1"/>
  <c r="Y1163" i="1"/>
  <c r="V1163" i="1"/>
  <c r="U1163" i="1"/>
  <c r="T1163" i="1"/>
  <c r="S1163" i="1"/>
  <c r="Y1162" i="1"/>
  <c r="T1162" i="1"/>
  <c r="S1162" i="1"/>
  <c r="U1162" i="1" s="1"/>
  <c r="Y1161" i="1"/>
  <c r="T1161" i="1"/>
  <c r="S1161" i="1"/>
  <c r="Y1160" i="1"/>
  <c r="Z1160" i="1" s="1"/>
  <c r="U1160" i="1"/>
  <c r="V1160" i="1" s="1"/>
  <c r="T1160" i="1"/>
  <c r="S1160" i="1"/>
  <c r="Z1159" i="1"/>
  <c r="Y1159" i="1"/>
  <c r="V1159" i="1"/>
  <c r="U1159" i="1"/>
  <c r="T1159" i="1"/>
  <c r="S1159" i="1"/>
  <c r="Y1158" i="1"/>
  <c r="T1158" i="1"/>
  <c r="S1158" i="1"/>
  <c r="U1158" i="1" s="1"/>
  <c r="Y1157" i="1"/>
  <c r="T1157" i="1"/>
  <c r="S1157" i="1"/>
  <c r="Y1156" i="1"/>
  <c r="U1156" i="1"/>
  <c r="V1156" i="1" s="1"/>
  <c r="T1156" i="1"/>
  <c r="S1156" i="1"/>
  <c r="Z1155" i="1"/>
  <c r="Y1155" i="1"/>
  <c r="V1155" i="1"/>
  <c r="U1155" i="1"/>
  <c r="T1155" i="1"/>
  <c r="S1155" i="1"/>
  <c r="Y1154" i="1"/>
  <c r="T1154" i="1"/>
  <c r="S1154" i="1"/>
  <c r="U1154" i="1" s="1"/>
  <c r="Y1153" i="1"/>
  <c r="T1153" i="1"/>
  <c r="S1153" i="1"/>
  <c r="U1153" i="1" s="1"/>
  <c r="Y1152" i="1"/>
  <c r="Z1152" i="1" s="1"/>
  <c r="U1152" i="1"/>
  <c r="V1152" i="1" s="1"/>
  <c r="T1152" i="1"/>
  <c r="S1152" i="1"/>
  <c r="Z1151" i="1"/>
  <c r="Y1151" i="1"/>
  <c r="V1151" i="1"/>
  <c r="U1151" i="1"/>
  <c r="T1151" i="1"/>
  <c r="S1151" i="1"/>
  <c r="Y1150" i="1"/>
  <c r="T1150" i="1"/>
  <c r="S1150" i="1"/>
  <c r="U1150" i="1" s="1"/>
  <c r="Y1149" i="1"/>
  <c r="Z1149" i="1" s="1"/>
  <c r="T1149" i="1"/>
  <c r="S1149" i="1"/>
  <c r="U1149" i="1" s="1"/>
  <c r="V1149" i="1" s="1"/>
  <c r="W1149" i="1" s="1"/>
  <c r="Y1148" i="1"/>
  <c r="Z1148" i="1" s="1"/>
  <c r="U1148" i="1"/>
  <c r="V1148" i="1" s="1"/>
  <c r="T1148" i="1"/>
  <c r="S1148" i="1"/>
  <c r="Z1147" i="1"/>
  <c r="Y1147" i="1"/>
  <c r="V1147" i="1"/>
  <c r="U1147" i="1"/>
  <c r="T1147" i="1"/>
  <c r="S1147" i="1"/>
  <c r="Y1146" i="1"/>
  <c r="T1146" i="1"/>
  <c r="S1146" i="1"/>
  <c r="U1146" i="1" s="1"/>
  <c r="Y1145" i="1"/>
  <c r="T1145" i="1"/>
  <c r="S1145" i="1"/>
  <c r="Y1144" i="1"/>
  <c r="Z1144" i="1" s="1"/>
  <c r="U1144" i="1"/>
  <c r="V1144" i="1" s="1"/>
  <c r="T1144" i="1"/>
  <c r="S1144" i="1"/>
  <c r="Z1143" i="1"/>
  <c r="Y1143" i="1"/>
  <c r="V1143" i="1"/>
  <c r="U1143" i="1"/>
  <c r="T1143" i="1"/>
  <c r="S1143" i="1"/>
  <c r="Y1142" i="1"/>
  <c r="T1142" i="1"/>
  <c r="S1142" i="1"/>
  <c r="U1142" i="1" s="1"/>
  <c r="Y1141" i="1"/>
  <c r="T1141" i="1"/>
  <c r="S1141" i="1"/>
  <c r="U1141" i="1" s="1"/>
  <c r="V1141" i="1" s="1"/>
  <c r="W1141" i="1" s="1"/>
  <c r="Y1140" i="1"/>
  <c r="U1140" i="1"/>
  <c r="V1140" i="1" s="1"/>
  <c r="T1140" i="1"/>
  <c r="S1140" i="1"/>
  <c r="Z1139" i="1"/>
  <c r="Y1139" i="1"/>
  <c r="V1139" i="1"/>
  <c r="U1139" i="1"/>
  <c r="T1139" i="1"/>
  <c r="S1139" i="1"/>
  <c r="Y1138" i="1"/>
  <c r="T1138" i="1"/>
  <c r="S1138" i="1"/>
  <c r="U1138" i="1" s="1"/>
  <c r="Y1137" i="1"/>
  <c r="T1137" i="1"/>
  <c r="S1137" i="1"/>
  <c r="U1137" i="1" s="1"/>
  <c r="Y1136" i="1"/>
  <c r="T1136" i="1"/>
  <c r="U1136" i="1" s="1"/>
  <c r="V1136" i="1" s="1"/>
  <c r="S1136" i="1"/>
  <c r="Y1135" i="1"/>
  <c r="U1135" i="1"/>
  <c r="V1135" i="1" s="1"/>
  <c r="T1135" i="1"/>
  <c r="S1135" i="1"/>
  <c r="Z1134" i="1"/>
  <c r="Y1134" i="1"/>
  <c r="W1134" i="1"/>
  <c r="V1134" i="1"/>
  <c r="T1134" i="1"/>
  <c r="S1134" i="1"/>
  <c r="U1134" i="1" s="1"/>
  <c r="Y1133" i="1"/>
  <c r="T1133" i="1"/>
  <c r="S1133" i="1"/>
  <c r="U1133" i="1" s="1"/>
  <c r="Y1132" i="1"/>
  <c r="T1132" i="1"/>
  <c r="U1132" i="1" s="1"/>
  <c r="V1132" i="1" s="1"/>
  <c r="S1132" i="1"/>
  <c r="Y1131" i="1"/>
  <c r="U1131" i="1"/>
  <c r="V1131" i="1" s="1"/>
  <c r="T1131" i="1"/>
  <c r="S1131" i="1"/>
  <c r="Z1130" i="1"/>
  <c r="Y1130" i="1"/>
  <c r="V1130" i="1"/>
  <c r="T1130" i="1"/>
  <c r="S1130" i="1"/>
  <c r="U1130" i="1" s="1"/>
  <c r="Y1129" i="1"/>
  <c r="T1129" i="1"/>
  <c r="S1129" i="1"/>
  <c r="Y1128" i="1"/>
  <c r="T1128" i="1"/>
  <c r="U1128" i="1" s="1"/>
  <c r="V1128" i="1" s="1"/>
  <c r="S1128" i="1"/>
  <c r="Y1127" i="1"/>
  <c r="Z1127" i="1" s="1"/>
  <c r="U1127" i="1"/>
  <c r="V1127" i="1" s="1"/>
  <c r="T1127" i="1"/>
  <c r="S1127" i="1"/>
  <c r="Z1126" i="1"/>
  <c r="Y1126" i="1"/>
  <c r="W1126" i="1"/>
  <c r="V1126" i="1"/>
  <c r="T1126" i="1"/>
  <c r="S1126" i="1"/>
  <c r="U1126" i="1" s="1"/>
  <c r="Y1125" i="1"/>
  <c r="T1125" i="1"/>
  <c r="S1125" i="1"/>
  <c r="U1125" i="1" s="1"/>
  <c r="Y1124" i="1"/>
  <c r="U1124" i="1"/>
  <c r="V1124" i="1" s="1"/>
  <c r="T1124" i="1"/>
  <c r="S1124" i="1"/>
  <c r="Y1123" i="1"/>
  <c r="Z1123" i="1" s="1"/>
  <c r="V1123" i="1"/>
  <c r="U1123" i="1"/>
  <c r="T1123" i="1"/>
  <c r="S1123" i="1"/>
  <c r="Z1122" i="1"/>
  <c r="Y1122" i="1"/>
  <c r="V1122" i="1"/>
  <c r="T1122" i="1"/>
  <c r="S1122" i="1"/>
  <c r="U1122" i="1" s="1"/>
  <c r="Y1121" i="1"/>
  <c r="T1121" i="1"/>
  <c r="S1121" i="1"/>
  <c r="U1121" i="1" s="1"/>
  <c r="Y1120" i="1"/>
  <c r="T1120" i="1"/>
  <c r="U1120" i="1" s="1"/>
  <c r="V1120" i="1" s="1"/>
  <c r="S1120" i="1"/>
  <c r="Y1119" i="1"/>
  <c r="Z1119" i="1" s="1"/>
  <c r="U1119" i="1"/>
  <c r="V1119" i="1" s="1"/>
  <c r="T1119" i="1"/>
  <c r="S1119" i="1"/>
  <c r="Z1118" i="1"/>
  <c r="Y1118" i="1"/>
  <c r="W1118" i="1"/>
  <c r="V1118" i="1"/>
  <c r="T1118" i="1"/>
  <c r="S1118" i="1"/>
  <c r="U1118" i="1" s="1"/>
  <c r="Y1117" i="1"/>
  <c r="T1117" i="1"/>
  <c r="S1117" i="1"/>
  <c r="Y1116" i="1"/>
  <c r="U1116" i="1"/>
  <c r="T1116" i="1"/>
  <c r="S1116" i="1"/>
  <c r="Y1115" i="1"/>
  <c r="Z1115" i="1" s="1"/>
  <c r="W1115" i="1"/>
  <c r="T1115" i="1"/>
  <c r="S1115" i="1"/>
  <c r="U1115" i="1" s="1"/>
  <c r="V1115" i="1" s="1"/>
  <c r="Y1114" i="1"/>
  <c r="T1114" i="1"/>
  <c r="S1114" i="1"/>
  <c r="Y1113" i="1"/>
  <c r="W1113" i="1"/>
  <c r="T1113" i="1"/>
  <c r="S1113" i="1"/>
  <c r="U1113" i="1" s="1"/>
  <c r="V1113" i="1" s="1"/>
  <c r="Y1112" i="1"/>
  <c r="U1112" i="1"/>
  <c r="T1112" i="1"/>
  <c r="S1112" i="1"/>
  <c r="Y1111" i="1"/>
  <c r="U1111" i="1"/>
  <c r="T1111" i="1"/>
  <c r="S1111" i="1"/>
  <c r="Z1110" i="1"/>
  <c r="Y1110" i="1"/>
  <c r="V1110" i="1"/>
  <c r="T1110" i="1"/>
  <c r="S1110" i="1"/>
  <c r="U1110" i="1" s="1"/>
  <c r="Y1109" i="1"/>
  <c r="Z1109" i="1" s="1"/>
  <c r="W1109" i="1"/>
  <c r="T1109" i="1"/>
  <c r="U1109" i="1" s="1"/>
  <c r="V1109" i="1" s="1"/>
  <c r="S1109" i="1"/>
  <c r="Z1108" i="1"/>
  <c r="Y1108" i="1"/>
  <c r="T1108" i="1"/>
  <c r="U1108" i="1" s="1"/>
  <c r="V1108" i="1" s="1"/>
  <c r="S1108" i="1"/>
  <c r="Y1107" i="1"/>
  <c r="T1107" i="1"/>
  <c r="S1107" i="1"/>
  <c r="U1107" i="1" s="1"/>
  <c r="V1107" i="1" s="1"/>
  <c r="Y1106" i="1"/>
  <c r="T1106" i="1"/>
  <c r="S1106" i="1"/>
  <c r="Y1105" i="1"/>
  <c r="W1105" i="1"/>
  <c r="T1105" i="1"/>
  <c r="S1105" i="1"/>
  <c r="U1105" i="1" s="1"/>
  <c r="V1105" i="1" s="1"/>
  <c r="Z1104" i="1"/>
  <c r="Y1104" i="1"/>
  <c r="U1104" i="1"/>
  <c r="V1104" i="1" s="1"/>
  <c r="T1104" i="1"/>
  <c r="S1104" i="1"/>
  <c r="Z1103" i="1"/>
  <c r="Y1103" i="1"/>
  <c r="U1103" i="1"/>
  <c r="V1103" i="1" s="1"/>
  <c r="T1103" i="1"/>
  <c r="S1103" i="1"/>
  <c r="Z1102" i="1"/>
  <c r="Y1102" i="1"/>
  <c r="V1102" i="1"/>
  <c r="T1102" i="1"/>
  <c r="S1102" i="1"/>
  <c r="U1102" i="1" s="1"/>
  <c r="Y1101" i="1"/>
  <c r="T1101" i="1"/>
  <c r="U1101" i="1" s="1"/>
  <c r="V1101" i="1" s="1"/>
  <c r="S1101" i="1"/>
  <c r="Y1100" i="1"/>
  <c r="U1100" i="1"/>
  <c r="T1100" i="1"/>
  <c r="S1100" i="1"/>
  <c r="Y1099" i="1"/>
  <c r="Z1099" i="1" s="1"/>
  <c r="W1099" i="1"/>
  <c r="T1099" i="1"/>
  <c r="S1099" i="1"/>
  <c r="U1099" i="1" s="1"/>
  <c r="V1099" i="1" s="1"/>
  <c r="Y1098" i="1"/>
  <c r="T1098" i="1"/>
  <c r="S1098" i="1"/>
  <c r="Y1097" i="1"/>
  <c r="W1097" i="1"/>
  <c r="T1097" i="1"/>
  <c r="S1097" i="1"/>
  <c r="U1097" i="1" s="1"/>
  <c r="V1097" i="1" s="1"/>
  <c r="Y1096" i="1"/>
  <c r="U1096" i="1"/>
  <c r="T1096" i="1"/>
  <c r="S1096" i="1"/>
  <c r="Y1095" i="1"/>
  <c r="U1095" i="1"/>
  <c r="T1095" i="1"/>
  <c r="S1095" i="1"/>
  <c r="Z1094" i="1"/>
  <c r="Y1094" i="1"/>
  <c r="V1094" i="1"/>
  <c r="T1094" i="1"/>
  <c r="S1094" i="1"/>
  <c r="U1094" i="1" s="1"/>
  <c r="Y1093" i="1"/>
  <c r="Z1093" i="1" s="1"/>
  <c r="W1093" i="1"/>
  <c r="T1093" i="1"/>
  <c r="U1093" i="1" s="1"/>
  <c r="V1093" i="1" s="1"/>
  <c r="S1093" i="1"/>
  <c r="Z1092" i="1"/>
  <c r="Y1092" i="1"/>
  <c r="T1092" i="1"/>
  <c r="U1092" i="1" s="1"/>
  <c r="V1092" i="1" s="1"/>
  <c r="S1092" i="1"/>
  <c r="Y1091" i="1"/>
  <c r="T1091" i="1"/>
  <c r="S1091" i="1"/>
  <c r="U1091" i="1" s="1"/>
  <c r="V1091" i="1" s="1"/>
  <c r="Y1090" i="1"/>
  <c r="T1090" i="1"/>
  <c r="S1090" i="1"/>
  <c r="Y1089" i="1"/>
  <c r="W1089" i="1"/>
  <c r="T1089" i="1"/>
  <c r="S1089" i="1"/>
  <c r="U1089" i="1" s="1"/>
  <c r="V1089" i="1" s="1"/>
  <c r="Z1088" i="1"/>
  <c r="Y1088" i="1"/>
  <c r="U1088" i="1"/>
  <c r="V1088" i="1" s="1"/>
  <c r="T1088" i="1"/>
  <c r="S1088" i="1"/>
  <c r="Z1087" i="1"/>
  <c r="Y1087" i="1"/>
  <c r="U1087" i="1"/>
  <c r="V1087" i="1" s="1"/>
  <c r="T1087" i="1"/>
  <c r="S1087" i="1"/>
  <c r="Z1086" i="1"/>
  <c r="Y1086" i="1"/>
  <c r="V1086" i="1"/>
  <c r="T1086" i="1"/>
  <c r="S1086" i="1"/>
  <c r="U1086" i="1" s="1"/>
  <c r="Y1085" i="1"/>
  <c r="T1085" i="1"/>
  <c r="U1085" i="1" s="1"/>
  <c r="V1085" i="1" s="1"/>
  <c r="S1085" i="1"/>
  <c r="Y1084" i="1"/>
  <c r="U1084" i="1"/>
  <c r="T1084" i="1"/>
  <c r="S1084" i="1"/>
  <c r="Y1083" i="1"/>
  <c r="Z1083" i="1" s="1"/>
  <c r="W1083" i="1"/>
  <c r="T1083" i="1"/>
  <c r="S1083" i="1"/>
  <c r="U1083" i="1" s="1"/>
  <c r="V1083" i="1" s="1"/>
  <c r="Y1082" i="1"/>
  <c r="T1082" i="1"/>
  <c r="S1082" i="1"/>
  <c r="Y1081" i="1"/>
  <c r="Z1081" i="1" s="1"/>
  <c r="T1081" i="1"/>
  <c r="U1081" i="1" s="1"/>
  <c r="V1081" i="1" s="1"/>
  <c r="W1081" i="1" s="1"/>
  <c r="S1081" i="1"/>
  <c r="Y1080" i="1"/>
  <c r="T1080" i="1"/>
  <c r="S1080" i="1"/>
  <c r="U1080" i="1" s="1"/>
  <c r="V1080" i="1" s="1"/>
  <c r="Y1079" i="1"/>
  <c r="T1079" i="1"/>
  <c r="S1079" i="1"/>
  <c r="U1079" i="1" s="1"/>
  <c r="Y1078" i="1"/>
  <c r="T1078" i="1"/>
  <c r="S1078" i="1"/>
  <c r="U1078" i="1" s="1"/>
  <c r="V1078" i="1" s="1"/>
  <c r="Y1077" i="1"/>
  <c r="U1077" i="1"/>
  <c r="T1077" i="1"/>
  <c r="S1077" i="1"/>
  <c r="Z1076" i="1"/>
  <c r="Y1076" i="1"/>
  <c r="U1076" i="1"/>
  <c r="V1076" i="1" s="1"/>
  <c r="T1076" i="1"/>
  <c r="S1076" i="1"/>
  <c r="Z1075" i="1"/>
  <c r="Y1075" i="1"/>
  <c r="V1075" i="1"/>
  <c r="T1075" i="1"/>
  <c r="S1075" i="1"/>
  <c r="U1075" i="1" s="1"/>
  <c r="Y1074" i="1"/>
  <c r="T1074" i="1"/>
  <c r="U1074" i="1" s="1"/>
  <c r="V1074" i="1" s="1"/>
  <c r="S1074" i="1"/>
  <c r="Y1073" i="1"/>
  <c r="T1073" i="1"/>
  <c r="U1073" i="1" s="1"/>
  <c r="V1073" i="1" s="1"/>
  <c r="S1073" i="1"/>
  <c r="Y1072" i="1"/>
  <c r="Z1072" i="1" s="1"/>
  <c r="W1072" i="1"/>
  <c r="T1072" i="1"/>
  <c r="S1072" i="1"/>
  <c r="U1072" i="1" s="1"/>
  <c r="V1072" i="1" s="1"/>
  <c r="Y1071" i="1"/>
  <c r="T1071" i="1"/>
  <c r="S1071" i="1"/>
  <c r="Y1070" i="1"/>
  <c r="W1070" i="1"/>
  <c r="T1070" i="1"/>
  <c r="S1070" i="1"/>
  <c r="U1070" i="1" s="1"/>
  <c r="V1070" i="1" s="1"/>
  <c r="Z1069" i="1"/>
  <c r="Y1069" i="1"/>
  <c r="U1069" i="1"/>
  <c r="V1069" i="1" s="1"/>
  <c r="T1069" i="1"/>
  <c r="S1069" i="1"/>
  <c r="Z1068" i="1"/>
  <c r="Y1068" i="1"/>
  <c r="V1068" i="1"/>
  <c r="U1068" i="1"/>
  <c r="T1068" i="1"/>
  <c r="S1068" i="1"/>
  <c r="Y1067" i="1"/>
  <c r="W1067" i="1"/>
  <c r="V1067" i="1"/>
  <c r="T1067" i="1"/>
  <c r="S1067" i="1"/>
  <c r="U1067" i="1" s="1"/>
  <c r="Z1067" i="1" s="1"/>
  <c r="Y1066" i="1"/>
  <c r="Z1066" i="1" s="1"/>
  <c r="T1066" i="1"/>
  <c r="U1066" i="1" s="1"/>
  <c r="V1066" i="1" s="1"/>
  <c r="S1066" i="1"/>
  <c r="Y1065" i="1"/>
  <c r="Z1065" i="1" s="1"/>
  <c r="U1065" i="1"/>
  <c r="V1065" i="1" s="1"/>
  <c r="W1065" i="1" s="1"/>
  <c r="T1065" i="1"/>
  <c r="S1065" i="1"/>
  <c r="Y1064" i="1"/>
  <c r="T1064" i="1"/>
  <c r="S1064" i="1"/>
  <c r="U1064" i="1" s="1"/>
  <c r="Y1063" i="1"/>
  <c r="V1063" i="1"/>
  <c r="W1063" i="1" s="1"/>
  <c r="T1063" i="1"/>
  <c r="S1063" i="1"/>
  <c r="U1063" i="1" s="1"/>
  <c r="Z1063" i="1" s="1"/>
  <c r="Y1062" i="1"/>
  <c r="T1062" i="1"/>
  <c r="S1062" i="1"/>
  <c r="U1062" i="1" s="1"/>
  <c r="V1062" i="1" s="1"/>
  <c r="W1062" i="1" s="1"/>
  <c r="Y1061" i="1"/>
  <c r="V1061" i="1"/>
  <c r="U1061" i="1"/>
  <c r="Z1061" i="1" s="1"/>
  <c r="T1061" i="1"/>
  <c r="S1061" i="1"/>
  <c r="Y1060" i="1"/>
  <c r="U1060" i="1"/>
  <c r="T1060" i="1"/>
  <c r="S1060" i="1"/>
  <c r="Z1059" i="1"/>
  <c r="Y1059" i="1"/>
  <c r="V1059" i="1"/>
  <c r="T1059" i="1"/>
  <c r="S1059" i="1"/>
  <c r="U1059" i="1" s="1"/>
  <c r="Y1058" i="1"/>
  <c r="T1058" i="1"/>
  <c r="U1058" i="1" s="1"/>
  <c r="V1058" i="1" s="1"/>
  <c r="S1058" i="1"/>
  <c r="Y1057" i="1"/>
  <c r="U1057" i="1"/>
  <c r="V1057" i="1" s="1"/>
  <c r="T1057" i="1"/>
  <c r="S1057" i="1"/>
  <c r="Y1056" i="1"/>
  <c r="Z1056" i="1" s="1"/>
  <c r="T1056" i="1"/>
  <c r="S1056" i="1"/>
  <c r="U1056" i="1" s="1"/>
  <c r="V1056" i="1" s="1"/>
  <c r="Y1055" i="1"/>
  <c r="T1055" i="1"/>
  <c r="S1055" i="1"/>
  <c r="Y1054" i="1"/>
  <c r="Z1054" i="1" s="1"/>
  <c r="T1054" i="1"/>
  <c r="S1054" i="1"/>
  <c r="U1054" i="1" s="1"/>
  <c r="V1054" i="1" s="1"/>
  <c r="W1054" i="1" s="1"/>
  <c r="Z1053" i="1"/>
  <c r="Y1053" i="1"/>
  <c r="U1053" i="1"/>
  <c r="V1053" i="1" s="1"/>
  <c r="T1053" i="1"/>
  <c r="S1053" i="1"/>
  <c r="Z1052" i="1"/>
  <c r="Y1052" i="1"/>
  <c r="V1052" i="1"/>
  <c r="U1052" i="1"/>
  <c r="T1052" i="1"/>
  <c r="S1052" i="1"/>
  <c r="Z1051" i="1"/>
  <c r="Y1051" i="1"/>
  <c r="W1051" i="1"/>
  <c r="V1051" i="1"/>
  <c r="T1051" i="1"/>
  <c r="S1051" i="1"/>
  <c r="U1051" i="1" s="1"/>
  <c r="Y1050" i="1"/>
  <c r="Z1050" i="1" s="1"/>
  <c r="T1050" i="1"/>
  <c r="U1050" i="1" s="1"/>
  <c r="V1050" i="1" s="1"/>
  <c r="S1050" i="1"/>
  <c r="Y1049" i="1"/>
  <c r="U1049" i="1"/>
  <c r="T1049" i="1"/>
  <c r="S1049" i="1"/>
  <c r="Y1048" i="1"/>
  <c r="T1048" i="1"/>
  <c r="S1048" i="1"/>
  <c r="U1048" i="1" s="1"/>
  <c r="Y1047" i="1"/>
  <c r="T1047" i="1"/>
  <c r="S1047" i="1"/>
  <c r="Y1046" i="1"/>
  <c r="T1046" i="1"/>
  <c r="S1046" i="1"/>
  <c r="U1046" i="1" s="1"/>
  <c r="V1046" i="1" s="1"/>
  <c r="W1046" i="1" s="1"/>
  <c r="Y1045" i="1"/>
  <c r="V1045" i="1"/>
  <c r="U1045" i="1"/>
  <c r="Z1045" i="1" s="1"/>
  <c r="T1045" i="1"/>
  <c r="S1045" i="1"/>
  <c r="Y1044" i="1"/>
  <c r="U1044" i="1"/>
  <c r="T1044" i="1"/>
  <c r="S1044" i="1"/>
  <c r="Z1043" i="1"/>
  <c r="Y1043" i="1"/>
  <c r="V1043" i="1"/>
  <c r="T1043" i="1"/>
  <c r="S1043" i="1"/>
  <c r="U1043" i="1" s="1"/>
  <c r="Y1042" i="1"/>
  <c r="T1042" i="1"/>
  <c r="U1042" i="1" s="1"/>
  <c r="V1042" i="1" s="1"/>
  <c r="S1042" i="1"/>
  <c r="Y1041" i="1"/>
  <c r="U1041" i="1"/>
  <c r="T1041" i="1"/>
  <c r="S1041" i="1"/>
  <c r="Y1040" i="1"/>
  <c r="Z1040" i="1" s="1"/>
  <c r="T1040" i="1"/>
  <c r="S1040" i="1"/>
  <c r="U1040" i="1" s="1"/>
  <c r="V1040" i="1" s="1"/>
  <c r="Y1039" i="1"/>
  <c r="T1039" i="1"/>
  <c r="S1039" i="1"/>
  <c r="Y1038" i="1"/>
  <c r="Z1038" i="1" s="1"/>
  <c r="T1038" i="1"/>
  <c r="S1038" i="1"/>
  <c r="U1038" i="1" s="1"/>
  <c r="V1038" i="1" s="1"/>
  <c r="W1038" i="1" s="1"/>
  <c r="Z1037" i="1"/>
  <c r="Y1037" i="1"/>
  <c r="U1037" i="1"/>
  <c r="V1037" i="1" s="1"/>
  <c r="T1037" i="1"/>
  <c r="S1037" i="1"/>
  <c r="Z1036" i="1"/>
  <c r="Y1036" i="1"/>
  <c r="V1036" i="1"/>
  <c r="U1036" i="1"/>
  <c r="T1036" i="1"/>
  <c r="S1036" i="1"/>
  <c r="Z1035" i="1"/>
  <c r="Y1035" i="1"/>
  <c r="W1035" i="1"/>
  <c r="V1035" i="1"/>
  <c r="T1035" i="1"/>
  <c r="S1035" i="1"/>
  <c r="U1035" i="1" s="1"/>
  <c r="Y1034" i="1"/>
  <c r="Z1034" i="1" s="1"/>
  <c r="T1034" i="1"/>
  <c r="U1034" i="1" s="1"/>
  <c r="V1034" i="1" s="1"/>
  <c r="S1034" i="1"/>
  <c r="Y1033" i="1"/>
  <c r="U1033" i="1"/>
  <c r="T1033" i="1"/>
  <c r="S1033" i="1"/>
  <c r="Y1032" i="1"/>
  <c r="T1032" i="1"/>
  <c r="S1032" i="1"/>
  <c r="U1032" i="1" s="1"/>
  <c r="Y1031" i="1"/>
  <c r="T1031" i="1"/>
  <c r="S1031" i="1"/>
  <c r="Y1030" i="1"/>
  <c r="T1030" i="1"/>
  <c r="S1030" i="1"/>
  <c r="U1030" i="1" s="1"/>
  <c r="V1030" i="1" s="1"/>
  <c r="W1030" i="1" s="1"/>
  <c r="Y1029" i="1"/>
  <c r="V1029" i="1"/>
  <c r="U1029" i="1"/>
  <c r="Z1029" i="1" s="1"/>
  <c r="T1029" i="1"/>
  <c r="S1029" i="1"/>
  <c r="Y1028" i="1"/>
  <c r="U1028" i="1"/>
  <c r="T1028" i="1"/>
  <c r="S1028" i="1"/>
  <c r="Z1027" i="1"/>
  <c r="Y1027" i="1"/>
  <c r="V1027" i="1"/>
  <c r="T1027" i="1"/>
  <c r="S1027" i="1"/>
  <c r="U1027" i="1" s="1"/>
  <c r="Y1026" i="1"/>
  <c r="T1026" i="1"/>
  <c r="U1026" i="1" s="1"/>
  <c r="V1026" i="1" s="1"/>
  <c r="S1026" i="1"/>
  <c r="Y1025" i="1"/>
  <c r="U1025" i="1"/>
  <c r="T1025" i="1"/>
  <c r="S1025" i="1"/>
  <c r="Y1024" i="1"/>
  <c r="Z1024" i="1" s="1"/>
  <c r="T1024" i="1"/>
  <c r="S1024" i="1"/>
  <c r="U1024" i="1" s="1"/>
  <c r="V1024" i="1" s="1"/>
  <c r="Y1023" i="1"/>
  <c r="T1023" i="1"/>
  <c r="S1023" i="1"/>
  <c r="Y1022" i="1"/>
  <c r="Z1022" i="1" s="1"/>
  <c r="T1022" i="1"/>
  <c r="S1022" i="1"/>
  <c r="U1022" i="1" s="1"/>
  <c r="V1022" i="1" s="1"/>
  <c r="W1022" i="1" s="1"/>
  <c r="Z1021" i="1"/>
  <c r="Y1021" i="1"/>
  <c r="U1021" i="1"/>
  <c r="V1021" i="1" s="1"/>
  <c r="T1021" i="1"/>
  <c r="S1021" i="1"/>
  <c r="Z1020" i="1"/>
  <c r="Y1020" i="1"/>
  <c r="V1020" i="1"/>
  <c r="U1020" i="1"/>
  <c r="T1020" i="1"/>
  <c r="S1020" i="1"/>
  <c r="Z1019" i="1"/>
  <c r="Y1019" i="1"/>
  <c r="W1019" i="1"/>
  <c r="V1019" i="1"/>
  <c r="T1019" i="1"/>
  <c r="S1019" i="1"/>
  <c r="U1019" i="1" s="1"/>
  <c r="Y1018" i="1"/>
  <c r="Z1018" i="1" s="1"/>
  <c r="T1018" i="1"/>
  <c r="U1018" i="1" s="1"/>
  <c r="V1018" i="1" s="1"/>
  <c r="S1018" i="1"/>
  <c r="Y1017" i="1"/>
  <c r="U1017" i="1"/>
  <c r="T1017" i="1"/>
  <c r="S1017" i="1"/>
  <c r="Y1016" i="1"/>
  <c r="T1016" i="1"/>
  <c r="S1016" i="1"/>
  <c r="U1016" i="1" s="1"/>
  <c r="Y1015" i="1"/>
  <c r="T1015" i="1"/>
  <c r="S1015" i="1"/>
  <c r="Y1014" i="1"/>
  <c r="T1014" i="1"/>
  <c r="S1014" i="1"/>
  <c r="U1014" i="1" s="1"/>
  <c r="V1014" i="1" s="1"/>
  <c r="W1014" i="1" s="1"/>
  <c r="Y1013" i="1"/>
  <c r="V1013" i="1"/>
  <c r="U1013" i="1"/>
  <c r="Z1013" i="1" s="1"/>
  <c r="T1013" i="1"/>
  <c r="S1013" i="1"/>
  <c r="Y1012" i="1"/>
  <c r="U1012" i="1"/>
  <c r="T1012" i="1"/>
  <c r="S1012" i="1"/>
  <c r="Z1011" i="1"/>
  <c r="Y1011" i="1"/>
  <c r="V1011" i="1"/>
  <c r="T1011" i="1"/>
  <c r="S1011" i="1"/>
  <c r="U1011" i="1" s="1"/>
  <c r="Y1010" i="1"/>
  <c r="U1010" i="1"/>
  <c r="V1010" i="1" s="1"/>
  <c r="T1010" i="1"/>
  <c r="S1010" i="1"/>
  <c r="Y1009" i="1"/>
  <c r="T1009" i="1"/>
  <c r="S1009" i="1"/>
  <c r="Y1008" i="1"/>
  <c r="Z1008" i="1" s="1"/>
  <c r="T1008" i="1"/>
  <c r="S1008" i="1"/>
  <c r="U1008" i="1" s="1"/>
  <c r="V1008" i="1" s="1"/>
  <c r="W1008" i="1" s="1"/>
  <c r="Y1007" i="1"/>
  <c r="V1007" i="1"/>
  <c r="W1007" i="1" s="1"/>
  <c r="U1007" i="1"/>
  <c r="Z1007" i="1" s="1"/>
  <c r="T1007" i="1"/>
  <c r="S1007" i="1"/>
  <c r="Y1006" i="1"/>
  <c r="T1006" i="1"/>
  <c r="S1006" i="1"/>
  <c r="U1006" i="1" s="1"/>
  <c r="Z1006" i="1" s="1"/>
  <c r="Y1005" i="1"/>
  <c r="T1005" i="1"/>
  <c r="S1005" i="1"/>
  <c r="U1005" i="1" s="1"/>
  <c r="Y1004" i="1"/>
  <c r="W1004" i="1"/>
  <c r="U1004" i="1"/>
  <c r="V1004" i="1" s="1"/>
  <c r="T1004" i="1"/>
  <c r="S1004" i="1"/>
  <c r="Y1003" i="1"/>
  <c r="T1003" i="1"/>
  <c r="U1003" i="1" s="1"/>
  <c r="V1003" i="1" s="1"/>
  <c r="S1003" i="1"/>
  <c r="Y1002" i="1"/>
  <c r="U1002" i="1"/>
  <c r="V1002" i="1" s="1"/>
  <c r="T1002" i="1"/>
  <c r="S1002" i="1"/>
  <c r="Y1001" i="1"/>
  <c r="T1001" i="1"/>
  <c r="S1001" i="1"/>
  <c r="Y1000" i="1"/>
  <c r="T1000" i="1"/>
  <c r="S1000" i="1"/>
  <c r="Y999" i="1"/>
  <c r="V999" i="1"/>
  <c r="W999" i="1" s="1"/>
  <c r="U999" i="1"/>
  <c r="Z999" i="1" s="1"/>
  <c r="T999" i="1"/>
  <c r="S999" i="1"/>
  <c r="Y998" i="1"/>
  <c r="V998" i="1"/>
  <c r="T998" i="1"/>
  <c r="S998" i="1"/>
  <c r="U998" i="1" s="1"/>
  <c r="Z998" i="1" s="1"/>
  <c r="Y997" i="1"/>
  <c r="T997" i="1"/>
  <c r="S997" i="1"/>
  <c r="U997" i="1" s="1"/>
  <c r="Y996" i="1"/>
  <c r="U996" i="1"/>
  <c r="V996" i="1" s="1"/>
  <c r="T996" i="1"/>
  <c r="S996" i="1"/>
  <c r="Y995" i="1"/>
  <c r="Z995" i="1" s="1"/>
  <c r="U995" i="1"/>
  <c r="V995" i="1" s="1"/>
  <c r="T995" i="1"/>
  <c r="S995" i="1"/>
  <c r="Z994" i="1"/>
  <c r="Y994" i="1"/>
  <c r="U994" i="1"/>
  <c r="V994" i="1" s="1"/>
  <c r="T994" i="1"/>
  <c r="S994" i="1"/>
  <c r="Y993" i="1"/>
  <c r="T993" i="1"/>
  <c r="S993" i="1"/>
  <c r="Y992" i="1"/>
  <c r="T992" i="1"/>
  <c r="S992" i="1"/>
  <c r="Y991" i="1"/>
  <c r="V991" i="1"/>
  <c r="U991" i="1"/>
  <c r="Z991" i="1" s="1"/>
  <c r="T991" i="1"/>
  <c r="S991" i="1"/>
  <c r="Y990" i="1"/>
  <c r="V990" i="1"/>
  <c r="T990" i="1"/>
  <c r="S990" i="1"/>
  <c r="U990" i="1" s="1"/>
  <c r="Z990" i="1" s="1"/>
  <c r="Y989" i="1"/>
  <c r="T989" i="1"/>
  <c r="S989" i="1"/>
  <c r="U989" i="1" s="1"/>
  <c r="Y988" i="1"/>
  <c r="U988" i="1"/>
  <c r="V988" i="1" s="1"/>
  <c r="T988" i="1"/>
  <c r="S988" i="1"/>
  <c r="Y987" i="1"/>
  <c r="Z987" i="1" s="1"/>
  <c r="U987" i="1"/>
  <c r="V987" i="1" s="1"/>
  <c r="T987" i="1"/>
  <c r="S987" i="1"/>
  <c r="Y986" i="1"/>
  <c r="Z986" i="1" s="1"/>
  <c r="U986" i="1"/>
  <c r="V986" i="1" s="1"/>
  <c r="T986" i="1"/>
  <c r="S986" i="1"/>
  <c r="Y985" i="1"/>
  <c r="T985" i="1"/>
  <c r="S985" i="1"/>
  <c r="Y984" i="1"/>
  <c r="T984" i="1"/>
  <c r="S984" i="1"/>
  <c r="U984" i="1" s="1"/>
  <c r="V984" i="1" s="1"/>
  <c r="Y983" i="1"/>
  <c r="V983" i="1"/>
  <c r="W983" i="1" s="1"/>
  <c r="U983" i="1"/>
  <c r="Z983" i="1" s="1"/>
  <c r="T983" i="1"/>
  <c r="S983" i="1"/>
  <c r="Y982" i="1"/>
  <c r="T982" i="1"/>
  <c r="S982" i="1"/>
  <c r="U982" i="1" s="1"/>
  <c r="Y981" i="1"/>
  <c r="T981" i="1"/>
  <c r="S981" i="1"/>
  <c r="U981" i="1" s="1"/>
  <c r="Y980" i="1"/>
  <c r="W980" i="1"/>
  <c r="U980" i="1"/>
  <c r="V980" i="1" s="1"/>
  <c r="T980" i="1"/>
  <c r="S980" i="1"/>
  <c r="Y979" i="1"/>
  <c r="T979" i="1"/>
  <c r="U979" i="1" s="1"/>
  <c r="S979" i="1"/>
  <c r="Y978" i="1"/>
  <c r="U978" i="1"/>
  <c r="V978" i="1" s="1"/>
  <c r="T978" i="1"/>
  <c r="S978" i="1"/>
  <c r="Y977" i="1"/>
  <c r="T977" i="1"/>
  <c r="S977" i="1"/>
  <c r="Y976" i="1"/>
  <c r="Z976" i="1" s="1"/>
  <c r="T976" i="1"/>
  <c r="S976" i="1"/>
  <c r="U976" i="1" s="1"/>
  <c r="V976" i="1" s="1"/>
  <c r="W976" i="1" s="1"/>
  <c r="Y975" i="1"/>
  <c r="V975" i="1"/>
  <c r="W975" i="1" s="1"/>
  <c r="U975" i="1"/>
  <c r="Z975" i="1" s="1"/>
  <c r="T975" i="1"/>
  <c r="S975" i="1"/>
  <c r="Y974" i="1"/>
  <c r="T974" i="1"/>
  <c r="S974" i="1"/>
  <c r="U974" i="1" s="1"/>
  <c r="Z974" i="1" s="1"/>
  <c r="Y973" i="1"/>
  <c r="T973" i="1"/>
  <c r="S973" i="1"/>
  <c r="U973" i="1" s="1"/>
  <c r="Y972" i="1"/>
  <c r="W972" i="1"/>
  <c r="U972" i="1"/>
  <c r="V972" i="1" s="1"/>
  <c r="T972" i="1"/>
  <c r="S972" i="1"/>
  <c r="Z971" i="1"/>
  <c r="Y971" i="1"/>
  <c r="T971" i="1"/>
  <c r="U971" i="1" s="1"/>
  <c r="V971" i="1" s="1"/>
  <c r="S971" i="1"/>
  <c r="Y970" i="1"/>
  <c r="U970" i="1"/>
  <c r="V970" i="1" s="1"/>
  <c r="T970" i="1"/>
  <c r="S970" i="1"/>
  <c r="Y969" i="1"/>
  <c r="T969" i="1"/>
  <c r="S969" i="1"/>
  <c r="Y968" i="1"/>
  <c r="T968" i="1"/>
  <c r="S968" i="1"/>
  <c r="Y967" i="1"/>
  <c r="V967" i="1"/>
  <c r="W967" i="1" s="1"/>
  <c r="U967" i="1"/>
  <c r="Z967" i="1" s="1"/>
  <c r="T967" i="1"/>
  <c r="S967" i="1"/>
  <c r="Y966" i="1"/>
  <c r="V966" i="1"/>
  <c r="T966" i="1"/>
  <c r="S966" i="1"/>
  <c r="U966" i="1" s="1"/>
  <c r="Z966" i="1" s="1"/>
  <c r="Y965" i="1"/>
  <c r="T965" i="1"/>
  <c r="S965" i="1"/>
  <c r="U965" i="1" s="1"/>
  <c r="Y964" i="1"/>
  <c r="U964" i="1"/>
  <c r="V964" i="1" s="1"/>
  <c r="T964" i="1"/>
  <c r="S964" i="1"/>
  <c r="Y963" i="1"/>
  <c r="Z963" i="1" s="1"/>
  <c r="U963" i="1"/>
  <c r="V963" i="1" s="1"/>
  <c r="T963" i="1"/>
  <c r="S963" i="1"/>
  <c r="Z962" i="1"/>
  <c r="Y962" i="1"/>
  <c r="U962" i="1"/>
  <c r="V962" i="1" s="1"/>
  <c r="T962" i="1"/>
  <c r="S962" i="1"/>
  <c r="Y961" i="1"/>
  <c r="T961" i="1"/>
  <c r="S961" i="1"/>
  <c r="Y960" i="1"/>
  <c r="T960" i="1"/>
  <c r="S960" i="1"/>
  <c r="Y959" i="1"/>
  <c r="V959" i="1"/>
  <c r="U959" i="1"/>
  <c r="Z959" i="1" s="1"/>
  <c r="T959" i="1"/>
  <c r="S959" i="1"/>
  <c r="Y958" i="1"/>
  <c r="V958" i="1"/>
  <c r="T958" i="1"/>
  <c r="S958" i="1"/>
  <c r="U958" i="1" s="1"/>
  <c r="Z958" i="1" s="1"/>
  <c r="Y957" i="1"/>
  <c r="T957" i="1"/>
  <c r="S957" i="1"/>
  <c r="U957" i="1" s="1"/>
  <c r="Y956" i="1"/>
  <c r="U956" i="1"/>
  <c r="V956" i="1" s="1"/>
  <c r="T956" i="1"/>
  <c r="S956" i="1"/>
  <c r="Y955" i="1"/>
  <c r="U955" i="1"/>
  <c r="V955" i="1" s="1"/>
  <c r="T955" i="1"/>
  <c r="S955" i="1"/>
  <c r="Y954" i="1"/>
  <c r="Z954" i="1" s="1"/>
  <c r="U954" i="1"/>
  <c r="V954" i="1" s="1"/>
  <c r="T954" i="1"/>
  <c r="S954" i="1"/>
  <c r="Y953" i="1"/>
  <c r="T953" i="1"/>
  <c r="S953" i="1"/>
  <c r="Y952" i="1"/>
  <c r="T952" i="1"/>
  <c r="S952" i="1"/>
  <c r="U952" i="1" s="1"/>
  <c r="V952" i="1" s="1"/>
  <c r="Y951" i="1"/>
  <c r="V951" i="1"/>
  <c r="W951" i="1" s="1"/>
  <c r="U951" i="1"/>
  <c r="Z951" i="1" s="1"/>
  <c r="T951" i="1"/>
  <c r="S951" i="1"/>
  <c r="Y950" i="1"/>
  <c r="T950" i="1"/>
  <c r="S950" i="1"/>
  <c r="U950" i="1" s="1"/>
  <c r="Y949" i="1"/>
  <c r="T949" i="1"/>
  <c r="S949" i="1"/>
  <c r="U949" i="1" s="1"/>
  <c r="Y948" i="1"/>
  <c r="W948" i="1"/>
  <c r="U948" i="1"/>
  <c r="V948" i="1" s="1"/>
  <c r="T948" i="1"/>
  <c r="S948" i="1"/>
  <c r="Y947" i="1"/>
  <c r="T947" i="1"/>
  <c r="U947" i="1" s="1"/>
  <c r="S947" i="1"/>
  <c r="Y946" i="1"/>
  <c r="U946" i="1"/>
  <c r="V946" i="1" s="1"/>
  <c r="T946" i="1"/>
  <c r="S946" i="1"/>
  <c r="Y945" i="1"/>
  <c r="T945" i="1"/>
  <c r="S945" i="1"/>
  <c r="Y944" i="1"/>
  <c r="Z944" i="1" s="1"/>
  <c r="T944" i="1"/>
  <c r="S944" i="1"/>
  <c r="U944" i="1" s="1"/>
  <c r="V944" i="1" s="1"/>
  <c r="W944" i="1" s="1"/>
  <c r="Y943" i="1"/>
  <c r="V943" i="1"/>
  <c r="W943" i="1" s="1"/>
  <c r="U943" i="1"/>
  <c r="Z943" i="1" s="1"/>
  <c r="T943" i="1"/>
  <c r="S943" i="1"/>
  <c r="Y942" i="1"/>
  <c r="T942" i="1"/>
  <c r="S942" i="1"/>
  <c r="U942" i="1" s="1"/>
  <c r="Z942" i="1" s="1"/>
  <c r="Y941" i="1"/>
  <c r="T941" i="1"/>
  <c r="S941" i="1"/>
  <c r="U941" i="1" s="1"/>
  <c r="Y940" i="1"/>
  <c r="W940" i="1"/>
  <c r="U940" i="1"/>
  <c r="V940" i="1" s="1"/>
  <c r="T940" i="1"/>
  <c r="S940" i="1"/>
  <c r="Y939" i="1"/>
  <c r="T939" i="1"/>
  <c r="U939" i="1" s="1"/>
  <c r="V939" i="1" s="1"/>
  <c r="S939" i="1"/>
  <c r="Y938" i="1"/>
  <c r="U938" i="1"/>
  <c r="V938" i="1" s="1"/>
  <c r="T938" i="1"/>
  <c r="S938" i="1"/>
  <c r="Y937" i="1"/>
  <c r="T937" i="1"/>
  <c r="S937" i="1"/>
  <c r="Y936" i="1"/>
  <c r="T936" i="1"/>
  <c r="S936" i="1"/>
  <c r="Y935" i="1"/>
  <c r="V935" i="1"/>
  <c r="W935" i="1" s="1"/>
  <c r="U935" i="1"/>
  <c r="Z935" i="1" s="1"/>
  <c r="T935" i="1"/>
  <c r="S935" i="1"/>
  <c r="Y934" i="1"/>
  <c r="V934" i="1"/>
  <c r="T934" i="1"/>
  <c r="S934" i="1"/>
  <c r="U934" i="1" s="1"/>
  <c r="Z934" i="1" s="1"/>
  <c r="Y933" i="1"/>
  <c r="T933" i="1"/>
  <c r="S933" i="1"/>
  <c r="U933" i="1" s="1"/>
  <c r="Y932" i="1"/>
  <c r="U932" i="1"/>
  <c r="V932" i="1" s="1"/>
  <c r="T932" i="1"/>
  <c r="S932" i="1"/>
  <c r="Y931" i="1"/>
  <c r="Z931" i="1" s="1"/>
  <c r="U931" i="1"/>
  <c r="V931" i="1" s="1"/>
  <c r="T931" i="1"/>
  <c r="S931" i="1"/>
  <c r="Z930" i="1"/>
  <c r="Y930" i="1"/>
  <c r="U930" i="1"/>
  <c r="V930" i="1" s="1"/>
  <c r="T930" i="1"/>
  <c r="S930" i="1"/>
  <c r="Y929" i="1"/>
  <c r="T929" i="1"/>
  <c r="S929" i="1"/>
  <c r="Y928" i="1"/>
  <c r="T928" i="1"/>
  <c r="S928" i="1"/>
  <c r="Y927" i="1"/>
  <c r="V927" i="1"/>
  <c r="U927" i="1"/>
  <c r="Z927" i="1" s="1"/>
  <c r="T927" i="1"/>
  <c r="S927" i="1"/>
  <c r="Y926" i="1"/>
  <c r="V926" i="1"/>
  <c r="T926" i="1"/>
  <c r="S926" i="1"/>
  <c r="U926" i="1" s="1"/>
  <c r="Z926" i="1" s="1"/>
  <c r="Y925" i="1"/>
  <c r="T925" i="1"/>
  <c r="S925" i="1"/>
  <c r="U925" i="1" s="1"/>
  <c r="Y924" i="1"/>
  <c r="U924" i="1"/>
  <c r="V924" i="1" s="1"/>
  <c r="T924" i="1"/>
  <c r="S924" i="1"/>
  <c r="Y923" i="1"/>
  <c r="Z923" i="1" s="1"/>
  <c r="U923" i="1"/>
  <c r="V923" i="1" s="1"/>
  <c r="T923" i="1"/>
  <c r="S923" i="1"/>
  <c r="Y922" i="1"/>
  <c r="Z922" i="1" s="1"/>
  <c r="U922" i="1"/>
  <c r="V922" i="1" s="1"/>
  <c r="T922" i="1"/>
  <c r="S922" i="1"/>
  <c r="Y921" i="1"/>
  <c r="T921" i="1"/>
  <c r="S921" i="1"/>
  <c r="Y920" i="1"/>
  <c r="T920" i="1"/>
  <c r="S920" i="1"/>
  <c r="U920" i="1" s="1"/>
  <c r="V920" i="1" s="1"/>
  <c r="Y919" i="1"/>
  <c r="V919" i="1"/>
  <c r="W919" i="1" s="1"/>
  <c r="U919" i="1"/>
  <c r="Z919" i="1" s="1"/>
  <c r="T919" i="1"/>
  <c r="S919" i="1"/>
  <c r="Y918" i="1"/>
  <c r="T918" i="1"/>
  <c r="S918" i="1"/>
  <c r="U918" i="1" s="1"/>
  <c r="Y917" i="1"/>
  <c r="T917" i="1"/>
  <c r="S917" i="1"/>
  <c r="U917" i="1" s="1"/>
  <c r="Y916" i="1"/>
  <c r="W916" i="1"/>
  <c r="U916" i="1"/>
  <c r="V916" i="1" s="1"/>
  <c r="T916" i="1"/>
  <c r="S916" i="1"/>
  <c r="Y915" i="1"/>
  <c r="T915" i="1"/>
  <c r="U915" i="1" s="1"/>
  <c r="S915" i="1"/>
  <c r="Y914" i="1"/>
  <c r="U914" i="1"/>
  <c r="V914" i="1" s="1"/>
  <c r="T914" i="1"/>
  <c r="S914" i="1"/>
  <c r="Y913" i="1"/>
  <c r="T913" i="1"/>
  <c r="S913" i="1"/>
  <c r="Y912" i="1"/>
  <c r="Z912" i="1" s="1"/>
  <c r="T912" i="1"/>
  <c r="S912" i="1"/>
  <c r="U912" i="1" s="1"/>
  <c r="V912" i="1" s="1"/>
  <c r="W912" i="1" s="1"/>
  <c r="Y911" i="1"/>
  <c r="Z911" i="1" s="1"/>
  <c r="T911" i="1"/>
  <c r="U911" i="1" s="1"/>
  <c r="V911" i="1" s="1"/>
  <c r="S911" i="1"/>
  <c r="Y910" i="1"/>
  <c r="V910" i="1"/>
  <c r="T910" i="1"/>
  <c r="S910" i="1"/>
  <c r="U910" i="1" s="1"/>
  <c r="Y909" i="1"/>
  <c r="T909" i="1"/>
  <c r="S909" i="1"/>
  <c r="U909" i="1" s="1"/>
  <c r="Y908" i="1"/>
  <c r="W908" i="1"/>
  <c r="T908" i="1"/>
  <c r="S908" i="1"/>
  <c r="U908" i="1" s="1"/>
  <c r="V908" i="1" s="1"/>
  <c r="Z907" i="1"/>
  <c r="Y907" i="1"/>
  <c r="T907" i="1"/>
  <c r="U907" i="1" s="1"/>
  <c r="V907" i="1" s="1"/>
  <c r="S907" i="1"/>
  <c r="Y906" i="1"/>
  <c r="Z906" i="1" s="1"/>
  <c r="V906" i="1"/>
  <c r="U906" i="1"/>
  <c r="T906" i="1"/>
  <c r="S906" i="1"/>
  <c r="Y905" i="1"/>
  <c r="T905" i="1"/>
  <c r="S905" i="1"/>
  <c r="Y904" i="1"/>
  <c r="T904" i="1"/>
  <c r="U904" i="1" s="1"/>
  <c r="V904" i="1" s="1"/>
  <c r="S904" i="1"/>
  <c r="Y903" i="1"/>
  <c r="V903" i="1"/>
  <c r="T903" i="1"/>
  <c r="U903" i="1" s="1"/>
  <c r="S903" i="1"/>
  <c r="Y902" i="1"/>
  <c r="Z902" i="1" s="1"/>
  <c r="T902" i="1"/>
  <c r="S902" i="1"/>
  <c r="U902" i="1" s="1"/>
  <c r="V902" i="1" s="1"/>
  <c r="Y901" i="1"/>
  <c r="T901" i="1"/>
  <c r="S901" i="1"/>
  <c r="Y900" i="1"/>
  <c r="U900" i="1"/>
  <c r="V900" i="1" s="1"/>
  <c r="T900" i="1"/>
  <c r="S900" i="1"/>
  <c r="Y899" i="1"/>
  <c r="Z899" i="1" s="1"/>
  <c r="V899" i="1"/>
  <c r="U899" i="1"/>
  <c r="T899" i="1"/>
  <c r="S899" i="1"/>
  <c r="Y898" i="1"/>
  <c r="V898" i="1"/>
  <c r="U898" i="1"/>
  <c r="Z898" i="1" s="1"/>
  <c r="T898" i="1"/>
  <c r="S898" i="1"/>
  <c r="Y897" i="1"/>
  <c r="T897" i="1"/>
  <c r="S897" i="1"/>
  <c r="Y896" i="1"/>
  <c r="Z896" i="1" s="1"/>
  <c r="T896" i="1"/>
  <c r="S896" i="1"/>
  <c r="U896" i="1" s="1"/>
  <c r="V896" i="1" s="1"/>
  <c r="W896" i="1" s="1"/>
  <c r="Y895" i="1"/>
  <c r="Z895" i="1" s="1"/>
  <c r="T895" i="1"/>
  <c r="U895" i="1" s="1"/>
  <c r="V895" i="1" s="1"/>
  <c r="S895" i="1"/>
  <c r="Y894" i="1"/>
  <c r="W894" i="1"/>
  <c r="V894" i="1"/>
  <c r="T894" i="1"/>
  <c r="S894" i="1"/>
  <c r="U894" i="1" s="1"/>
  <c r="Y893" i="1"/>
  <c r="T893" i="1"/>
  <c r="S893" i="1"/>
  <c r="Y892" i="1"/>
  <c r="T892" i="1"/>
  <c r="S892" i="1"/>
  <c r="U892" i="1" s="1"/>
  <c r="V892" i="1" s="1"/>
  <c r="Y891" i="1"/>
  <c r="T891" i="1"/>
  <c r="U891" i="1" s="1"/>
  <c r="S891" i="1"/>
  <c r="Z890" i="1"/>
  <c r="Y890" i="1"/>
  <c r="V890" i="1"/>
  <c r="U890" i="1"/>
  <c r="T890" i="1"/>
  <c r="S890" i="1"/>
  <c r="Y889" i="1"/>
  <c r="T889" i="1"/>
  <c r="S889" i="1"/>
  <c r="Y888" i="1"/>
  <c r="U888" i="1"/>
  <c r="V888" i="1" s="1"/>
  <c r="T888" i="1"/>
  <c r="S888" i="1"/>
  <c r="Y887" i="1"/>
  <c r="V887" i="1"/>
  <c r="W887" i="1" s="1"/>
  <c r="T887" i="1"/>
  <c r="U887" i="1" s="1"/>
  <c r="S887" i="1"/>
  <c r="Y886" i="1"/>
  <c r="Z886" i="1" s="1"/>
  <c r="T886" i="1"/>
  <c r="S886" i="1"/>
  <c r="U886" i="1" s="1"/>
  <c r="V886" i="1" s="1"/>
  <c r="Y885" i="1"/>
  <c r="T885" i="1"/>
  <c r="S885" i="1"/>
  <c r="Y884" i="1"/>
  <c r="U884" i="1"/>
  <c r="V884" i="1" s="1"/>
  <c r="T884" i="1"/>
  <c r="S884" i="1"/>
  <c r="Y883" i="1"/>
  <c r="Z883" i="1" s="1"/>
  <c r="V883" i="1"/>
  <c r="U883" i="1"/>
  <c r="T883" i="1"/>
  <c r="S883" i="1"/>
  <c r="Y882" i="1"/>
  <c r="U882" i="1"/>
  <c r="T882" i="1"/>
  <c r="S882" i="1"/>
  <c r="Y881" i="1"/>
  <c r="T881" i="1"/>
  <c r="S881" i="1"/>
  <c r="Y880" i="1"/>
  <c r="T880" i="1"/>
  <c r="S880" i="1"/>
  <c r="U880" i="1" s="1"/>
  <c r="V880" i="1" s="1"/>
  <c r="Y879" i="1"/>
  <c r="T879" i="1"/>
  <c r="U879" i="1" s="1"/>
  <c r="V879" i="1" s="1"/>
  <c r="S879" i="1"/>
  <c r="Y878" i="1"/>
  <c r="V878" i="1"/>
  <c r="T878" i="1"/>
  <c r="S878" i="1"/>
  <c r="U878" i="1" s="1"/>
  <c r="Y877" i="1"/>
  <c r="T877" i="1"/>
  <c r="S877" i="1"/>
  <c r="U877" i="1" s="1"/>
  <c r="Y876" i="1"/>
  <c r="W876" i="1"/>
  <c r="T876" i="1"/>
  <c r="S876" i="1"/>
  <c r="U876" i="1" s="1"/>
  <c r="V876" i="1" s="1"/>
  <c r="Y875" i="1"/>
  <c r="U875" i="1"/>
  <c r="T875" i="1"/>
  <c r="S875" i="1"/>
  <c r="Y874" i="1"/>
  <c r="Z874" i="1" s="1"/>
  <c r="V874" i="1"/>
  <c r="U874" i="1"/>
  <c r="T874" i="1"/>
  <c r="S874" i="1"/>
  <c r="Y873" i="1"/>
  <c r="T873" i="1"/>
  <c r="S873" i="1"/>
  <c r="Y872" i="1"/>
  <c r="T872" i="1"/>
  <c r="U872" i="1" s="1"/>
  <c r="V872" i="1" s="1"/>
  <c r="S872" i="1"/>
  <c r="Y871" i="1"/>
  <c r="V871" i="1"/>
  <c r="T871" i="1"/>
  <c r="U871" i="1" s="1"/>
  <c r="S871" i="1"/>
  <c r="Y870" i="1"/>
  <c r="Z870" i="1" s="1"/>
  <c r="T870" i="1"/>
  <c r="S870" i="1"/>
  <c r="U870" i="1" s="1"/>
  <c r="V870" i="1" s="1"/>
  <c r="Y869" i="1"/>
  <c r="T869" i="1"/>
  <c r="S869" i="1"/>
  <c r="Y868" i="1"/>
  <c r="U868" i="1"/>
  <c r="V868" i="1" s="1"/>
  <c r="T868" i="1"/>
  <c r="S868" i="1"/>
  <c r="Y867" i="1"/>
  <c r="Z867" i="1" s="1"/>
  <c r="V867" i="1"/>
  <c r="U867" i="1"/>
  <c r="T867" i="1"/>
  <c r="S867" i="1"/>
  <c r="Y866" i="1"/>
  <c r="V866" i="1"/>
  <c r="U866" i="1"/>
  <c r="Z866" i="1" s="1"/>
  <c r="T866" i="1"/>
  <c r="S866" i="1"/>
  <c r="Y865" i="1"/>
  <c r="T865" i="1"/>
  <c r="S865" i="1"/>
  <c r="Y864" i="1"/>
  <c r="Z864" i="1" s="1"/>
  <c r="T864" i="1"/>
  <c r="S864" i="1"/>
  <c r="U864" i="1" s="1"/>
  <c r="V864" i="1" s="1"/>
  <c r="W864" i="1" s="1"/>
  <c r="Y863" i="1"/>
  <c r="Z863" i="1" s="1"/>
  <c r="T863" i="1"/>
  <c r="U863" i="1" s="1"/>
  <c r="V863" i="1" s="1"/>
  <c r="S863" i="1"/>
  <c r="Y862" i="1"/>
  <c r="W862" i="1"/>
  <c r="V862" i="1"/>
  <c r="T862" i="1"/>
  <c r="S862" i="1"/>
  <c r="U862" i="1" s="1"/>
  <c r="Y861" i="1"/>
  <c r="U861" i="1"/>
  <c r="V861" i="1" s="1"/>
  <c r="T861" i="1"/>
  <c r="S861" i="1"/>
  <c r="Y860" i="1"/>
  <c r="Z860" i="1" s="1"/>
  <c r="T860" i="1"/>
  <c r="U860" i="1" s="1"/>
  <c r="V860" i="1" s="1"/>
  <c r="W860" i="1" s="1"/>
  <c r="S860" i="1"/>
  <c r="Y859" i="1"/>
  <c r="W859" i="1"/>
  <c r="T859" i="1"/>
  <c r="S859" i="1"/>
  <c r="U859" i="1" s="1"/>
  <c r="V859" i="1" s="1"/>
  <c r="Y858" i="1"/>
  <c r="T858" i="1"/>
  <c r="U858" i="1" s="1"/>
  <c r="S858" i="1"/>
  <c r="Z857" i="1"/>
  <c r="Y857" i="1"/>
  <c r="V857" i="1"/>
  <c r="U857" i="1"/>
  <c r="T857" i="1"/>
  <c r="S857" i="1"/>
  <c r="Y856" i="1"/>
  <c r="T856" i="1"/>
  <c r="S856" i="1"/>
  <c r="U856" i="1" s="1"/>
  <c r="Y855" i="1"/>
  <c r="T855" i="1"/>
  <c r="S855" i="1"/>
  <c r="U855" i="1" s="1"/>
  <c r="Y854" i="1"/>
  <c r="T854" i="1"/>
  <c r="U854" i="1" s="1"/>
  <c r="V854" i="1" s="1"/>
  <c r="W854" i="1" s="1"/>
  <c r="S854" i="1"/>
  <c r="Z853" i="1"/>
  <c r="Y853" i="1"/>
  <c r="V853" i="1"/>
  <c r="U853" i="1"/>
  <c r="T853" i="1"/>
  <c r="S853" i="1"/>
  <c r="Y852" i="1"/>
  <c r="T852" i="1"/>
  <c r="S852" i="1"/>
  <c r="U852" i="1" s="1"/>
  <c r="Y851" i="1"/>
  <c r="T851" i="1"/>
  <c r="S851" i="1"/>
  <c r="U851" i="1" s="1"/>
  <c r="Y850" i="1"/>
  <c r="T850" i="1"/>
  <c r="U850" i="1" s="1"/>
  <c r="V850" i="1" s="1"/>
  <c r="W850" i="1" s="1"/>
  <c r="S850" i="1"/>
  <c r="Z849" i="1"/>
  <c r="Y849" i="1"/>
  <c r="V849" i="1"/>
  <c r="U849" i="1"/>
  <c r="T849" i="1"/>
  <c r="S849" i="1"/>
  <c r="Y848" i="1"/>
  <c r="T848" i="1"/>
  <c r="S848" i="1"/>
  <c r="U848" i="1" s="1"/>
  <c r="Y847" i="1"/>
  <c r="T847" i="1"/>
  <c r="S847" i="1"/>
  <c r="U847" i="1" s="1"/>
  <c r="Y846" i="1"/>
  <c r="T846" i="1"/>
  <c r="U846" i="1" s="1"/>
  <c r="V846" i="1" s="1"/>
  <c r="W846" i="1" s="1"/>
  <c r="S846" i="1"/>
  <c r="Z845" i="1"/>
  <c r="Y845" i="1"/>
  <c r="V845" i="1"/>
  <c r="U845" i="1"/>
  <c r="T845" i="1"/>
  <c r="S845" i="1"/>
  <c r="Y844" i="1"/>
  <c r="T844" i="1"/>
  <c r="S844" i="1"/>
  <c r="U844" i="1" s="1"/>
  <c r="Y843" i="1"/>
  <c r="T843" i="1"/>
  <c r="S843" i="1"/>
  <c r="U843" i="1" s="1"/>
  <c r="Y842" i="1"/>
  <c r="T842" i="1"/>
  <c r="U842" i="1" s="1"/>
  <c r="V842" i="1" s="1"/>
  <c r="S842" i="1"/>
  <c r="Z841" i="1"/>
  <c r="Y841" i="1"/>
  <c r="V841" i="1"/>
  <c r="U841" i="1"/>
  <c r="T841" i="1"/>
  <c r="S841" i="1"/>
  <c r="Y840" i="1"/>
  <c r="T840" i="1"/>
  <c r="S840" i="1"/>
  <c r="U840" i="1" s="1"/>
  <c r="Y839" i="1"/>
  <c r="T839" i="1"/>
  <c r="S839" i="1"/>
  <c r="U839" i="1" s="1"/>
  <c r="Y838" i="1"/>
  <c r="T838" i="1"/>
  <c r="U838" i="1" s="1"/>
  <c r="V838" i="1" s="1"/>
  <c r="W838" i="1" s="1"/>
  <c r="S838" i="1"/>
  <c r="Z837" i="1"/>
  <c r="Y837" i="1"/>
  <c r="V837" i="1"/>
  <c r="U837" i="1"/>
  <c r="T837" i="1"/>
  <c r="S837" i="1"/>
  <c r="Y836" i="1"/>
  <c r="T836" i="1"/>
  <c r="S836" i="1"/>
  <c r="U836" i="1" s="1"/>
  <c r="Y835" i="1"/>
  <c r="T835" i="1"/>
  <c r="S835" i="1"/>
  <c r="U835" i="1" s="1"/>
  <c r="Y834" i="1"/>
  <c r="T834" i="1"/>
  <c r="U834" i="1" s="1"/>
  <c r="V834" i="1" s="1"/>
  <c r="W834" i="1" s="1"/>
  <c r="S834" i="1"/>
  <c r="Z833" i="1"/>
  <c r="Y833" i="1"/>
  <c r="V833" i="1"/>
  <c r="U833" i="1"/>
  <c r="T833" i="1"/>
  <c r="S833" i="1"/>
  <c r="Y832" i="1"/>
  <c r="T832" i="1"/>
  <c r="S832" i="1"/>
  <c r="U832" i="1" s="1"/>
  <c r="Y831" i="1"/>
  <c r="T831" i="1"/>
  <c r="S831" i="1"/>
  <c r="U831" i="1" s="1"/>
  <c r="Y830" i="1"/>
  <c r="T830" i="1"/>
  <c r="U830" i="1" s="1"/>
  <c r="V830" i="1" s="1"/>
  <c r="W830" i="1" s="1"/>
  <c r="S830" i="1"/>
  <c r="Z829" i="1"/>
  <c r="Y829" i="1"/>
  <c r="V829" i="1"/>
  <c r="U829" i="1"/>
  <c r="T829" i="1"/>
  <c r="S829" i="1"/>
  <c r="Y828" i="1"/>
  <c r="T828" i="1"/>
  <c r="S828" i="1"/>
  <c r="U828" i="1" s="1"/>
  <c r="Y827" i="1"/>
  <c r="T827" i="1"/>
  <c r="S827" i="1"/>
  <c r="U827" i="1" s="1"/>
  <c r="Y826" i="1"/>
  <c r="T826" i="1"/>
  <c r="U826" i="1" s="1"/>
  <c r="V826" i="1" s="1"/>
  <c r="S826" i="1"/>
  <c r="Z825" i="1"/>
  <c r="Y825" i="1"/>
  <c r="V825" i="1"/>
  <c r="U825" i="1"/>
  <c r="T825" i="1"/>
  <c r="S825" i="1"/>
  <c r="Y824" i="1"/>
  <c r="T824" i="1"/>
  <c r="S824" i="1"/>
  <c r="U824" i="1" s="1"/>
  <c r="Y823" i="1"/>
  <c r="T823" i="1"/>
  <c r="S823" i="1"/>
  <c r="U823" i="1" s="1"/>
  <c r="Y822" i="1"/>
  <c r="T822" i="1"/>
  <c r="U822" i="1" s="1"/>
  <c r="V822" i="1" s="1"/>
  <c r="S822" i="1"/>
  <c r="Y821" i="1"/>
  <c r="U821" i="1"/>
  <c r="V821" i="1" s="1"/>
  <c r="T821" i="1"/>
  <c r="S821" i="1"/>
  <c r="Y820" i="1"/>
  <c r="T820" i="1"/>
  <c r="S820" i="1"/>
  <c r="U820" i="1" s="1"/>
  <c r="Y819" i="1"/>
  <c r="T819" i="1"/>
  <c r="S819" i="1"/>
  <c r="U819" i="1" s="1"/>
  <c r="Y818" i="1"/>
  <c r="W818" i="1"/>
  <c r="T818" i="1"/>
  <c r="S818" i="1"/>
  <c r="U818" i="1" s="1"/>
  <c r="V818" i="1" s="1"/>
  <c r="Z817" i="1"/>
  <c r="Y817" i="1"/>
  <c r="U817" i="1"/>
  <c r="V817" i="1" s="1"/>
  <c r="T817" i="1"/>
  <c r="S817" i="1"/>
  <c r="Z816" i="1"/>
  <c r="Y816" i="1"/>
  <c r="U816" i="1"/>
  <c r="V816" i="1" s="1"/>
  <c r="T816" i="1"/>
  <c r="S816" i="1"/>
  <c r="Z815" i="1"/>
  <c r="Y815" i="1"/>
  <c r="V815" i="1"/>
  <c r="T815" i="1"/>
  <c r="S815" i="1"/>
  <c r="U815" i="1" s="1"/>
  <c r="Y814" i="1"/>
  <c r="T814" i="1"/>
  <c r="U814" i="1" s="1"/>
  <c r="V814" i="1" s="1"/>
  <c r="S814" i="1"/>
  <c r="Y813" i="1"/>
  <c r="U813" i="1"/>
  <c r="V813" i="1" s="1"/>
  <c r="W813" i="1" s="1"/>
  <c r="T813" i="1"/>
  <c r="S813" i="1"/>
  <c r="Y812" i="1"/>
  <c r="T812" i="1"/>
  <c r="S812" i="1"/>
  <c r="U812" i="1" s="1"/>
  <c r="Y811" i="1"/>
  <c r="T811" i="1"/>
  <c r="S811" i="1"/>
  <c r="U811" i="1" s="1"/>
  <c r="Y810" i="1"/>
  <c r="W810" i="1"/>
  <c r="T810" i="1"/>
  <c r="S810" i="1"/>
  <c r="U810" i="1" s="1"/>
  <c r="V810" i="1" s="1"/>
  <c r="Y809" i="1"/>
  <c r="U809" i="1"/>
  <c r="T809" i="1"/>
  <c r="S809" i="1"/>
  <c r="Z808" i="1"/>
  <c r="Y808" i="1"/>
  <c r="U808" i="1"/>
  <c r="V808" i="1" s="1"/>
  <c r="T808" i="1"/>
  <c r="S808" i="1"/>
  <c r="Z807" i="1"/>
  <c r="Y807" i="1"/>
  <c r="T807" i="1"/>
  <c r="S807" i="1"/>
  <c r="U807" i="1" s="1"/>
  <c r="V807" i="1" s="1"/>
  <c r="Y806" i="1"/>
  <c r="T806" i="1"/>
  <c r="U806" i="1" s="1"/>
  <c r="V806" i="1" s="1"/>
  <c r="S806" i="1"/>
  <c r="Y805" i="1"/>
  <c r="U805" i="1"/>
  <c r="T805" i="1"/>
  <c r="S805" i="1"/>
  <c r="Y804" i="1"/>
  <c r="T804" i="1"/>
  <c r="S804" i="1"/>
  <c r="U804" i="1" s="1"/>
  <c r="Z803" i="1"/>
  <c r="Y803" i="1"/>
  <c r="V803" i="1"/>
  <c r="T803" i="1"/>
  <c r="S803" i="1"/>
  <c r="U803" i="1" s="1"/>
  <c r="Y802" i="1"/>
  <c r="T802" i="1"/>
  <c r="S802" i="1"/>
  <c r="Z801" i="1"/>
  <c r="Y801" i="1"/>
  <c r="U801" i="1"/>
  <c r="V801" i="1" s="1"/>
  <c r="W801" i="1" s="1"/>
  <c r="T801" i="1"/>
  <c r="S801" i="1"/>
  <c r="Y800" i="1"/>
  <c r="U800" i="1"/>
  <c r="T800" i="1"/>
  <c r="S800" i="1"/>
  <c r="Y799" i="1"/>
  <c r="T799" i="1"/>
  <c r="S799" i="1"/>
  <c r="U799" i="1" s="1"/>
  <c r="Y798" i="1"/>
  <c r="T798" i="1"/>
  <c r="U798" i="1" s="1"/>
  <c r="V798" i="1" s="1"/>
  <c r="S798" i="1"/>
  <c r="Y797" i="1"/>
  <c r="U797" i="1"/>
  <c r="T797" i="1"/>
  <c r="S797" i="1"/>
  <c r="Y796" i="1"/>
  <c r="T796" i="1"/>
  <c r="S796" i="1"/>
  <c r="U796" i="1" s="1"/>
  <c r="Z795" i="1"/>
  <c r="Y795" i="1"/>
  <c r="V795" i="1"/>
  <c r="T795" i="1"/>
  <c r="S795" i="1"/>
  <c r="U795" i="1" s="1"/>
  <c r="Y794" i="1"/>
  <c r="T794" i="1"/>
  <c r="S794" i="1"/>
  <c r="Z793" i="1"/>
  <c r="Y793" i="1"/>
  <c r="U793" i="1"/>
  <c r="V793" i="1" s="1"/>
  <c r="W793" i="1" s="1"/>
  <c r="T793" i="1"/>
  <c r="S793" i="1"/>
  <c r="Y792" i="1"/>
  <c r="U792" i="1"/>
  <c r="T792" i="1"/>
  <c r="S792" i="1"/>
  <c r="Y791" i="1"/>
  <c r="T791" i="1"/>
  <c r="S791" i="1"/>
  <c r="U791" i="1" s="1"/>
  <c r="Y790" i="1"/>
  <c r="T790" i="1"/>
  <c r="U790" i="1" s="1"/>
  <c r="V790" i="1" s="1"/>
  <c r="S790" i="1"/>
  <c r="Y789" i="1"/>
  <c r="U789" i="1"/>
  <c r="T789" i="1"/>
  <c r="S789" i="1"/>
  <c r="Y788" i="1"/>
  <c r="T788" i="1"/>
  <c r="S788" i="1"/>
  <c r="U788" i="1" s="1"/>
  <c r="Z787" i="1"/>
  <c r="Y787" i="1"/>
  <c r="V787" i="1"/>
  <c r="T787" i="1"/>
  <c r="S787" i="1"/>
  <c r="U787" i="1" s="1"/>
  <c r="Y786" i="1"/>
  <c r="T786" i="1"/>
  <c r="S786" i="1"/>
  <c r="Z785" i="1"/>
  <c r="Y785" i="1"/>
  <c r="U785" i="1"/>
  <c r="V785" i="1" s="1"/>
  <c r="W785" i="1" s="1"/>
  <c r="T785" i="1"/>
  <c r="S785" i="1"/>
  <c r="Y784" i="1"/>
  <c r="U784" i="1"/>
  <c r="T784" i="1"/>
  <c r="S784" i="1"/>
  <c r="Y783" i="1"/>
  <c r="T783" i="1"/>
  <c r="S783" i="1"/>
  <c r="U783" i="1" s="1"/>
  <c r="Y782" i="1"/>
  <c r="T782" i="1"/>
  <c r="U782" i="1" s="1"/>
  <c r="V782" i="1" s="1"/>
  <c r="S782" i="1"/>
  <c r="Y781" i="1"/>
  <c r="U781" i="1"/>
  <c r="T781" i="1"/>
  <c r="S781" i="1"/>
  <c r="Y780" i="1"/>
  <c r="T780" i="1"/>
  <c r="S780" i="1"/>
  <c r="U780" i="1" s="1"/>
  <c r="Z779" i="1"/>
  <c r="Y779" i="1"/>
  <c r="V779" i="1"/>
  <c r="T779" i="1"/>
  <c r="S779" i="1"/>
  <c r="U779" i="1" s="1"/>
  <c r="Y778" i="1"/>
  <c r="T778" i="1"/>
  <c r="S778" i="1"/>
  <c r="Z777" i="1"/>
  <c r="Y777" i="1"/>
  <c r="U777" i="1"/>
  <c r="V777" i="1" s="1"/>
  <c r="W777" i="1" s="1"/>
  <c r="T777" i="1"/>
  <c r="S777" i="1"/>
  <c r="Y776" i="1"/>
  <c r="U776" i="1"/>
  <c r="T776" i="1"/>
  <c r="S776" i="1"/>
  <c r="Y775" i="1"/>
  <c r="T775" i="1"/>
  <c r="S775" i="1"/>
  <c r="U775" i="1" s="1"/>
  <c r="Y774" i="1"/>
  <c r="T774" i="1"/>
  <c r="U774" i="1" s="1"/>
  <c r="V774" i="1" s="1"/>
  <c r="S774" i="1"/>
  <c r="Y773" i="1"/>
  <c r="U773" i="1"/>
  <c r="T773" i="1"/>
  <c r="S773" i="1"/>
  <c r="Y772" i="1"/>
  <c r="T772" i="1"/>
  <c r="S772" i="1"/>
  <c r="U772" i="1" s="1"/>
  <c r="Z771" i="1"/>
  <c r="Y771" i="1"/>
  <c r="V771" i="1"/>
  <c r="T771" i="1"/>
  <c r="S771" i="1"/>
  <c r="U771" i="1" s="1"/>
  <c r="Y770" i="1"/>
  <c r="T770" i="1"/>
  <c r="S770" i="1"/>
  <c r="Z769" i="1"/>
  <c r="Y769" i="1"/>
  <c r="U769" i="1"/>
  <c r="V769" i="1" s="1"/>
  <c r="W769" i="1" s="1"/>
  <c r="T769" i="1"/>
  <c r="S769" i="1"/>
  <c r="Y768" i="1"/>
  <c r="U768" i="1"/>
  <c r="T768" i="1"/>
  <c r="S768" i="1"/>
  <c r="Y767" i="1"/>
  <c r="T767" i="1"/>
  <c r="S767" i="1"/>
  <c r="U767" i="1" s="1"/>
  <c r="Y766" i="1"/>
  <c r="T766" i="1"/>
  <c r="U766" i="1" s="1"/>
  <c r="V766" i="1" s="1"/>
  <c r="S766" i="1"/>
  <c r="Y765" i="1"/>
  <c r="U765" i="1"/>
  <c r="T765" i="1"/>
  <c r="S765" i="1"/>
  <c r="Z764" i="1"/>
  <c r="Y764" i="1"/>
  <c r="T764" i="1"/>
  <c r="S764" i="1"/>
  <c r="U764" i="1" s="1"/>
  <c r="V764" i="1" s="1"/>
  <c r="Z763" i="1"/>
  <c r="Y763" i="1"/>
  <c r="V763" i="1"/>
  <c r="W763" i="1" s="1"/>
  <c r="T763" i="1"/>
  <c r="S763" i="1"/>
  <c r="U763" i="1" s="1"/>
  <c r="Y762" i="1"/>
  <c r="T762" i="1"/>
  <c r="S762" i="1"/>
  <c r="Z761" i="1"/>
  <c r="Y761" i="1"/>
  <c r="U761" i="1"/>
  <c r="V761" i="1" s="1"/>
  <c r="W761" i="1" s="1"/>
  <c r="T761" i="1"/>
  <c r="S761" i="1"/>
  <c r="Y760" i="1"/>
  <c r="U760" i="1"/>
  <c r="T760" i="1"/>
  <c r="S760" i="1"/>
  <c r="Z759" i="1"/>
  <c r="Y759" i="1"/>
  <c r="T759" i="1"/>
  <c r="S759" i="1"/>
  <c r="U759" i="1" s="1"/>
  <c r="V759" i="1" s="1"/>
  <c r="Y758" i="1"/>
  <c r="T758" i="1"/>
  <c r="U758" i="1" s="1"/>
  <c r="V758" i="1" s="1"/>
  <c r="S758" i="1"/>
  <c r="Y757" i="1"/>
  <c r="U757" i="1"/>
  <c r="T757" i="1"/>
  <c r="S757" i="1"/>
  <c r="Z756" i="1"/>
  <c r="Y756" i="1"/>
  <c r="T756" i="1"/>
  <c r="S756" i="1"/>
  <c r="U756" i="1" s="1"/>
  <c r="V756" i="1" s="1"/>
  <c r="Z755" i="1"/>
  <c r="Y755" i="1"/>
  <c r="V755" i="1"/>
  <c r="W755" i="1" s="1"/>
  <c r="T755" i="1"/>
  <c r="S755" i="1"/>
  <c r="U755" i="1" s="1"/>
  <c r="Y754" i="1"/>
  <c r="T754" i="1"/>
  <c r="S754" i="1"/>
  <c r="Z753" i="1"/>
  <c r="Y753" i="1"/>
  <c r="U753" i="1"/>
  <c r="V753" i="1" s="1"/>
  <c r="W753" i="1" s="1"/>
  <c r="T753" i="1"/>
  <c r="S753" i="1"/>
  <c r="Y752" i="1"/>
  <c r="U752" i="1"/>
  <c r="T752" i="1"/>
  <c r="S752" i="1"/>
  <c r="Z751" i="1"/>
  <c r="Y751" i="1"/>
  <c r="T751" i="1"/>
  <c r="S751" i="1"/>
  <c r="U751" i="1" s="1"/>
  <c r="V751" i="1" s="1"/>
  <c r="Y750" i="1"/>
  <c r="T750" i="1"/>
  <c r="U750" i="1" s="1"/>
  <c r="V750" i="1" s="1"/>
  <c r="S750" i="1"/>
  <c r="Y749" i="1"/>
  <c r="U749" i="1"/>
  <c r="T749" i="1"/>
  <c r="S749" i="1"/>
  <c r="Z748" i="1"/>
  <c r="Y748" i="1"/>
  <c r="T748" i="1"/>
  <c r="S748" i="1"/>
  <c r="U748" i="1" s="1"/>
  <c r="V748" i="1" s="1"/>
  <c r="Z747" i="1"/>
  <c r="Y747" i="1"/>
  <c r="V747" i="1"/>
  <c r="W747" i="1" s="1"/>
  <c r="T747" i="1"/>
  <c r="S747" i="1"/>
  <c r="U747" i="1" s="1"/>
  <c r="Y746" i="1"/>
  <c r="T746" i="1"/>
  <c r="S746" i="1"/>
  <c r="Z745" i="1"/>
  <c r="Y745" i="1"/>
  <c r="U745" i="1"/>
  <c r="V745" i="1" s="1"/>
  <c r="W745" i="1" s="1"/>
  <c r="T745" i="1"/>
  <c r="S745" i="1"/>
  <c r="Y744" i="1"/>
  <c r="U744" i="1"/>
  <c r="T744" i="1"/>
  <c r="S744" i="1"/>
  <c r="Z743" i="1"/>
  <c r="Y743" i="1"/>
  <c r="T743" i="1"/>
  <c r="S743" i="1"/>
  <c r="U743" i="1" s="1"/>
  <c r="V743" i="1" s="1"/>
  <c r="Y742" i="1"/>
  <c r="T742" i="1"/>
  <c r="U742" i="1" s="1"/>
  <c r="V742" i="1" s="1"/>
  <c r="S742" i="1"/>
  <c r="Y741" i="1"/>
  <c r="U741" i="1"/>
  <c r="T741" i="1"/>
  <c r="S741" i="1"/>
  <c r="Z740" i="1"/>
  <c r="Y740" i="1"/>
  <c r="T740" i="1"/>
  <c r="S740" i="1"/>
  <c r="U740" i="1" s="1"/>
  <c r="V740" i="1" s="1"/>
  <c r="Z739" i="1"/>
  <c r="Y739" i="1"/>
  <c r="V739" i="1"/>
  <c r="W739" i="1" s="1"/>
  <c r="T739" i="1"/>
  <c r="S739" i="1"/>
  <c r="U739" i="1" s="1"/>
  <c r="Y738" i="1"/>
  <c r="T738" i="1"/>
  <c r="S738" i="1"/>
  <c r="Z737" i="1"/>
  <c r="Y737" i="1"/>
  <c r="U737" i="1"/>
  <c r="V737" i="1" s="1"/>
  <c r="W737" i="1" s="1"/>
  <c r="T737" i="1"/>
  <c r="S737" i="1"/>
  <c r="Y736" i="1"/>
  <c r="U736" i="1"/>
  <c r="T736" i="1"/>
  <c r="S736" i="1"/>
  <c r="Z735" i="1"/>
  <c r="Y735" i="1"/>
  <c r="T735" i="1"/>
  <c r="S735" i="1"/>
  <c r="U735" i="1" s="1"/>
  <c r="V735" i="1" s="1"/>
  <c r="Y734" i="1"/>
  <c r="T734" i="1"/>
  <c r="U734" i="1" s="1"/>
  <c r="V734" i="1" s="1"/>
  <c r="S734" i="1"/>
  <c r="Y733" i="1"/>
  <c r="U733" i="1"/>
  <c r="T733" i="1"/>
  <c r="S733" i="1"/>
  <c r="Z732" i="1"/>
  <c r="Y732" i="1"/>
  <c r="T732" i="1"/>
  <c r="S732" i="1"/>
  <c r="U732" i="1" s="1"/>
  <c r="V732" i="1" s="1"/>
  <c r="Z731" i="1"/>
  <c r="Y731" i="1"/>
  <c r="V731" i="1"/>
  <c r="W731" i="1" s="1"/>
  <c r="T731" i="1"/>
  <c r="S731" i="1"/>
  <c r="U731" i="1" s="1"/>
  <c r="Y730" i="1"/>
  <c r="T730" i="1"/>
  <c r="S730" i="1"/>
  <c r="Y729" i="1"/>
  <c r="T729" i="1"/>
  <c r="S729" i="1"/>
  <c r="Y728" i="1"/>
  <c r="U728" i="1"/>
  <c r="V728" i="1" s="1"/>
  <c r="T728" i="1"/>
  <c r="S728" i="1"/>
  <c r="Z727" i="1"/>
  <c r="Y727" i="1"/>
  <c r="T727" i="1"/>
  <c r="U727" i="1" s="1"/>
  <c r="V727" i="1" s="1"/>
  <c r="S727" i="1"/>
  <c r="Y726" i="1"/>
  <c r="W726" i="1"/>
  <c r="U726" i="1"/>
  <c r="V726" i="1" s="1"/>
  <c r="T726" i="1"/>
  <c r="S726" i="1"/>
  <c r="Y725" i="1"/>
  <c r="T725" i="1"/>
  <c r="S725" i="1"/>
  <c r="Y724" i="1"/>
  <c r="U724" i="1"/>
  <c r="V724" i="1" s="1"/>
  <c r="T724" i="1"/>
  <c r="S724" i="1"/>
  <c r="Y723" i="1"/>
  <c r="Z723" i="1" s="1"/>
  <c r="T723" i="1"/>
  <c r="U723" i="1" s="1"/>
  <c r="V723" i="1" s="1"/>
  <c r="S723" i="1"/>
  <c r="Y722" i="1"/>
  <c r="U722" i="1"/>
  <c r="T722" i="1"/>
  <c r="S722" i="1"/>
  <c r="Y721" i="1"/>
  <c r="T721" i="1"/>
  <c r="S721" i="1"/>
  <c r="Y720" i="1"/>
  <c r="T720" i="1"/>
  <c r="S720" i="1"/>
  <c r="Y719" i="1"/>
  <c r="V719" i="1"/>
  <c r="W719" i="1" s="1"/>
  <c r="U719" i="1"/>
  <c r="Z719" i="1" s="1"/>
  <c r="T719" i="1"/>
  <c r="S719" i="1"/>
  <c r="Y718" i="1"/>
  <c r="T718" i="1"/>
  <c r="S718" i="1"/>
  <c r="U718" i="1" s="1"/>
  <c r="Z718" i="1" s="1"/>
  <c r="Y717" i="1"/>
  <c r="T717" i="1"/>
  <c r="S717" i="1"/>
  <c r="U717" i="1" s="1"/>
  <c r="Y716" i="1"/>
  <c r="W716" i="1"/>
  <c r="U716" i="1"/>
  <c r="V716" i="1" s="1"/>
  <c r="T716" i="1"/>
  <c r="S716" i="1"/>
  <c r="Z715" i="1"/>
  <c r="Y715" i="1"/>
  <c r="U715" i="1"/>
  <c r="V715" i="1" s="1"/>
  <c r="T715" i="1"/>
  <c r="S715" i="1"/>
  <c r="Y714" i="1"/>
  <c r="Z714" i="1" s="1"/>
  <c r="U714" i="1"/>
  <c r="V714" i="1" s="1"/>
  <c r="T714" i="1"/>
  <c r="S714" i="1"/>
  <c r="Y713" i="1"/>
  <c r="T713" i="1"/>
  <c r="S713" i="1"/>
  <c r="Y712" i="1"/>
  <c r="T712" i="1"/>
  <c r="S712" i="1"/>
  <c r="U712" i="1" s="1"/>
  <c r="V712" i="1" s="1"/>
  <c r="W712" i="1" s="1"/>
  <c r="Y711" i="1"/>
  <c r="V711" i="1"/>
  <c r="W711" i="1" s="1"/>
  <c r="U711" i="1"/>
  <c r="Z711" i="1" s="1"/>
  <c r="T711" i="1"/>
  <c r="S711" i="1"/>
  <c r="Y710" i="1"/>
  <c r="V710" i="1"/>
  <c r="T710" i="1"/>
  <c r="S710" i="1"/>
  <c r="U710" i="1" s="1"/>
  <c r="Z710" i="1" s="1"/>
  <c r="Y709" i="1"/>
  <c r="T709" i="1"/>
  <c r="S709" i="1"/>
  <c r="U709" i="1" s="1"/>
  <c r="Y708" i="1"/>
  <c r="U708" i="1"/>
  <c r="V708" i="1" s="1"/>
  <c r="T708" i="1"/>
  <c r="S708" i="1"/>
  <c r="Y707" i="1"/>
  <c r="T707" i="1"/>
  <c r="U707" i="1" s="1"/>
  <c r="V707" i="1" s="1"/>
  <c r="S707" i="1"/>
  <c r="Z706" i="1"/>
  <c r="Y706" i="1"/>
  <c r="U706" i="1"/>
  <c r="V706" i="1" s="1"/>
  <c r="T706" i="1"/>
  <c r="S706" i="1"/>
  <c r="Y705" i="1"/>
  <c r="T705" i="1"/>
  <c r="S705" i="1"/>
  <c r="Y704" i="1"/>
  <c r="T704" i="1"/>
  <c r="S704" i="1"/>
  <c r="Y703" i="1"/>
  <c r="V703" i="1"/>
  <c r="U703" i="1"/>
  <c r="Z703" i="1" s="1"/>
  <c r="T703" i="1"/>
  <c r="S703" i="1"/>
  <c r="Y702" i="1"/>
  <c r="W702" i="1"/>
  <c r="V702" i="1"/>
  <c r="T702" i="1"/>
  <c r="S702" i="1"/>
  <c r="U702" i="1" s="1"/>
  <c r="Z702" i="1" s="1"/>
  <c r="Y701" i="1"/>
  <c r="T701" i="1"/>
  <c r="S701" i="1"/>
  <c r="U701" i="1" s="1"/>
  <c r="Y700" i="1"/>
  <c r="W700" i="1"/>
  <c r="U700" i="1"/>
  <c r="V700" i="1" s="1"/>
  <c r="T700" i="1"/>
  <c r="S700" i="1"/>
  <c r="Y699" i="1"/>
  <c r="U699" i="1"/>
  <c r="T699" i="1"/>
  <c r="S699" i="1"/>
  <c r="Y698" i="1"/>
  <c r="Z698" i="1" s="1"/>
  <c r="U698" i="1"/>
  <c r="V698" i="1" s="1"/>
  <c r="T698" i="1"/>
  <c r="S698" i="1"/>
  <c r="Y697" i="1"/>
  <c r="T697" i="1"/>
  <c r="S697" i="1"/>
  <c r="Y696" i="1"/>
  <c r="T696" i="1"/>
  <c r="S696" i="1"/>
  <c r="U696" i="1" s="1"/>
  <c r="V696" i="1" s="1"/>
  <c r="Y695" i="1"/>
  <c r="V695" i="1"/>
  <c r="W695" i="1" s="1"/>
  <c r="U695" i="1"/>
  <c r="Z695" i="1" s="1"/>
  <c r="T695" i="1"/>
  <c r="S695" i="1"/>
  <c r="Y694" i="1"/>
  <c r="T694" i="1"/>
  <c r="S694" i="1"/>
  <c r="U694" i="1" s="1"/>
  <c r="Y693" i="1"/>
  <c r="T693" i="1"/>
  <c r="S693" i="1"/>
  <c r="U693" i="1" s="1"/>
  <c r="Y692" i="1"/>
  <c r="U692" i="1"/>
  <c r="V692" i="1" s="1"/>
  <c r="T692" i="1"/>
  <c r="S692" i="1"/>
  <c r="Y691" i="1"/>
  <c r="T691" i="1"/>
  <c r="U691" i="1" s="1"/>
  <c r="V691" i="1" s="1"/>
  <c r="S691" i="1"/>
  <c r="Y690" i="1"/>
  <c r="U690" i="1"/>
  <c r="T690" i="1"/>
  <c r="S690" i="1"/>
  <c r="Y689" i="1"/>
  <c r="Z689" i="1" s="1"/>
  <c r="U689" i="1"/>
  <c r="V689" i="1" s="1"/>
  <c r="T689" i="1"/>
  <c r="S689" i="1"/>
  <c r="Z688" i="1"/>
  <c r="Y688" i="1"/>
  <c r="T688" i="1"/>
  <c r="S688" i="1"/>
  <c r="U688" i="1" s="1"/>
  <c r="V688" i="1" s="1"/>
  <c r="Y687" i="1"/>
  <c r="T687" i="1"/>
  <c r="S687" i="1"/>
  <c r="Y686" i="1"/>
  <c r="U686" i="1"/>
  <c r="V686" i="1" s="1"/>
  <c r="T686" i="1"/>
  <c r="S686" i="1"/>
  <c r="Y685" i="1"/>
  <c r="Z685" i="1" s="1"/>
  <c r="U685" i="1"/>
  <c r="V685" i="1" s="1"/>
  <c r="T685" i="1"/>
  <c r="S685" i="1"/>
  <c r="Z684" i="1"/>
  <c r="Y684" i="1"/>
  <c r="T684" i="1"/>
  <c r="S684" i="1"/>
  <c r="U684" i="1" s="1"/>
  <c r="V684" i="1" s="1"/>
  <c r="W684" i="1" s="1"/>
  <c r="Y683" i="1"/>
  <c r="T683" i="1"/>
  <c r="S683" i="1"/>
  <c r="Y682" i="1"/>
  <c r="U682" i="1"/>
  <c r="V682" i="1" s="1"/>
  <c r="T682" i="1"/>
  <c r="S682" i="1"/>
  <c r="Y681" i="1"/>
  <c r="Z681" i="1" s="1"/>
  <c r="U681" i="1"/>
  <c r="V681" i="1" s="1"/>
  <c r="T681" i="1"/>
  <c r="S681" i="1"/>
  <c r="Z680" i="1"/>
  <c r="Y680" i="1"/>
  <c r="W680" i="1"/>
  <c r="T680" i="1"/>
  <c r="S680" i="1"/>
  <c r="U680" i="1" s="1"/>
  <c r="V680" i="1" s="1"/>
  <c r="Y679" i="1"/>
  <c r="T679" i="1"/>
  <c r="S679" i="1"/>
  <c r="Y678" i="1"/>
  <c r="U678" i="1"/>
  <c r="V678" i="1" s="1"/>
  <c r="T678" i="1"/>
  <c r="S678" i="1"/>
  <c r="Y677" i="1"/>
  <c r="Z677" i="1" s="1"/>
  <c r="U677" i="1"/>
  <c r="V677" i="1" s="1"/>
  <c r="T677" i="1"/>
  <c r="S677" i="1"/>
  <c r="Z676" i="1"/>
  <c r="Y676" i="1"/>
  <c r="T676" i="1"/>
  <c r="S676" i="1"/>
  <c r="U676" i="1" s="1"/>
  <c r="V676" i="1" s="1"/>
  <c r="Y675" i="1"/>
  <c r="T675" i="1"/>
  <c r="S675" i="1"/>
  <c r="Y674" i="1"/>
  <c r="U674" i="1"/>
  <c r="V674" i="1" s="1"/>
  <c r="T674" i="1"/>
  <c r="S674" i="1"/>
  <c r="Y673" i="1"/>
  <c r="Z673" i="1" s="1"/>
  <c r="U673" i="1"/>
  <c r="V673" i="1" s="1"/>
  <c r="T673" i="1"/>
  <c r="S673" i="1"/>
  <c r="Z672" i="1"/>
  <c r="Y672" i="1"/>
  <c r="T672" i="1"/>
  <c r="S672" i="1"/>
  <c r="U672" i="1" s="1"/>
  <c r="V672" i="1" s="1"/>
  <c r="Y671" i="1"/>
  <c r="T671" i="1"/>
  <c r="S671" i="1"/>
  <c r="Y670" i="1"/>
  <c r="U670" i="1"/>
  <c r="V670" i="1" s="1"/>
  <c r="T670" i="1"/>
  <c r="S670" i="1"/>
  <c r="Y669" i="1"/>
  <c r="Z669" i="1" s="1"/>
  <c r="U669" i="1"/>
  <c r="V669" i="1" s="1"/>
  <c r="T669" i="1"/>
  <c r="S669" i="1"/>
  <c r="Z668" i="1"/>
  <c r="Y668" i="1"/>
  <c r="T668" i="1"/>
  <c r="S668" i="1"/>
  <c r="U668" i="1" s="1"/>
  <c r="V668" i="1" s="1"/>
  <c r="W668" i="1" s="1"/>
  <c r="Y667" i="1"/>
  <c r="T667" i="1"/>
  <c r="S667" i="1"/>
  <c r="Y666" i="1"/>
  <c r="U666" i="1"/>
  <c r="V666" i="1" s="1"/>
  <c r="T666" i="1"/>
  <c r="S666" i="1"/>
  <c r="Y665" i="1"/>
  <c r="Z665" i="1" s="1"/>
  <c r="U665" i="1"/>
  <c r="V665" i="1" s="1"/>
  <c r="T665" i="1"/>
  <c r="S665" i="1"/>
  <c r="Z664" i="1"/>
  <c r="Y664" i="1"/>
  <c r="W664" i="1"/>
  <c r="T664" i="1"/>
  <c r="S664" i="1"/>
  <c r="U664" i="1" s="1"/>
  <c r="V664" i="1" s="1"/>
  <c r="Y663" i="1"/>
  <c r="T663" i="1"/>
  <c r="S663" i="1"/>
  <c r="Y662" i="1"/>
  <c r="U662" i="1"/>
  <c r="V662" i="1" s="1"/>
  <c r="T662" i="1"/>
  <c r="S662" i="1"/>
  <c r="Y661" i="1"/>
  <c r="Z661" i="1" s="1"/>
  <c r="U661" i="1"/>
  <c r="V661" i="1" s="1"/>
  <c r="T661" i="1"/>
  <c r="S661" i="1"/>
  <c r="Z660" i="1"/>
  <c r="Y660" i="1"/>
  <c r="T660" i="1"/>
  <c r="S660" i="1"/>
  <c r="U660" i="1" s="1"/>
  <c r="V660" i="1" s="1"/>
  <c r="Y659" i="1"/>
  <c r="T659" i="1"/>
  <c r="S659" i="1"/>
  <c r="Y658" i="1"/>
  <c r="U658" i="1"/>
  <c r="V658" i="1" s="1"/>
  <c r="T658" i="1"/>
  <c r="S658" i="1"/>
  <c r="Y657" i="1"/>
  <c r="Z657" i="1" s="1"/>
  <c r="U657" i="1"/>
  <c r="V657" i="1" s="1"/>
  <c r="T657" i="1"/>
  <c r="S657" i="1"/>
  <c r="Z656" i="1"/>
  <c r="Y656" i="1"/>
  <c r="T656" i="1"/>
  <c r="S656" i="1"/>
  <c r="U656" i="1" s="1"/>
  <c r="V656" i="1" s="1"/>
  <c r="Y655" i="1"/>
  <c r="T655" i="1"/>
  <c r="S655" i="1"/>
  <c r="Y654" i="1"/>
  <c r="U654" i="1"/>
  <c r="V654" i="1" s="1"/>
  <c r="T654" i="1"/>
  <c r="S654" i="1"/>
  <c r="Y653" i="1"/>
  <c r="Z653" i="1" s="1"/>
  <c r="U653" i="1"/>
  <c r="V653" i="1" s="1"/>
  <c r="T653" i="1"/>
  <c r="S653" i="1"/>
  <c r="Z652" i="1"/>
  <c r="Y652" i="1"/>
  <c r="T652" i="1"/>
  <c r="S652" i="1"/>
  <c r="U652" i="1" s="1"/>
  <c r="V652" i="1" s="1"/>
  <c r="W652" i="1" s="1"/>
  <c r="Y651" i="1"/>
  <c r="T651" i="1"/>
  <c r="S651" i="1"/>
  <c r="Y650" i="1"/>
  <c r="U650" i="1"/>
  <c r="V650" i="1" s="1"/>
  <c r="T650" i="1"/>
  <c r="S650" i="1"/>
  <c r="Y649" i="1"/>
  <c r="Z649" i="1" s="1"/>
  <c r="U649" i="1"/>
  <c r="V649" i="1" s="1"/>
  <c r="T649" i="1"/>
  <c r="S649" i="1"/>
  <c r="Z648" i="1"/>
  <c r="Y648" i="1"/>
  <c r="W648" i="1"/>
  <c r="T648" i="1"/>
  <c r="S648" i="1"/>
  <c r="U648" i="1" s="1"/>
  <c r="V648" i="1" s="1"/>
  <c r="Y647" i="1"/>
  <c r="T647" i="1"/>
  <c r="S647" i="1"/>
  <c r="Y646" i="1"/>
  <c r="U646" i="1"/>
  <c r="V646" i="1" s="1"/>
  <c r="T646" i="1"/>
  <c r="S646" i="1"/>
  <c r="Y645" i="1"/>
  <c r="Z645" i="1" s="1"/>
  <c r="U645" i="1"/>
  <c r="V645" i="1" s="1"/>
  <c r="T645" i="1"/>
  <c r="S645" i="1"/>
  <c r="Z644" i="1"/>
  <c r="Y644" i="1"/>
  <c r="T644" i="1"/>
  <c r="S644" i="1"/>
  <c r="U644" i="1" s="1"/>
  <c r="V644" i="1" s="1"/>
  <c r="Y643" i="1"/>
  <c r="T643" i="1"/>
  <c r="S643" i="1"/>
  <c r="Y642" i="1"/>
  <c r="U642" i="1"/>
  <c r="V642" i="1" s="1"/>
  <c r="T642" i="1"/>
  <c r="S642" i="1"/>
  <c r="Y641" i="1"/>
  <c r="Z641" i="1" s="1"/>
  <c r="U641" i="1"/>
  <c r="V641" i="1" s="1"/>
  <c r="T641" i="1"/>
  <c r="S641" i="1"/>
  <c r="Z640" i="1"/>
  <c r="Y640" i="1"/>
  <c r="T640" i="1"/>
  <c r="S640" i="1"/>
  <c r="U640" i="1" s="1"/>
  <c r="V640" i="1" s="1"/>
  <c r="Y639" i="1"/>
  <c r="T639" i="1"/>
  <c r="S639" i="1"/>
  <c r="Y638" i="1"/>
  <c r="U638" i="1"/>
  <c r="V638" i="1" s="1"/>
  <c r="T638" i="1"/>
  <c r="S638" i="1"/>
  <c r="Y637" i="1"/>
  <c r="Z637" i="1" s="1"/>
  <c r="U637" i="1"/>
  <c r="V637" i="1" s="1"/>
  <c r="T637" i="1"/>
  <c r="S637" i="1"/>
  <c r="Z636" i="1"/>
  <c r="Y636" i="1"/>
  <c r="W636" i="1"/>
  <c r="T636" i="1"/>
  <c r="S636" i="1"/>
  <c r="U636" i="1" s="1"/>
  <c r="V636" i="1" s="1"/>
  <c r="Y635" i="1"/>
  <c r="T635" i="1"/>
  <c r="S635" i="1"/>
  <c r="Y634" i="1"/>
  <c r="U634" i="1"/>
  <c r="V634" i="1" s="1"/>
  <c r="T634" i="1"/>
  <c r="S634" i="1"/>
  <c r="Y633" i="1"/>
  <c r="Z633" i="1" s="1"/>
  <c r="U633" i="1"/>
  <c r="V633" i="1" s="1"/>
  <c r="T633" i="1"/>
  <c r="S633" i="1"/>
  <c r="Z632" i="1"/>
  <c r="Y632" i="1"/>
  <c r="W632" i="1"/>
  <c r="T632" i="1"/>
  <c r="S632" i="1"/>
  <c r="U632" i="1" s="1"/>
  <c r="V632" i="1" s="1"/>
  <c r="Y631" i="1"/>
  <c r="T631" i="1"/>
  <c r="S631" i="1"/>
  <c r="Y630" i="1"/>
  <c r="U630" i="1"/>
  <c r="V630" i="1" s="1"/>
  <c r="T630" i="1"/>
  <c r="S630" i="1"/>
  <c r="Y629" i="1"/>
  <c r="Z629" i="1" s="1"/>
  <c r="U629" i="1"/>
  <c r="V629" i="1" s="1"/>
  <c r="T629" i="1"/>
  <c r="S629" i="1"/>
  <c r="Z628" i="1"/>
  <c r="Y628" i="1"/>
  <c r="T628" i="1"/>
  <c r="S628" i="1"/>
  <c r="U628" i="1" s="1"/>
  <c r="V628" i="1" s="1"/>
  <c r="Y627" i="1"/>
  <c r="T627" i="1"/>
  <c r="S627" i="1"/>
  <c r="Y626" i="1"/>
  <c r="U626" i="1"/>
  <c r="V626" i="1" s="1"/>
  <c r="T626" i="1"/>
  <c r="S626" i="1"/>
  <c r="Y625" i="1"/>
  <c r="Z625" i="1" s="1"/>
  <c r="U625" i="1"/>
  <c r="V625" i="1" s="1"/>
  <c r="T625" i="1"/>
  <c r="S625" i="1"/>
  <c r="Z624" i="1"/>
  <c r="Y624" i="1"/>
  <c r="T624" i="1"/>
  <c r="S624" i="1"/>
  <c r="U624" i="1" s="1"/>
  <c r="V624" i="1" s="1"/>
  <c r="Y623" i="1"/>
  <c r="T623" i="1"/>
  <c r="S623" i="1"/>
  <c r="Y622" i="1"/>
  <c r="U622" i="1"/>
  <c r="V622" i="1" s="1"/>
  <c r="T622" i="1"/>
  <c r="S622" i="1"/>
  <c r="Y621" i="1"/>
  <c r="Z621" i="1" s="1"/>
  <c r="U621" i="1"/>
  <c r="V621" i="1" s="1"/>
  <c r="T621" i="1"/>
  <c r="S621" i="1"/>
  <c r="Z620" i="1"/>
  <c r="Y620" i="1"/>
  <c r="W620" i="1"/>
  <c r="T620" i="1"/>
  <c r="S620" i="1"/>
  <c r="U620" i="1" s="1"/>
  <c r="V620" i="1" s="1"/>
  <c r="Y619" i="1"/>
  <c r="T619" i="1"/>
  <c r="S619" i="1"/>
  <c r="Y618" i="1"/>
  <c r="U618" i="1"/>
  <c r="V618" i="1" s="1"/>
  <c r="T618" i="1"/>
  <c r="S618" i="1"/>
  <c r="Y617" i="1"/>
  <c r="Z617" i="1" s="1"/>
  <c r="U617" i="1"/>
  <c r="V617" i="1" s="1"/>
  <c r="T617" i="1"/>
  <c r="S617" i="1"/>
  <c r="Z616" i="1"/>
  <c r="Y616" i="1"/>
  <c r="W616" i="1"/>
  <c r="T616" i="1"/>
  <c r="S616" i="1"/>
  <c r="U616" i="1" s="1"/>
  <c r="V616" i="1" s="1"/>
  <c r="Y615" i="1"/>
  <c r="T615" i="1"/>
  <c r="S615" i="1"/>
  <c r="Y614" i="1"/>
  <c r="U614" i="1"/>
  <c r="V614" i="1" s="1"/>
  <c r="T614" i="1"/>
  <c r="S614" i="1"/>
  <c r="Y613" i="1"/>
  <c r="Z613" i="1" s="1"/>
  <c r="U613" i="1"/>
  <c r="V613" i="1" s="1"/>
  <c r="T613" i="1"/>
  <c r="S613" i="1"/>
  <c r="Z612" i="1"/>
  <c r="Y612" i="1"/>
  <c r="T612" i="1"/>
  <c r="S612" i="1"/>
  <c r="U612" i="1" s="1"/>
  <c r="V612" i="1" s="1"/>
  <c r="Y611" i="1"/>
  <c r="T611" i="1"/>
  <c r="S611" i="1"/>
  <c r="Y610" i="1"/>
  <c r="U610" i="1"/>
  <c r="V610" i="1" s="1"/>
  <c r="T610" i="1"/>
  <c r="S610" i="1"/>
  <c r="Y609" i="1"/>
  <c r="Z609" i="1" s="1"/>
  <c r="U609" i="1"/>
  <c r="V609" i="1" s="1"/>
  <c r="T609" i="1"/>
  <c r="S609" i="1"/>
  <c r="Z608" i="1"/>
  <c r="Y608" i="1"/>
  <c r="T608" i="1"/>
  <c r="S608" i="1"/>
  <c r="U608" i="1" s="1"/>
  <c r="V608" i="1" s="1"/>
  <c r="Y607" i="1"/>
  <c r="T607" i="1"/>
  <c r="S607" i="1"/>
  <c r="Y606" i="1"/>
  <c r="U606" i="1"/>
  <c r="V606" i="1" s="1"/>
  <c r="T606" i="1"/>
  <c r="S606" i="1"/>
  <c r="Y605" i="1"/>
  <c r="Z605" i="1" s="1"/>
  <c r="U605" i="1"/>
  <c r="V605" i="1" s="1"/>
  <c r="T605" i="1"/>
  <c r="S605" i="1"/>
  <c r="Z604" i="1"/>
  <c r="Y604" i="1"/>
  <c r="W604" i="1"/>
  <c r="T604" i="1"/>
  <c r="S604" i="1"/>
  <c r="U604" i="1" s="1"/>
  <c r="V604" i="1" s="1"/>
  <c r="Y603" i="1"/>
  <c r="T603" i="1"/>
  <c r="S603" i="1"/>
  <c r="Y602" i="1"/>
  <c r="U602" i="1"/>
  <c r="V602" i="1" s="1"/>
  <c r="T602" i="1"/>
  <c r="S602" i="1"/>
  <c r="Y601" i="1"/>
  <c r="Z601" i="1" s="1"/>
  <c r="U601" i="1"/>
  <c r="V601" i="1" s="1"/>
  <c r="T601" i="1"/>
  <c r="S601" i="1"/>
  <c r="Z600" i="1"/>
  <c r="Y600" i="1"/>
  <c r="W600" i="1"/>
  <c r="T600" i="1"/>
  <c r="S600" i="1"/>
  <c r="U600" i="1" s="1"/>
  <c r="V600" i="1" s="1"/>
  <c r="Y599" i="1"/>
  <c r="T599" i="1"/>
  <c r="S599" i="1"/>
  <c r="Y598" i="1"/>
  <c r="U598" i="1"/>
  <c r="V598" i="1" s="1"/>
  <c r="T598" i="1"/>
  <c r="S598" i="1"/>
  <c r="Y597" i="1"/>
  <c r="Z597" i="1" s="1"/>
  <c r="U597" i="1"/>
  <c r="V597" i="1" s="1"/>
  <c r="T597" i="1"/>
  <c r="S597" i="1"/>
  <c r="Z596" i="1"/>
  <c r="Y596" i="1"/>
  <c r="T596" i="1"/>
  <c r="S596" i="1"/>
  <c r="U596" i="1" s="1"/>
  <c r="V596" i="1" s="1"/>
  <c r="Y595" i="1"/>
  <c r="T595" i="1"/>
  <c r="S595" i="1"/>
  <c r="Y594" i="1"/>
  <c r="U594" i="1"/>
  <c r="V594" i="1" s="1"/>
  <c r="T594" i="1"/>
  <c r="S594" i="1"/>
  <c r="Y593" i="1"/>
  <c r="Z593" i="1" s="1"/>
  <c r="U593" i="1"/>
  <c r="V593" i="1" s="1"/>
  <c r="T593" i="1"/>
  <c r="S593" i="1"/>
  <c r="Z592" i="1"/>
  <c r="Y592" i="1"/>
  <c r="T592" i="1"/>
  <c r="S592" i="1"/>
  <c r="U592" i="1" s="1"/>
  <c r="V592" i="1" s="1"/>
  <c r="Y591" i="1"/>
  <c r="T591" i="1"/>
  <c r="S591" i="1"/>
  <c r="Y590" i="1"/>
  <c r="U590" i="1"/>
  <c r="V590" i="1" s="1"/>
  <c r="T590" i="1"/>
  <c r="S590" i="1"/>
  <c r="Y589" i="1"/>
  <c r="Z589" i="1" s="1"/>
  <c r="U589" i="1"/>
  <c r="V589" i="1" s="1"/>
  <c r="T589" i="1"/>
  <c r="S589" i="1"/>
  <c r="Z588" i="1"/>
  <c r="Y588" i="1"/>
  <c r="W588" i="1"/>
  <c r="T588" i="1"/>
  <c r="S588" i="1"/>
  <c r="U588" i="1" s="1"/>
  <c r="V588" i="1" s="1"/>
  <c r="Y587" i="1"/>
  <c r="T587" i="1"/>
  <c r="S587" i="1"/>
  <c r="Y586" i="1"/>
  <c r="U586" i="1"/>
  <c r="V586" i="1" s="1"/>
  <c r="T586" i="1"/>
  <c r="S586" i="1"/>
  <c r="Y585" i="1"/>
  <c r="Z585" i="1" s="1"/>
  <c r="U585" i="1"/>
  <c r="V585" i="1" s="1"/>
  <c r="T585" i="1"/>
  <c r="S585" i="1"/>
  <c r="Z584" i="1"/>
  <c r="Y584" i="1"/>
  <c r="W584" i="1"/>
  <c r="T584" i="1"/>
  <c r="S584" i="1"/>
  <c r="U584" i="1" s="1"/>
  <c r="V584" i="1" s="1"/>
  <c r="Y583" i="1"/>
  <c r="T583" i="1"/>
  <c r="S583" i="1"/>
  <c r="Y582" i="1"/>
  <c r="U582" i="1"/>
  <c r="V582" i="1" s="1"/>
  <c r="T582" i="1"/>
  <c r="S582" i="1"/>
  <c r="Y581" i="1"/>
  <c r="Z581" i="1" s="1"/>
  <c r="U581" i="1"/>
  <c r="V581" i="1" s="1"/>
  <c r="T581" i="1"/>
  <c r="S581" i="1"/>
  <c r="Z580" i="1"/>
  <c r="Y580" i="1"/>
  <c r="T580" i="1"/>
  <c r="S580" i="1"/>
  <c r="U580" i="1" s="1"/>
  <c r="V580" i="1" s="1"/>
  <c r="Y579" i="1"/>
  <c r="T579" i="1"/>
  <c r="S579" i="1"/>
  <c r="Y578" i="1"/>
  <c r="U578" i="1"/>
  <c r="V578" i="1" s="1"/>
  <c r="T578" i="1"/>
  <c r="S578" i="1"/>
  <c r="Y577" i="1"/>
  <c r="Z577" i="1" s="1"/>
  <c r="U577" i="1"/>
  <c r="V577" i="1" s="1"/>
  <c r="T577" i="1"/>
  <c r="S577" i="1"/>
  <c r="Z576" i="1"/>
  <c r="Y576" i="1"/>
  <c r="T576" i="1"/>
  <c r="S576" i="1"/>
  <c r="U576" i="1" s="1"/>
  <c r="V576" i="1" s="1"/>
  <c r="Y575" i="1"/>
  <c r="T575" i="1"/>
  <c r="S575" i="1"/>
  <c r="Y574" i="1"/>
  <c r="U574" i="1"/>
  <c r="V574" i="1" s="1"/>
  <c r="T574" i="1"/>
  <c r="S574" i="1"/>
  <c r="Y573" i="1"/>
  <c r="Z573" i="1" s="1"/>
  <c r="U573" i="1"/>
  <c r="V573" i="1" s="1"/>
  <c r="T573" i="1"/>
  <c r="S573" i="1"/>
  <c r="Z572" i="1"/>
  <c r="Y572" i="1"/>
  <c r="W572" i="1"/>
  <c r="T572" i="1"/>
  <c r="S572" i="1"/>
  <c r="U572" i="1" s="1"/>
  <c r="V572" i="1" s="1"/>
  <c r="Y571" i="1"/>
  <c r="T571" i="1"/>
  <c r="S571" i="1"/>
  <c r="Y570" i="1"/>
  <c r="U570" i="1"/>
  <c r="V570" i="1" s="1"/>
  <c r="T570" i="1"/>
  <c r="S570" i="1"/>
  <c r="Y569" i="1"/>
  <c r="Z569" i="1" s="1"/>
  <c r="U569" i="1"/>
  <c r="V569" i="1" s="1"/>
  <c r="T569" i="1"/>
  <c r="S569" i="1"/>
  <c r="Z568" i="1"/>
  <c r="Y568" i="1"/>
  <c r="W568" i="1"/>
  <c r="T568" i="1"/>
  <c r="S568" i="1"/>
  <c r="U568" i="1" s="1"/>
  <c r="V568" i="1" s="1"/>
  <c r="Y567" i="1"/>
  <c r="T567" i="1"/>
  <c r="S567" i="1"/>
  <c r="Y566" i="1"/>
  <c r="U566" i="1"/>
  <c r="V566" i="1" s="1"/>
  <c r="T566" i="1"/>
  <c r="S566" i="1"/>
  <c r="Y565" i="1"/>
  <c r="Z565" i="1" s="1"/>
  <c r="U565" i="1"/>
  <c r="V565" i="1" s="1"/>
  <c r="T565" i="1"/>
  <c r="S565" i="1"/>
  <c r="Z564" i="1"/>
  <c r="Y564" i="1"/>
  <c r="T564" i="1"/>
  <c r="S564" i="1"/>
  <c r="U564" i="1" s="1"/>
  <c r="V564" i="1" s="1"/>
  <c r="Y563" i="1"/>
  <c r="T563" i="1"/>
  <c r="S563" i="1"/>
  <c r="Y562" i="1"/>
  <c r="U562" i="1"/>
  <c r="V562" i="1" s="1"/>
  <c r="T562" i="1"/>
  <c r="S562" i="1"/>
  <c r="Y561" i="1"/>
  <c r="Z561" i="1" s="1"/>
  <c r="U561" i="1"/>
  <c r="V561" i="1" s="1"/>
  <c r="T561" i="1"/>
  <c r="S561" i="1"/>
  <c r="Z560" i="1"/>
  <c r="Y560" i="1"/>
  <c r="T560" i="1"/>
  <c r="S560" i="1"/>
  <c r="U560" i="1" s="1"/>
  <c r="V560" i="1" s="1"/>
  <c r="Y559" i="1"/>
  <c r="T559" i="1"/>
  <c r="S559" i="1"/>
  <c r="Y558" i="1"/>
  <c r="U558" i="1"/>
  <c r="V558" i="1" s="1"/>
  <c r="T558" i="1"/>
  <c r="S558" i="1"/>
  <c r="Y557" i="1"/>
  <c r="Z557" i="1" s="1"/>
  <c r="U557" i="1"/>
  <c r="V557" i="1" s="1"/>
  <c r="T557" i="1"/>
  <c r="S557" i="1"/>
  <c r="Z556" i="1"/>
  <c r="Y556" i="1"/>
  <c r="W556" i="1"/>
  <c r="T556" i="1"/>
  <c r="S556" i="1"/>
  <c r="U556" i="1" s="1"/>
  <c r="V556" i="1" s="1"/>
  <c r="Y555" i="1"/>
  <c r="T555" i="1"/>
  <c r="S555" i="1"/>
  <c r="Y554" i="1"/>
  <c r="U554" i="1"/>
  <c r="V554" i="1" s="1"/>
  <c r="T554" i="1"/>
  <c r="S554" i="1"/>
  <c r="Y553" i="1"/>
  <c r="Z553" i="1" s="1"/>
  <c r="U553" i="1"/>
  <c r="V553" i="1" s="1"/>
  <c r="T553" i="1"/>
  <c r="S553" i="1"/>
  <c r="Z552" i="1"/>
  <c r="Y552" i="1"/>
  <c r="W552" i="1"/>
  <c r="T552" i="1"/>
  <c r="S552" i="1"/>
  <c r="U552" i="1" s="1"/>
  <c r="V552" i="1" s="1"/>
  <c r="Y551" i="1"/>
  <c r="V551" i="1"/>
  <c r="T551" i="1"/>
  <c r="S551" i="1"/>
  <c r="U551" i="1" s="1"/>
  <c r="Z551" i="1" s="1"/>
  <c r="Y550" i="1"/>
  <c r="Z550" i="1" s="1"/>
  <c r="T550" i="1"/>
  <c r="U550" i="1" s="1"/>
  <c r="V550" i="1" s="1"/>
  <c r="S550" i="1"/>
  <c r="Y549" i="1"/>
  <c r="U549" i="1"/>
  <c r="V549" i="1" s="1"/>
  <c r="W549" i="1" s="1"/>
  <c r="T549" i="1"/>
  <c r="S549" i="1"/>
  <c r="Y548" i="1"/>
  <c r="T548" i="1"/>
  <c r="S548" i="1"/>
  <c r="U548" i="1" s="1"/>
  <c r="Y547" i="1"/>
  <c r="T547" i="1"/>
  <c r="S547" i="1"/>
  <c r="U547" i="1" s="1"/>
  <c r="Y546" i="1"/>
  <c r="T546" i="1"/>
  <c r="S546" i="1"/>
  <c r="U546" i="1" s="1"/>
  <c r="V546" i="1" s="1"/>
  <c r="Z545" i="1"/>
  <c r="Y545" i="1"/>
  <c r="U545" i="1"/>
  <c r="V545" i="1" s="1"/>
  <c r="T545" i="1"/>
  <c r="S545" i="1"/>
  <c r="Y544" i="1"/>
  <c r="U544" i="1"/>
  <c r="V544" i="1" s="1"/>
  <c r="T544" i="1"/>
  <c r="S544" i="1"/>
  <c r="Z543" i="1"/>
  <c r="Y543" i="1"/>
  <c r="V543" i="1"/>
  <c r="T543" i="1"/>
  <c r="S543" i="1"/>
  <c r="U543" i="1" s="1"/>
  <c r="Y542" i="1"/>
  <c r="T542" i="1"/>
  <c r="U542" i="1" s="1"/>
  <c r="V542" i="1" s="1"/>
  <c r="S542" i="1"/>
  <c r="Y541" i="1"/>
  <c r="U541" i="1"/>
  <c r="V541" i="1" s="1"/>
  <c r="T541" i="1"/>
  <c r="S541" i="1"/>
  <c r="Y540" i="1"/>
  <c r="T540" i="1"/>
  <c r="S540" i="1"/>
  <c r="U540" i="1" s="1"/>
  <c r="Y539" i="1"/>
  <c r="T539" i="1"/>
  <c r="S539" i="1"/>
  <c r="U539" i="1" s="1"/>
  <c r="Y538" i="1"/>
  <c r="W538" i="1"/>
  <c r="T538" i="1"/>
  <c r="S538" i="1"/>
  <c r="U538" i="1" s="1"/>
  <c r="V538" i="1" s="1"/>
  <c r="Z537" i="1"/>
  <c r="Y537" i="1"/>
  <c r="U537" i="1"/>
  <c r="V537" i="1" s="1"/>
  <c r="T537" i="1"/>
  <c r="S537" i="1"/>
  <c r="Z536" i="1"/>
  <c r="Y536" i="1"/>
  <c r="U536" i="1"/>
  <c r="V536" i="1" s="1"/>
  <c r="T536" i="1"/>
  <c r="S536" i="1"/>
  <c r="Z535" i="1"/>
  <c r="Y535" i="1"/>
  <c r="V535" i="1"/>
  <c r="T535" i="1"/>
  <c r="S535" i="1"/>
  <c r="U535" i="1" s="1"/>
  <c r="Y534" i="1"/>
  <c r="Z534" i="1" s="1"/>
  <c r="T534" i="1"/>
  <c r="U534" i="1" s="1"/>
  <c r="V534" i="1" s="1"/>
  <c r="S534" i="1"/>
  <c r="Y533" i="1"/>
  <c r="U533" i="1"/>
  <c r="V533" i="1" s="1"/>
  <c r="W533" i="1" s="1"/>
  <c r="T533" i="1"/>
  <c r="S533" i="1"/>
  <c r="Y532" i="1"/>
  <c r="T532" i="1"/>
  <c r="S532" i="1"/>
  <c r="U532" i="1" s="1"/>
  <c r="Y531" i="1"/>
  <c r="T531" i="1"/>
  <c r="S531" i="1"/>
  <c r="U531" i="1" s="1"/>
  <c r="Y530" i="1"/>
  <c r="W530" i="1"/>
  <c r="T530" i="1"/>
  <c r="S530" i="1"/>
  <c r="U530" i="1" s="1"/>
  <c r="V530" i="1" s="1"/>
  <c r="Y529" i="1"/>
  <c r="U529" i="1"/>
  <c r="T529" i="1"/>
  <c r="S529" i="1"/>
  <c r="Z528" i="1"/>
  <c r="Y528" i="1"/>
  <c r="U528" i="1"/>
  <c r="V528" i="1" s="1"/>
  <c r="T528" i="1"/>
  <c r="S528" i="1"/>
  <c r="Z527" i="1"/>
  <c r="Y527" i="1"/>
  <c r="V527" i="1"/>
  <c r="T527" i="1"/>
  <c r="S527" i="1"/>
  <c r="U527" i="1" s="1"/>
  <c r="Y526" i="1"/>
  <c r="T526" i="1"/>
  <c r="U526" i="1" s="1"/>
  <c r="V526" i="1" s="1"/>
  <c r="S526" i="1"/>
  <c r="Y525" i="1"/>
  <c r="U525" i="1"/>
  <c r="V525" i="1" s="1"/>
  <c r="W525" i="1" s="1"/>
  <c r="T525" i="1"/>
  <c r="S525" i="1"/>
  <c r="Y524" i="1"/>
  <c r="T524" i="1"/>
  <c r="S524" i="1"/>
  <c r="U524" i="1" s="1"/>
  <c r="Y523" i="1"/>
  <c r="T523" i="1"/>
  <c r="S523" i="1"/>
  <c r="U523" i="1" s="1"/>
  <c r="Y522" i="1"/>
  <c r="T522" i="1"/>
  <c r="S522" i="1"/>
  <c r="U522" i="1" s="1"/>
  <c r="V522" i="1" s="1"/>
  <c r="Y521" i="1"/>
  <c r="U521" i="1"/>
  <c r="V521" i="1" s="1"/>
  <c r="T521" i="1"/>
  <c r="S521" i="1"/>
  <c r="Y520" i="1"/>
  <c r="U520" i="1"/>
  <c r="T520" i="1"/>
  <c r="S520" i="1"/>
  <c r="Z519" i="1"/>
  <c r="Y519" i="1"/>
  <c r="V519" i="1"/>
  <c r="T519" i="1"/>
  <c r="S519" i="1"/>
  <c r="U519" i="1" s="1"/>
  <c r="Y518" i="1"/>
  <c r="Z518" i="1" s="1"/>
  <c r="T518" i="1"/>
  <c r="U518" i="1" s="1"/>
  <c r="V518" i="1" s="1"/>
  <c r="S518" i="1"/>
  <c r="Y517" i="1"/>
  <c r="U517" i="1"/>
  <c r="V517" i="1" s="1"/>
  <c r="W517" i="1" s="1"/>
  <c r="T517" i="1"/>
  <c r="S517" i="1"/>
  <c r="Y516" i="1"/>
  <c r="T516" i="1"/>
  <c r="S516" i="1"/>
  <c r="U516" i="1" s="1"/>
  <c r="Y515" i="1"/>
  <c r="T515" i="1"/>
  <c r="S515" i="1"/>
  <c r="U515" i="1" s="1"/>
  <c r="Y514" i="1"/>
  <c r="T514" i="1"/>
  <c r="S514" i="1"/>
  <c r="U514" i="1" s="1"/>
  <c r="V514" i="1" s="1"/>
  <c r="Z513" i="1"/>
  <c r="Y513" i="1"/>
  <c r="U513" i="1"/>
  <c r="V513" i="1" s="1"/>
  <c r="T513" i="1"/>
  <c r="S513" i="1"/>
  <c r="Y512" i="1"/>
  <c r="U512" i="1"/>
  <c r="V512" i="1" s="1"/>
  <c r="T512" i="1"/>
  <c r="S512" i="1"/>
  <c r="Z511" i="1"/>
  <c r="Y511" i="1"/>
  <c r="V511" i="1"/>
  <c r="T511" i="1"/>
  <c r="S511" i="1"/>
  <c r="U511" i="1" s="1"/>
  <c r="Y510" i="1"/>
  <c r="T510" i="1"/>
  <c r="U510" i="1" s="1"/>
  <c r="V510" i="1" s="1"/>
  <c r="S510" i="1"/>
  <c r="Y509" i="1"/>
  <c r="U509" i="1"/>
  <c r="V509" i="1" s="1"/>
  <c r="T509" i="1"/>
  <c r="S509" i="1"/>
  <c r="Y508" i="1"/>
  <c r="T508" i="1"/>
  <c r="S508" i="1"/>
  <c r="U508" i="1" s="1"/>
  <c r="Y507" i="1"/>
  <c r="T507" i="1"/>
  <c r="S507" i="1"/>
  <c r="U507" i="1" s="1"/>
  <c r="Y506" i="1"/>
  <c r="W506" i="1"/>
  <c r="T506" i="1"/>
  <c r="S506" i="1"/>
  <c r="U506" i="1" s="1"/>
  <c r="V506" i="1" s="1"/>
  <c r="Z505" i="1"/>
  <c r="Y505" i="1"/>
  <c r="U505" i="1"/>
  <c r="V505" i="1" s="1"/>
  <c r="T505" i="1"/>
  <c r="S505" i="1"/>
  <c r="Z504" i="1"/>
  <c r="Y504" i="1"/>
  <c r="U504" i="1"/>
  <c r="V504" i="1" s="1"/>
  <c r="T504" i="1"/>
  <c r="S504" i="1"/>
  <c r="Z503" i="1"/>
  <c r="Y503" i="1"/>
  <c r="V503" i="1"/>
  <c r="T503" i="1"/>
  <c r="S503" i="1"/>
  <c r="U503" i="1" s="1"/>
  <c r="Y502" i="1"/>
  <c r="Z502" i="1" s="1"/>
  <c r="T502" i="1"/>
  <c r="U502" i="1" s="1"/>
  <c r="V502" i="1" s="1"/>
  <c r="S502" i="1"/>
  <c r="Y501" i="1"/>
  <c r="U501" i="1"/>
  <c r="V501" i="1" s="1"/>
  <c r="W501" i="1" s="1"/>
  <c r="T501" i="1"/>
  <c r="S501" i="1"/>
  <c r="Y500" i="1"/>
  <c r="T500" i="1"/>
  <c r="S500" i="1"/>
  <c r="U500" i="1" s="1"/>
  <c r="Y499" i="1"/>
  <c r="T499" i="1"/>
  <c r="S499" i="1"/>
  <c r="U499" i="1" s="1"/>
  <c r="Y498" i="1"/>
  <c r="W498" i="1"/>
  <c r="T498" i="1"/>
  <c r="S498" i="1"/>
  <c r="U498" i="1" s="1"/>
  <c r="V498" i="1" s="1"/>
  <c r="Y497" i="1"/>
  <c r="U497" i="1"/>
  <c r="T497" i="1"/>
  <c r="S497" i="1"/>
  <c r="Z496" i="1"/>
  <c r="Y496" i="1"/>
  <c r="U496" i="1"/>
  <c r="V496" i="1" s="1"/>
  <c r="T496" i="1"/>
  <c r="S496" i="1"/>
  <c r="Z495" i="1"/>
  <c r="Y495" i="1"/>
  <c r="V495" i="1"/>
  <c r="T495" i="1"/>
  <c r="S495" i="1"/>
  <c r="U495" i="1" s="1"/>
  <c r="Y494" i="1"/>
  <c r="T494" i="1"/>
  <c r="U494" i="1" s="1"/>
  <c r="V494" i="1" s="1"/>
  <c r="S494" i="1"/>
  <c r="Y493" i="1"/>
  <c r="U493" i="1"/>
  <c r="V493" i="1" s="1"/>
  <c r="W493" i="1" s="1"/>
  <c r="T493" i="1"/>
  <c r="S493" i="1"/>
  <c r="Y492" i="1"/>
  <c r="T492" i="1"/>
  <c r="S492" i="1"/>
  <c r="U492" i="1" s="1"/>
  <c r="Y491" i="1"/>
  <c r="T491" i="1"/>
  <c r="S491" i="1"/>
  <c r="U491" i="1" s="1"/>
  <c r="Y490" i="1"/>
  <c r="T490" i="1"/>
  <c r="S490" i="1"/>
  <c r="U490" i="1" s="1"/>
  <c r="V490" i="1" s="1"/>
  <c r="Y489" i="1"/>
  <c r="U489" i="1"/>
  <c r="V489" i="1" s="1"/>
  <c r="T489" i="1"/>
  <c r="S489" i="1"/>
  <c r="Y488" i="1"/>
  <c r="U488" i="1"/>
  <c r="T488" i="1"/>
  <c r="S488" i="1"/>
  <c r="Z487" i="1"/>
  <c r="Y487" i="1"/>
  <c r="V487" i="1"/>
  <c r="T487" i="1"/>
  <c r="S487" i="1"/>
  <c r="U487" i="1" s="1"/>
  <c r="Y486" i="1"/>
  <c r="Z486" i="1" s="1"/>
  <c r="T486" i="1"/>
  <c r="U486" i="1" s="1"/>
  <c r="V486" i="1" s="1"/>
  <c r="S486" i="1"/>
  <c r="Y485" i="1"/>
  <c r="U485" i="1"/>
  <c r="V485" i="1" s="1"/>
  <c r="W485" i="1" s="1"/>
  <c r="T485" i="1"/>
  <c r="S485" i="1"/>
  <c r="Y484" i="1"/>
  <c r="T484" i="1"/>
  <c r="S484" i="1"/>
  <c r="U484" i="1" s="1"/>
  <c r="Y483" i="1"/>
  <c r="T483" i="1"/>
  <c r="U483" i="1" s="1"/>
  <c r="S483" i="1"/>
  <c r="Y482" i="1"/>
  <c r="Z482" i="1" s="1"/>
  <c r="U482" i="1"/>
  <c r="V482" i="1" s="1"/>
  <c r="T482" i="1"/>
  <c r="S482" i="1"/>
  <c r="Z481" i="1"/>
  <c r="Y481" i="1"/>
  <c r="T481" i="1"/>
  <c r="S481" i="1"/>
  <c r="U481" i="1" s="1"/>
  <c r="V481" i="1" s="1"/>
  <c r="Y480" i="1"/>
  <c r="Z480" i="1" s="1"/>
  <c r="W480" i="1"/>
  <c r="T480" i="1"/>
  <c r="S480" i="1"/>
  <c r="U480" i="1" s="1"/>
  <c r="V480" i="1" s="1"/>
  <c r="Y479" i="1"/>
  <c r="T479" i="1"/>
  <c r="U479" i="1" s="1"/>
  <c r="S479" i="1"/>
  <c r="Y478" i="1"/>
  <c r="Z478" i="1" s="1"/>
  <c r="U478" i="1"/>
  <c r="V478" i="1" s="1"/>
  <c r="T478" i="1"/>
  <c r="S478" i="1"/>
  <c r="Y477" i="1"/>
  <c r="V477" i="1"/>
  <c r="T477" i="1"/>
  <c r="S477" i="1"/>
  <c r="U477" i="1" s="1"/>
  <c r="Z477" i="1" s="1"/>
  <c r="Y476" i="1"/>
  <c r="Z476" i="1" s="1"/>
  <c r="T476" i="1"/>
  <c r="S476" i="1"/>
  <c r="U476" i="1" s="1"/>
  <c r="V476" i="1" s="1"/>
  <c r="Y475" i="1"/>
  <c r="T475" i="1"/>
  <c r="U475" i="1" s="1"/>
  <c r="S475" i="1"/>
  <c r="Y474" i="1"/>
  <c r="Z474" i="1" s="1"/>
  <c r="U474" i="1"/>
  <c r="V474" i="1" s="1"/>
  <c r="T474" i="1"/>
  <c r="S474" i="1"/>
  <c r="Z473" i="1"/>
  <c r="Y473" i="1"/>
  <c r="T473" i="1"/>
  <c r="S473" i="1"/>
  <c r="U473" i="1" s="1"/>
  <c r="V473" i="1" s="1"/>
  <c r="Y472" i="1"/>
  <c r="Z472" i="1" s="1"/>
  <c r="W472" i="1"/>
  <c r="T472" i="1"/>
  <c r="S472" i="1"/>
  <c r="U472" i="1" s="1"/>
  <c r="V472" i="1" s="1"/>
  <c r="Y471" i="1"/>
  <c r="T471" i="1"/>
  <c r="U471" i="1" s="1"/>
  <c r="S471" i="1"/>
  <c r="Y470" i="1"/>
  <c r="Z470" i="1" s="1"/>
  <c r="U470" i="1"/>
  <c r="V470" i="1" s="1"/>
  <c r="T470" i="1"/>
  <c r="S470" i="1"/>
  <c r="Y469" i="1"/>
  <c r="V469" i="1"/>
  <c r="T469" i="1"/>
  <c r="S469" i="1"/>
  <c r="U469" i="1" s="1"/>
  <c r="Z469" i="1" s="1"/>
  <c r="Y468" i="1"/>
  <c r="Z468" i="1" s="1"/>
  <c r="T468" i="1"/>
  <c r="S468" i="1"/>
  <c r="U468" i="1" s="1"/>
  <c r="V468" i="1" s="1"/>
  <c r="Y467" i="1"/>
  <c r="T467" i="1"/>
  <c r="U467" i="1" s="1"/>
  <c r="S467" i="1"/>
  <c r="Y466" i="1"/>
  <c r="Z466" i="1" s="1"/>
  <c r="U466" i="1"/>
  <c r="V466" i="1" s="1"/>
  <c r="T466" i="1"/>
  <c r="S466" i="1"/>
  <c r="Y465" i="1"/>
  <c r="T465" i="1"/>
  <c r="S465" i="1"/>
  <c r="U465" i="1" s="1"/>
  <c r="V465" i="1" s="1"/>
  <c r="Y464" i="1"/>
  <c r="Z464" i="1" s="1"/>
  <c r="W464" i="1"/>
  <c r="T464" i="1"/>
  <c r="S464" i="1"/>
  <c r="U464" i="1" s="1"/>
  <c r="V464" i="1" s="1"/>
  <c r="Y463" i="1"/>
  <c r="V463" i="1"/>
  <c r="T463" i="1"/>
  <c r="U463" i="1" s="1"/>
  <c r="Z463" i="1" s="1"/>
  <c r="S463" i="1"/>
  <c r="Y462" i="1"/>
  <c r="T462" i="1"/>
  <c r="S462" i="1"/>
  <c r="U462" i="1" s="1"/>
  <c r="V462" i="1" s="1"/>
  <c r="Y461" i="1"/>
  <c r="V461" i="1"/>
  <c r="T461" i="1"/>
  <c r="U461" i="1" s="1"/>
  <c r="Z461" i="1" s="1"/>
  <c r="S461" i="1"/>
  <c r="Y460" i="1"/>
  <c r="Z460" i="1" s="1"/>
  <c r="T460" i="1"/>
  <c r="S460" i="1"/>
  <c r="U460" i="1" s="1"/>
  <c r="V460" i="1" s="1"/>
  <c r="Y459" i="1"/>
  <c r="V459" i="1"/>
  <c r="T459" i="1"/>
  <c r="S459" i="1"/>
  <c r="U459" i="1" s="1"/>
  <c r="Z459" i="1" s="1"/>
  <c r="Y458" i="1"/>
  <c r="Z458" i="1" s="1"/>
  <c r="T458" i="1"/>
  <c r="S458" i="1"/>
  <c r="U458" i="1" s="1"/>
  <c r="V458" i="1" s="1"/>
  <c r="Y457" i="1"/>
  <c r="V457" i="1"/>
  <c r="T457" i="1"/>
  <c r="U457" i="1" s="1"/>
  <c r="Z457" i="1" s="1"/>
  <c r="S457" i="1"/>
  <c r="Y456" i="1"/>
  <c r="T456" i="1"/>
  <c r="S456" i="1"/>
  <c r="U456" i="1" s="1"/>
  <c r="V456" i="1" s="1"/>
  <c r="Y455" i="1"/>
  <c r="V455" i="1"/>
  <c r="T455" i="1"/>
  <c r="S455" i="1"/>
  <c r="U455" i="1" s="1"/>
  <c r="Z455" i="1" s="1"/>
  <c r="Y454" i="1"/>
  <c r="T454" i="1"/>
  <c r="S454" i="1"/>
  <c r="U454" i="1" s="1"/>
  <c r="V454" i="1" s="1"/>
  <c r="Y453" i="1"/>
  <c r="V453" i="1"/>
  <c r="T453" i="1"/>
  <c r="U453" i="1" s="1"/>
  <c r="Z453" i="1" s="1"/>
  <c r="S453" i="1"/>
  <c r="Y452" i="1"/>
  <c r="Z452" i="1" s="1"/>
  <c r="T452" i="1"/>
  <c r="S452" i="1"/>
  <c r="U452" i="1" s="1"/>
  <c r="V452" i="1" s="1"/>
  <c r="Y451" i="1"/>
  <c r="V451" i="1"/>
  <c r="T451" i="1"/>
  <c r="S451" i="1"/>
  <c r="U451" i="1" s="1"/>
  <c r="Z451" i="1" s="1"/>
  <c r="Y450" i="1"/>
  <c r="Z450" i="1" s="1"/>
  <c r="T450" i="1"/>
  <c r="S450" i="1"/>
  <c r="U450" i="1" s="1"/>
  <c r="V450" i="1" s="1"/>
  <c r="Y449" i="1"/>
  <c r="V449" i="1"/>
  <c r="T449" i="1"/>
  <c r="U449" i="1" s="1"/>
  <c r="Z449" i="1" s="1"/>
  <c r="S449" i="1"/>
  <c r="Y448" i="1"/>
  <c r="T448" i="1"/>
  <c r="S448" i="1"/>
  <c r="U448" i="1" s="1"/>
  <c r="V448" i="1" s="1"/>
  <c r="Y447" i="1"/>
  <c r="V447" i="1"/>
  <c r="T447" i="1"/>
  <c r="S447" i="1"/>
  <c r="U447" i="1" s="1"/>
  <c r="Z447" i="1" s="1"/>
  <c r="Y446" i="1"/>
  <c r="T446" i="1"/>
  <c r="S446" i="1"/>
  <c r="U446" i="1" s="1"/>
  <c r="V446" i="1" s="1"/>
  <c r="Y445" i="1"/>
  <c r="V445" i="1"/>
  <c r="T445" i="1"/>
  <c r="U445" i="1" s="1"/>
  <c r="Z445" i="1" s="1"/>
  <c r="S445" i="1"/>
  <c r="Y444" i="1"/>
  <c r="Z444" i="1" s="1"/>
  <c r="T444" i="1"/>
  <c r="S444" i="1"/>
  <c r="U444" i="1" s="1"/>
  <c r="V444" i="1" s="1"/>
  <c r="Y443" i="1"/>
  <c r="V443" i="1"/>
  <c r="T443" i="1"/>
  <c r="S443" i="1"/>
  <c r="U443" i="1" s="1"/>
  <c r="Z443" i="1" s="1"/>
  <c r="Y442" i="1"/>
  <c r="Z442" i="1" s="1"/>
  <c r="T442" i="1"/>
  <c r="S442" i="1"/>
  <c r="U442" i="1" s="1"/>
  <c r="V442" i="1" s="1"/>
  <c r="Y441" i="1"/>
  <c r="V441" i="1"/>
  <c r="T441" i="1"/>
  <c r="U441" i="1" s="1"/>
  <c r="Z441" i="1" s="1"/>
  <c r="S441" i="1"/>
  <c r="Y440" i="1"/>
  <c r="T440" i="1"/>
  <c r="S440" i="1"/>
  <c r="U440" i="1" s="1"/>
  <c r="V440" i="1" s="1"/>
  <c r="Y439" i="1"/>
  <c r="V439" i="1"/>
  <c r="T439" i="1"/>
  <c r="S439" i="1"/>
  <c r="U439" i="1" s="1"/>
  <c r="Z439" i="1" s="1"/>
  <c r="Y438" i="1"/>
  <c r="T438" i="1"/>
  <c r="S438" i="1"/>
  <c r="U438" i="1" s="1"/>
  <c r="V438" i="1" s="1"/>
  <c r="Y437" i="1"/>
  <c r="V437" i="1"/>
  <c r="T437" i="1"/>
  <c r="U437" i="1" s="1"/>
  <c r="Z437" i="1" s="1"/>
  <c r="S437" i="1"/>
  <c r="Y436" i="1"/>
  <c r="Z436" i="1" s="1"/>
  <c r="T436" i="1"/>
  <c r="S436" i="1"/>
  <c r="U436" i="1" s="1"/>
  <c r="V436" i="1" s="1"/>
  <c r="Y435" i="1"/>
  <c r="V435" i="1"/>
  <c r="T435" i="1"/>
  <c r="S435" i="1"/>
  <c r="U435" i="1" s="1"/>
  <c r="Z435" i="1" s="1"/>
  <c r="Y434" i="1"/>
  <c r="Z434" i="1" s="1"/>
  <c r="T434" i="1"/>
  <c r="S434" i="1"/>
  <c r="U434" i="1" s="1"/>
  <c r="V434" i="1" s="1"/>
  <c r="Y433" i="1"/>
  <c r="V433" i="1"/>
  <c r="T433" i="1"/>
  <c r="U433" i="1" s="1"/>
  <c r="Z433" i="1" s="1"/>
  <c r="S433" i="1"/>
  <c r="Y432" i="1"/>
  <c r="T432" i="1"/>
  <c r="S432" i="1"/>
  <c r="U432" i="1" s="1"/>
  <c r="V432" i="1" s="1"/>
  <c r="Y431" i="1"/>
  <c r="V431" i="1"/>
  <c r="T431" i="1"/>
  <c r="S431" i="1"/>
  <c r="U431" i="1" s="1"/>
  <c r="Z431" i="1" s="1"/>
  <c r="Y430" i="1"/>
  <c r="T430" i="1"/>
  <c r="S430" i="1"/>
  <c r="U430" i="1" s="1"/>
  <c r="V430" i="1" s="1"/>
  <c r="Y429" i="1"/>
  <c r="V429" i="1"/>
  <c r="T429" i="1"/>
  <c r="U429" i="1" s="1"/>
  <c r="Z429" i="1" s="1"/>
  <c r="S429" i="1"/>
  <c r="Y428" i="1"/>
  <c r="Z428" i="1" s="1"/>
  <c r="T428" i="1"/>
  <c r="S428" i="1"/>
  <c r="U428" i="1" s="1"/>
  <c r="V428" i="1" s="1"/>
  <c r="Y427" i="1"/>
  <c r="V427" i="1"/>
  <c r="T427" i="1"/>
  <c r="S427" i="1"/>
  <c r="U427" i="1" s="1"/>
  <c r="Z427" i="1" s="1"/>
  <c r="Y426" i="1"/>
  <c r="Z426" i="1" s="1"/>
  <c r="T426" i="1"/>
  <c r="S426" i="1"/>
  <c r="U426" i="1" s="1"/>
  <c r="V426" i="1" s="1"/>
  <c r="Y425" i="1"/>
  <c r="T425" i="1"/>
  <c r="U425" i="1" s="1"/>
  <c r="V425" i="1" s="1"/>
  <c r="S425" i="1"/>
  <c r="Y424" i="1"/>
  <c r="Z424" i="1" s="1"/>
  <c r="V424" i="1"/>
  <c r="T424" i="1"/>
  <c r="S424" i="1"/>
  <c r="U424" i="1" s="1"/>
  <c r="Y423" i="1"/>
  <c r="T423" i="1"/>
  <c r="S423" i="1"/>
  <c r="Y422" i="1"/>
  <c r="U422" i="1"/>
  <c r="V422" i="1" s="1"/>
  <c r="T422" i="1"/>
  <c r="S422" i="1"/>
  <c r="Y421" i="1"/>
  <c r="T421" i="1"/>
  <c r="U421" i="1" s="1"/>
  <c r="V421" i="1" s="1"/>
  <c r="S421" i="1"/>
  <c r="Y420" i="1"/>
  <c r="Z420" i="1" s="1"/>
  <c r="V420" i="1"/>
  <c r="U420" i="1"/>
  <c r="T420" i="1"/>
  <c r="S420" i="1"/>
  <c r="Y419" i="1"/>
  <c r="T419" i="1"/>
  <c r="S419" i="1"/>
  <c r="Y418" i="1"/>
  <c r="T418" i="1"/>
  <c r="S418" i="1"/>
  <c r="U418" i="1" s="1"/>
  <c r="V418" i="1" s="1"/>
  <c r="W418" i="1" s="1"/>
  <c r="Y417" i="1"/>
  <c r="Z417" i="1" s="1"/>
  <c r="T417" i="1"/>
  <c r="U417" i="1" s="1"/>
  <c r="V417" i="1" s="1"/>
  <c r="S417" i="1"/>
  <c r="Y416" i="1"/>
  <c r="T416" i="1"/>
  <c r="S416" i="1"/>
  <c r="U416" i="1" s="1"/>
  <c r="V416" i="1" s="1"/>
  <c r="Y415" i="1"/>
  <c r="T415" i="1"/>
  <c r="S415" i="1"/>
  <c r="Y414" i="1"/>
  <c r="U414" i="1"/>
  <c r="V414" i="1" s="1"/>
  <c r="T414" i="1"/>
  <c r="S414" i="1"/>
  <c r="Y413" i="1"/>
  <c r="T413" i="1"/>
  <c r="U413" i="1" s="1"/>
  <c r="V413" i="1" s="1"/>
  <c r="S413" i="1"/>
  <c r="Y412" i="1"/>
  <c r="Z412" i="1" s="1"/>
  <c r="V412" i="1"/>
  <c r="U412" i="1"/>
  <c r="T412" i="1"/>
  <c r="S412" i="1"/>
  <c r="Y411" i="1"/>
  <c r="T411" i="1"/>
  <c r="S411" i="1"/>
  <c r="Y410" i="1"/>
  <c r="T410" i="1"/>
  <c r="S410" i="1"/>
  <c r="U410" i="1" s="1"/>
  <c r="V410" i="1" s="1"/>
  <c r="W410" i="1" s="1"/>
  <c r="Y409" i="1"/>
  <c r="T409" i="1"/>
  <c r="U409" i="1" s="1"/>
  <c r="V409" i="1" s="1"/>
  <c r="S409" i="1"/>
  <c r="Y408" i="1"/>
  <c r="Z408" i="1" s="1"/>
  <c r="V408" i="1"/>
  <c r="T408" i="1"/>
  <c r="S408" i="1"/>
  <c r="U408" i="1" s="1"/>
  <c r="Y407" i="1"/>
  <c r="T407" i="1"/>
  <c r="S407" i="1"/>
  <c r="Y406" i="1"/>
  <c r="U406" i="1"/>
  <c r="V406" i="1" s="1"/>
  <c r="T406" i="1"/>
  <c r="S406" i="1"/>
  <c r="Y405" i="1"/>
  <c r="T405" i="1"/>
  <c r="U405" i="1" s="1"/>
  <c r="V405" i="1" s="1"/>
  <c r="S405" i="1"/>
  <c r="Y404" i="1"/>
  <c r="Z404" i="1" s="1"/>
  <c r="V404" i="1"/>
  <c r="U404" i="1"/>
  <c r="T404" i="1"/>
  <c r="S404" i="1"/>
  <c r="Y403" i="1"/>
  <c r="T403" i="1"/>
  <c r="S403" i="1"/>
  <c r="Y402" i="1"/>
  <c r="T402" i="1"/>
  <c r="S402" i="1"/>
  <c r="U402" i="1" s="1"/>
  <c r="V402" i="1" s="1"/>
  <c r="W402" i="1" s="1"/>
  <c r="Y401" i="1"/>
  <c r="Z401" i="1" s="1"/>
  <c r="T401" i="1"/>
  <c r="U401" i="1" s="1"/>
  <c r="V401" i="1" s="1"/>
  <c r="S401" i="1"/>
  <c r="Y400" i="1"/>
  <c r="T400" i="1"/>
  <c r="S400" i="1"/>
  <c r="U400" i="1" s="1"/>
  <c r="V400" i="1" s="1"/>
  <c r="Y399" i="1"/>
  <c r="T399" i="1"/>
  <c r="S399" i="1"/>
  <c r="Y398" i="1"/>
  <c r="V398" i="1"/>
  <c r="T398" i="1"/>
  <c r="S398" i="1"/>
  <c r="U398" i="1" s="1"/>
  <c r="Y397" i="1"/>
  <c r="Z397" i="1" s="1"/>
  <c r="T397" i="1"/>
  <c r="S397" i="1"/>
  <c r="U397" i="1" s="1"/>
  <c r="V397" i="1" s="1"/>
  <c r="Y396" i="1"/>
  <c r="T396" i="1"/>
  <c r="U396" i="1" s="1"/>
  <c r="S396" i="1"/>
  <c r="Y395" i="1"/>
  <c r="Z395" i="1" s="1"/>
  <c r="U395" i="1"/>
  <c r="V395" i="1" s="1"/>
  <c r="T395" i="1"/>
  <c r="S395" i="1"/>
  <c r="Y394" i="1"/>
  <c r="T394" i="1"/>
  <c r="S394" i="1"/>
  <c r="U394" i="1" s="1"/>
  <c r="V394" i="1" s="1"/>
  <c r="Y393" i="1"/>
  <c r="Z393" i="1" s="1"/>
  <c r="W393" i="1"/>
  <c r="T393" i="1"/>
  <c r="S393" i="1"/>
  <c r="U393" i="1" s="1"/>
  <c r="V393" i="1" s="1"/>
  <c r="Y392" i="1"/>
  <c r="T392" i="1"/>
  <c r="U392" i="1" s="1"/>
  <c r="S392" i="1"/>
  <c r="Y391" i="1"/>
  <c r="U391" i="1"/>
  <c r="V391" i="1" s="1"/>
  <c r="T391" i="1"/>
  <c r="S391" i="1"/>
  <c r="Y390" i="1"/>
  <c r="V390" i="1"/>
  <c r="T390" i="1"/>
  <c r="S390" i="1"/>
  <c r="U390" i="1" s="1"/>
  <c r="Z390" i="1" s="1"/>
  <c r="Y389" i="1"/>
  <c r="Z389" i="1" s="1"/>
  <c r="T389" i="1"/>
  <c r="S389" i="1"/>
  <c r="U389" i="1" s="1"/>
  <c r="V389" i="1" s="1"/>
  <c r="Y388" i="1"/>
  <c r="T388" i="1"/>
  <c r="U388" i="1" s="1"/>
  <c r="S388" i="1"/>
  <c r="Y387" i="1"/>
  <c r="Z387" i="1" s="1"/>
  <c r="U387" i="1"/>
  <c r="V387" i="1" s="1"/>
  <c r="T387" i="1"/>
  <c r="S387" i="1"/>
  <c r="Y386" i="1"/>
  <c r="T386" i="1"/>
  <c r="S386" i="1"/>
  <c r="U386" i="1" s="1"/>
  <c r="V386" i="1" s="1"/>
  <c r="Y385" i="1"/>
  <c r="Z385" i="1" s="1"/>
  <c r="W385" i="1"/>
  <c r="T385" i="1"/>
  <c r="S385" i="1"/>
  <c r="U385" i="1" s="1"/>
  <c r="V385" i="1" s="1"/>
  <c r="Y384" i="1"/>
  <c r="T384" i="1"/>
  <c r="U384" i="1" s="1"/>
  <c r="S384" i="1"/>
  <c r="Y383" i="1"/>
  <c r="U383" i="1"/>
  <c r="V383" i="1" s="1"/>
  <c r="T383" i="1"/>
  <c r="S383" i="1"/>
  <c r="Y382" i="1"/>
  <c r="V382" i="1"/>
  <c r="T382" i="1"/>
  <c r="S382" i="1"/>
  <c r="U382" i="1" s="1"/>
  <c r="Z382" i="1" s="1"/>
  <c r="Y381" i="1"/>
  <c r="Z381" i="1" s="1"/>
  <c r="T381" i="1"/>
  <c r="S381" i="1"/>
  <c r="U381" i="1" s="1"/>
  <c r="V381" i="1" s="1"/>
  <c r="Y380" i="1"/>
  <c r="T380" i="1"/>
  <c r="U380" i="1" s="1"/>
  <c r="S380" i="1"/>
  <c r="Y379" i="1"/>
  <c r="Z379" i="1" s="1"/>
  <c r="U379" i="1"/>
  <c r="V379" i="1" s="1"/>
  <c r="T379" i="1"/>
  <c r="S379" i="1"/>
  <c r="Y378" i="1"/>
  <c r="T378" i="1"/>
  <c r="S378" i="1"/>
  <c r="U378" i="1" s="1"/>
  <c r="V378" i="1" s="1"/>
  <c r="Y377" i="1"/>
  <c r="Z377" i="1" s="1"/>
  <c r="W377" i="1"/>
  <c r="T377" i="1"/>
  <c r="S377" i="1"/>
  <c r="U377" i="1" s="1"/>
  <c r="V377" i="1" s="1"/>
  <c r="Y376" i="1"/>
  <c r="T376" i="1"/>
  <c r="U376" i="1" s="1"/>
  <c r="S376" i="1"/>
  <c r="Y375" i="1"/>
  <c r="U375" i="1"/>
  <c r="V375" i="1" s="1"/>
  <c r="T375" i="1"/>
  <c r="S375" i="1"/>
  <c r="Y374" i="1"/>
  <c r="V374" i="1"/>
  <c r="T374" i="1"/>
  <c r="S374" i="1"/>
  <c r="U374" i="1" s="1"/>
  <c r="Z374" i="1" s="1"/>
  <c r="Y373" i="1"/>
  <c r="Z373" i="1" s="1"/>
  <c r="T373" i="1"/>
  <c r="S373" i="1"/>
  <c r="U373" i="1" s="1"/>
  <c r="V373" i="1" s="1"/>
  <c r="Y372" i="1"/>
  <c r="T372" i="1"/>
  <c r="U372" i="1" s="1"/>
  <c r="S372" i="1"/>
  <c r="Y371" i="1"/>
  <c r="Z371" i="1" s="1"/>
  <c r="U371" i="1"/>
  <c r="V371" i="1" s="1"/>
  <c r="T371" i="1"/>
  <c r="S371" i="1"/>
  <c r="Y370" i="1"/>
  <c r="T370" i="1"/>
  <c r="S370" i="1"/>
  <c r="U370" i="1" s="1"/>
  <c r="V370" i="1" s="1"/>
  <c r="Y369" i="1"/>
  <c r="Z369" i="1" s="1"/>
  <c r="W369" i="1"/>
  <c r="T369" i="1"/>
  <c r="S369" i="1"/>
  <c r="U369" i="1" s="1"/>
  <c r="V369" i="1" s="1"/>
  <c r="Y368" i="1"/>
  <c r="T368" i="1"/>
  <c r="U368" i="1" s="1"/>
  <c r="S368" i="1"/>
  <c r="Y367" i="1"/>
  <c r="U367" i="1"/>
  <c r="V367" i="1" s="1"/>
  <c r="T367" i="1"/>
  <c r="S367" i="1"/>
  <c r="Y366" i="1"/>
  <c r="V366" i="1"/>
  <c r="T366" i="1"/>
  <c r="S366" i="1"/>
  <c r="U366" i="1" s="1"/>
  <c r="Z366" i="1" s="1"/>
  <c r="Y365" i="1"/>
  <c r="Z365" i="1" s="1"/>
  <c r="T365" i="1"/>
  <c r="S365" i="1"/>
  <c r="U365" i="1" s="1"/>
  <c r="V365" i="1" s="1"/>
  <c r="Y364" i="1"/>
  <c r="T364" i="1"/>
  <c r="U364" i="1" s="1"/>
  <c r="S364" i="1"/>
  <c r="Y363" i="1"/>
  <c r="Z363" i="1" s="1"/>
  <c r="U363" i="1"/>
  <c r="V363" i="1" s="1"/>
  <c r="T363" i="1"/>
  <c r="S363" i="1"/>
  <c r="Y362" i="1"/>
  <c r="T362" i="1"/>
  <c r="S362" i="1"/>
  <c r="U362" i="1" s="1"/>
  <c r="V362" i="1" s="1"/>
  <c r="Y361" i="1"/>
  <c r="Z361" i="1" s="1"/>
  <c r="W361" i="1"/>
  <c r="T361" i="1"/>
  <c r="S361" i="1"/>
  <c r="U361" i="1" s="1"/>
  <c r="V361" i="1" s="1"/>
  <c r="Y360" i="1"/>
  <c r="T360" i="1"/>
  <c r="U360" i="1" s="1"/>
  <c r="S360" i="1"/>
  <c r="Y359" i="1"/>
  <c r="U359" i="1"/>
  <c r="V359" i="1" s="1"/>
  <c r="T359" i="1"/>
  <c r="S359" i="1"/>
  <c r="Y358" i="1"/>
  <c r="V358" i="1"/>
  <c r="T358" i="1"/>
  <c r="S358" i="1"/>
  <c r="U358" i="1" s="1"/>
  <c r="Z358" i="1" s="1"/>
  <c r="Y357" i="1"/>
  <c r="Z357" i="1" s="1"/>
  <c r="T357" i="1"/>
  <c r="S357" i="1"/>
  <c r="U357" i="1" s="1"/>
  <c r="V357" i="1" s="1"/>
  <c r="Y356" i="1"/>
  <c r="T356" i="1"/>
  <c r="U356" i="1" s="1"/>
  <c r="S356" i="1"/>
  <c r="Y355" i="1"/>
  <c r="Z355" i="1" s="1"/>
  <c r="U355" i="1"/>
  <c r="V355" i="1" s="1"/>
  <c r="T355" i="1"/>
  <c r="S355" i="1"/>
  <c r="Y354" i="1"/>
  <c r="T354" i="1"/>
  <c r="S354" i="1"/>
  <c r="U354" i="1" s="1"/>
  <c r="V354" i="1" s="1"/>
  <c r="Y353" i="1"/>
  <c r="Z353" i="1" s="1"/>
  <c r="W353" i="1"/>
  <c r="T353" i="1"/>
  <c r="S353" i="1"/>
  <c r="U353" i="1" s="1"/>
  <c r="V353" i="1" s="1"/>
  <c r="Y352" i="1"/>
  <c r="T352" i="1"/>
  <c r="U352" i="1" s="1"/>
  <c r="S352" i="1"/>
  <c r="Y351" i="1"/>
  <c r="U351" i="1"/>
  <c r="V351" i="1" s="1"/>
  <c r="T351" i="1"/>
  <c r="S351" i="1"/>
  <c r="Y350" i="1"/>
  <c r="V350" i="1"/>
  <c r="T350" i="1"/>
  <c r="S350" i="1"/>
  <c r="U350" i="1" s="1"/>
  <c r="Z350" i="1" s="1"/>
  <c r="Y349" i="1"/>
  <c r="Z349" i="1" s="1"/>
  <c r="T349" i="1"/>
  <c r="S349" i="1"/>
  <c r="U349" i="1" s="1"/>
  <c r="V349" i="1" s="1"/>
  <c r="Y348" i="1"/>
  <c r="T348" i="1"/>
  <c r="U348" i="1" s="1"/>
  <c r="S348" i="1"/>
  <c r="Y347" i="1"/>
  <c r="Z347" i="1" s="1"/>
  <c r="U347" i="1"/>
  <c r="V347" i="1" s="1"/>
  <c r="T347" i="1"/>
  <c r="S347" i="1"/>
  <c r="Y346" i="1"/>
  <c r="T346" i="1"/>
  <c r="S346" i="1"/>
  <c r="U346" i="1" s="1"/>
  <c r="Z346" i="1" s="1"/>
  <c r="Y345" i="1"/>
  <c r="Z345" i="1" s="1"/>
  <c r="W345" i="1"/>
  <c r="T345" i="1"/>
  <c r="S345" i="1"/>
  <c r="U345" i="1" s="1"/>
  <c r="V345" i="1" s="1"/>
  <c r="Y344" i="1"/>
  <c r="T344" i="1"/>
  <c r="U344" i="1" s="1"/>
  <c r="S344" i="1"/>
  <c r="Y343" i="1"/>
  <c r="U343" i="1"/>
  <c r="V343" i="1" s="1"/>
  <c r="T343" i="1"/>
  <c r="S343" i="1"/>
  <c r="Y342" i="1"/>
  <c r="V342" i="1"/>
  <c r="T342" i="1"/>
  <c r="S342" i="1"/>
  <c r="U342" i="1" s="1"/>
  <c r="Z342" i="1" s="1"/>
  <c r="Y341" i="1"/>
  <c r="Z341" i="1" s="1"/>
  <c r="T341" i="1"/>
  <c r="S341" i="1"/>
  <c r="U341" i="1" s="1"/>
  <c r="V341" i="1" s="1"/>
  <c r="Y340" i="1"/>
  <c r="T340" i="1"/>
  <c r="U340" i="1" s="1"/>
  <c r="S340" i="1"/>
  <c r="Y339" i="1"/>
  <c r="Z339" i="1" s="1"/>
  <c r="U339" i="1"/>
  <c r="V339" i="1" s="1"/>
  <c r="T339" i="1"/>
  <c r="S339" i="1"/>
  <c r="Y338" i="1"/>
  <c r="T338" i="1"/>
  <c r="S338" i="1"/>
  <c r="U338" i="1" s="1"/>
  <c r="V338" i="1" s="1"/>
  <c r="Y337" i="1"/>
  <c r="Z337" i="1" s="1"/>
  <c r="W337" i="1"/>
  <c r="T337" i="1"/>
  <c r="S337" i="1"/>
  <c r="U337" i="1" s="1"/>
  <c r="V337" i="1" s="1"/>
  <c r="Y336" i="1"/>
  <c r="T336" i="1"/>
  <c r="U336" i="1" s="1"/>
  <c r="S336" i="1"/>
  <c r="Y335" i="1"/>
  <c r="U335" i="1"/>
  <c r="V335" i="1" s="1"/>
  <c r="T335" i="1"/>
  <c r="S335" i="1"/>
  <c r="Y334" i="1"/>
  <c r="V334" i="1"/>
  <c r="T334" i="1"/>
  <c r="S334" i="1"/>
  <c r="U334" i="1" s="1"/>
  <c r="Z334" i="1" s="1"/>
  <c r="Y333" i="1"/>
  <c r="Z333" i="1" s="1"/>
  <c r="T333" i="1"/>
  <c r="S333" i="1"/>
  <c r="U333" i="1" s="1"/>
  <c r="V333" i="1" s="1"/>
  <c r="Y332" i="1"/>
  <c r="T332" i="1"/>
  <c r="U332" i="1" s="1"/>
  <c r="S332" i="1"/>
  <c r="Y331" i="1"/>
  <c r="Z331" i="1" s="1"/>
  <c r="U331" i="1"/>
  <c r="V331" i="1" s="1"/>
  <c r="T331" i="1"/>
  <c r="S331" i="1"/>
  <c r="Y330" i="1"/>
  <c r="T330" i="1"/>
  <c r="S330" i="1"/>
  <c r="U330" i="1" s="1"/>
  <c r="V330" i="1" s="1"/>
  <c r="Y329" i="1"/>
  <c r="Z329" i="1" s="1"/>
  <c r="W329" i="1"/>
  <c r="T329" i="1"/>
  <c r="S329" i="1"/>
  <c r="U329" i="1" s="1"/>
  <c r="V329" i="1" s="1"/>
  <c r="Y328" i="1"/>
  <c r="T328" i="1"/>
  <c r="U328" i="1" s="1"/>
  <c r="S328" i="1"/>
  <c r="Y327" i="1"/>
  <c r="U327" i="1"/>
  <c r="V327" i="1" s="1"/>
  <c r="T327" i="1"/>
  <c r="S327" i="1"/>
  <c r="Y326" i="1"/>
  <c r="V326" i="1"/>
  <c r="T326" i="1"/>
  <c r="S326" i="1"/>
  <c r="U326" i="1" s="1"/>
  <c r="Z326" i="1" s="1"/>
  <c r="Y325" i="1"/>
  <c r="Z325" i="1" s="1"/>
  <c r="T325" i="1"/>
  <c r="S325" i="1"/>
  <c r="U325" i="1" s="1"/>
  <c r="V325" i="1" s="1"/>
  <c r="Y324" i="1"/>
  <c r="T324" i="1"/>
  <c r="U324" i="1" s="1"/>
  <c r="S324" i="1"/>
  <c r="Y323" i="1"/>
  <c r="Z323" i="1" s="1"/>
  <c r="U323" i="1"/>
  <c r="V323" i="1" s="1"/>
  <c r="T323" i="1"/>
  <c r="S323" i="1"/>
  <c r="Y322" i="1"/>
  <c r="T322" i="1"/>
  <c r="S322" i="1"/>
  <c r="U322" i="1" s="1"/>
  <c r="V322" i="1" s="1"/>
  <c r="Y321" i="1"/>
  <c r="Z321" i="1" s="1"/>
  <c r="W321" i="1"/>
  <c r="T321" i="1"/>
  <c r="S321" i="1"/>
  <c r="U321" i="1" s="1"/>
  <c r="V321" i="1" s="1"/>
  <c r="Y320" i="1"/>
  <c r="T320" i="1"/>
  <c r="U320" i="1" s="1"/>
  <c r="S320" i="1"/>
  <c r="Y319" i="1"/>
  <c r="U319" i="1"/>
  <c r="V319" i="1" s="1"/>
  <c r="T319" i="1"/>
  <c r="S319" i="1"/>
  <c r="Y318" i="1"/>
  <c r="V318" i="1"/>
  <c r="T318" i="1"/>
  <c r="S318" i="1"/>
  <c r="U318" i="1" s="1"/>
  <c r="Z318" i="1" s="1"/>
  <c r="Y317" i="1"/>
  <c r="Z317" i="1" s="1"/>
  <c r="T317" i="1"/>
  <c r="S317" i="1"/>
  <c r="U317" i="1" s="1"/>
  <c r="V317" i="1" s="1"/>
  <c r="Y316" i="1"/>
  <c r="T316" i="1"/>
  <c r="U316" i="1" s="1"/>
  <c r="S316" i="1"/>
  <c r="Y315" i="1"/>
  <c r="Z315" i="1" s="1"/>
  <c r="U315" i="1"/>
  <c r="V315" i="1" s="1"/>
  <c r="T315" i="1"/>
  <c r="S315" i="1"/>
  <c r="Y314" i="1"/>
  <c r="T314" i="1"/>
  <c r="S314" i="1"/>
  <c r="U314" i="1" s="1"/>
  <c r="V314" i="1" s="1"/>
  <c r="Y313" i="1"/>
  <c r="Z313" i="1" s="1"/>
  <c r="W313" i="1"/>
  <c r="T313" i="1"/>
  <c r="S313" i="1"/>
  <c r="U313" i="1" s="1"/>
  <c r="V313" i="1" s="1"/>
  <c r="Y312" i="1"/>
  <c r="T312" i="1"/>
  <c r="U312" i="1" s="1"/>
  <c r="S312" i="1"/>
  <c r="Y311" i="1"/>
  <c r="U311" i="1"/>
  <c r="V311" i="1" s="1"/>
  <c r="T311" i="1"/>
  <c r="S311" i="1"/>
  <c r="Y310" i="1"/>
  <c r="V310" i="1"/>
  <c r="T310" i="1"/>
  <c r="S310" i="1"/>
  <c r="U310" i="1" s="1"/>
  <c r="Z310" i="1" s="1"/>
  <c r="Y309" i="1"/>
  <c r="Z309" i="1" s="1"/>
  <c r="T309" i="1"/>
  <c r="S309" i="1"/>
  <c r="U309" i="1" s="1"/>
  <c r="V309" i="1" s="1"/>
  <c r="Y308" i="1"/>
  <c r="T308" i="1"/>
  <c r="U308" i="1" s="1"/>
  <c r="S308" i="1"/>
  <c r="Y307" i="1"/>
  <c r="Z307" i="1" s="1"/>
  <c r="U307" i="1"/>
  <c r="V307" i="1" s="1"/>
  <c r="T307" i="1"/>
  <c r="S307" i="1"/>
  <c r="Y306" i="1"/>
  <c r="T306" i="1"/>
  <c r="S306" i="1"/>
  <c r="U306" i="1" s="1"/>
  <c r="V306" i="1" s="1"/>
  <c r="Y305" i="1"/>
  <c r="Z305" i="1" s="1"/>
  <c r="W305" i="1"/>
  <c r="T305" i="1"/>
  <c r="S305" i="1"/>
  <c r="U305" i="1" s="1"/>
  <c r="V305" i="1" s="1"/>
  <c r="Y304" i="1"/>
  <c r="T304" i="1"/>
  <c r="U304" i="1" s="1"/>
  <c r="S304" i="1"/>
  <c r="Y303" i="1"/>
  <c r="U303" i="1"/>
  <c r="V303" i="1" s="1"/>
  <c r="T303" i="1"/>
  <c r="S303" i="1"/>
  <c r="Y302" i="1"/>
  <c r="V302" i="1"/>
  <c r="T302" i="1"/>
  <c r="S302" i="1"/>
  <c r="U302" i="1" s="1"/>
  <c r="Z302" i="1" s="1"/>
  <c r="Y301" i="1"/>
  <c r="Z301" i="1" s="1"/>
  <c r="T301" i="1"/>
  <c r="S301" i="1"/>
  <c r="U301" i="1" s="1"/>
  <c r="V301" i="1" s="1"/>
  <c r="Y300" i="1"/>
  <c r="T300" i="1"/>
  <c r="U300" i="1" s="1"/>
  <c r="S300" i="1"/>
  <c r="Y299" i="1"/>
  <c r="Z299" i="1" s="1"/>
  <c r="U299" i="1"/>
  <c r="V299" i="1" s="1"/>
  <c r="T299" i="1"/>
  <c r="S299" i="1"/>
  <c r="Y298" i="1"/>
  <c r="T298" i="1"/>
  <c r="S298" i="1"/>
  <c r="U298" i="1" s="1"/>
  <c r="V298" i="1" s="1"/>
  <c r="Y297" i="1"/>
  <c r="Z297" i="1" s="1"/>
  <c r="W297" i="1"/>
  <c r="T297" i="1"/>
  <c r="S297" i="1"/>
  <c r="U297" i="1" s="1"/>
  <c r="V297" i="1" s="1"/>
  <c r="Y296" i="1"/>
  <c r="T296" i="1"/>
  <c r="U296" i="1" s="1"/>
  <c r="S296" i="1"/>
  <c r="Y295" i="1"/>
  <c r="U295" i="1"/>
  <c r="V295" i="1" s="1"/>
  <c r="T295" i="1"/>
  <c r="S295" i="1"/>
  <c r="Y294" i="1"/>
  <c r="V294" i="1"/>
  <c r="T294" i="1"/>
  <c r="S294" i="1"/>
  <c r="U294" i="1" s="1"/>
  <c r="Z294" i="1" s="1"/>
  <c r="Y293" i="1"/>
  <c r="Z293" i="1" s="1"/>
  <c r="T293" i="1"/>
  <c r="S293" i="1"/>
  <c r="U293" i="1" s="1"/>
  <c r="V293" i="1" s="1"/>
  <c r="Y292" i="1"/>
  <c r="T292" i="1"/>
  <c r="U292" i="1" s="1"/>
  <c r="S292" i="1"/>
  <c r="Y291" i="1"/>
  <c r="Z291" i="1" s="1"/>
  <c r="U291" i="1"/>
  <c r="V291" i="1" s="1"/>
  <c r="T291" i="1"/>
  <c r="S291" i="1"/>
  <c r="Y290" i="1"/>
  <c r="T290" i="1"/>
  <c r="S290" i="1"/>
  <c r="U290" i="1" s="1"/>
  <c r="V290" i="1" s="1"/>
  <c r="Y289" i="1"/>
  <c r="Z289" i="1" s="1"/>
  <c r="W289" i="1"/>
  <c r="T289" i="1"/>
  <c r="S289" i="1"/>
  <c r="U289" i="1" s="1"/>
  <c r="V289" i="1" s="1"/>
  <c r="Y288" i="1"/>
  <c r="T288" i="1"/>
  <c r="U288" i="1" s="1"/>
  <c r="S288" i="1"/>
  <c r="Y287" i="1"/>
  <c r="U287" i="1"/>
  <c r="V287" i="1" s="1"/>
  <c r="T287" i="1"/>
  <c r="S287" i="1"/>
  <c r="Y286" i="1"/>
  <c r="V286" i="1"/>
  <c r="T286" i="1"/>
  <c r="S286" i="1"/>
  <c r="U286" i="1" s="1"/>
  <c r="Z286" i="1" s="1"/>
  <c r="Y285" i="1"/>
  <c r="Z285" i="1" s="1"/>
  <c r="T285" i="1"/>
  <c r="S285" i="1"/>
  <c r="U285" i="1" s="1"/>
  <c r="V285" i="1" s="1"/>
  <c r="Y284" i="1"/>
  <c r="T284" i="1"/>
  <c r="U284" i="1" s="1"/>
  <c r="S284" i="1"/>
  <c r="Y283" i="1"/>
  <c r="Z283" i="1" s="1"/>
  <c r="U283" i="1"/>
  <c r="V283" i="1" s="1"/>
  <c r="T283" i="1"/>
  <c r="S283" i="1"/>
  <c r="Y282" i="1"/>
  <c r="T282" i="1"/>
  <c r="S282" i="1"/>
  <c r="U282" i="1" s="1"/>
  <c r="V282" i="1" s="1"/>
  <c r="Y281" i="1"/>
  <c r="Z281" i="1" s="1"/>
  <c r="W281" i="1"/>
  <c r="T281" i="1"/>
  <c r="S281" i="1"/>
  <c r="U281" i="1" s="1"/>
  <c r="V281" i="1" s="1"/>
  <c r="Y280" i="1"/>
  <c r="T280" i="1"/>
  <c r="U280" i="1" s="1"/>
  <c r="S280" i="1"/>
  <c r="Y279" i="1"/>
  <c r="U279" i="1"/>
  <c r="V279" i="1" s="1"/>
  <c r="T279" i="1"/>
  <c r="S279" i="1"/>
  <c r="Y278" i="1"/>
  <c r="V278" i="1"/>
  <c r="T278" i="1"/>
  <c r="S278" i="1"/>
  <c r="U278" i="1" s="1"/>
  <c r="Z278" i="1" s="1"/>
  <c r="Y277" i="1"/>
  <c r="Z277" i="1" s="1"/>
  <c r="T277" i="1"/>
  <c r="S277" i="1"/>
  <c r="U277" i="1" s="1"/>
  <c r="V277" i="1" s="1"/>
  <c r="Y276" i="1"/>
  <c r="T276" i="1"/>
  <c r="U276" i="1" s="1"/>
  <c r="S276" i="1"/>
  <c r="Y275" i="1"/>
  <c r="Z275" i="1" s="1"/>
  <c r="U275" i="1"/>
  <c r="V275" i="1" s="1"/>
  <c r="T275" i="1"/>
  <c r="S275" i="1"/>
  <c r="Y274" i="1"/>
  <c r="T274" i="1"/>
  <c r="S274" i="1"/>
  <c r="U274" i="1" s="1"/>
  <c r="V274" i="1" s="1"/>
  <c r="Y273" i="1"/>
  <c r="Z273" i="1" s="1"/>
  <c r="W273" i="1"/>
  <c r="T273" i="1"/>
  <c r="S273" i="1"/>
  <c r="U273" i="1" s="1"/>
  <c r="V273" i="1" s="1"/>
  <c r="Y272" i="1"/>
  <c r="T272" i="1"/>
  <c r="U272" i="1" s="1"/>
  <c r="S272" i="1"/>
  <c r="Y271" i="1"/>
  <c r="U271" i="1"/>
  <c r="V271" i="1" s="1"/>
  <c r="T271" i="1"/>
  <c r="S271" i="1"/>
  <c r="Y270" i="1"/>
  <c r="V270" i="1"/>
  <c r="T270" i="1"/>
  <c r="S270" i="1"/>
  <c r="U270" i="1" s="1"/>
  <c r="Z270" i="1" s="1"/>
  <c r="Y269" i="1"/>
  <c r="Z269" i="1" s="1"/>
  <c r="T269" i="1"/>
  <c r="S269" i="1"/>
  <c r="U269" i="1" s="1"/>
  <c r="V269" i="1" s="1"/>
  <c r="Y268" i="1"/>
  <c r="T268" i="1"/>
  <c r="U268" i="1" s="1"/>
  <c r="S268" i="1"/>
  <c r="Y267" i="1"/>
  <c r="Z267" i="1" s="1"/>
  <c r="U267" i="1"/>
  <c r="V267" i="1" s="1"/>
  <c r="T267" i="1"/>
  <c r="S267" i="1"/>
  <c r="Y266" i="1"/>
  <c r="T266" i="1"/>
  <c r="S266" i="1"/>
  <c r="U266" i="1" s="1"/>
  <c r="V266" i="1" s="1"/>
  <c r="Y265" i="1"/>
  <c r="Z265" i="1" s="1"/>
  <c r="W265" i="1"/>
  <c r="T265" i="1"/>
  <c r="S265" i="1"/>
  <c r="U265" i="1" s="1"/>
  <c r="V265" i="1" s="1"/>
  <c r="Y264" i="1"/>
  <c r="T264" i="1"/>
  <c r="U264" i="1" s="1"/>
  <c r="S264" i="1"/>
  <c r="Y263" i="1"/>
  <c r="U263" i="1"/>
  <c r="V263" i="1" s="1"/>
  <c r="T263" i="1"/>
  <c r="S263" i="1"/>
  <c r="Y262" i="1"/>
  <c r="V262" i="1"/>
  <c r="T262" i="1"/>
  <c r="S262" i="1"/>
  <c r="U262" i="1" s="1"/>
  <c r="Z262" i="1" s="1"/>
  <c r="Y261" i="1"/>
  <c r="Z261" i="1" s="1"/>
  <c r="T261" i="1"/>
  <c r="S261" i="1"/>
  <c r="U261" i="1" s="1"/>
  <c r="V261" i="1" s="1"/>
  <c r="Y260" i="1"/>
  <c r="T260" i="1"/>
  <c r="U260" i="1" s="1"/>
  <c r="S260" i="1"/>
  <c r="Y259" i="1"/>
  <c r="Z259" i="1" s="1"/>
  <c r="U259" i="1"/>
  <c r="V259" i="1" s="1"/>
  <c r="T259" i="1"/>
  <c r="S259" i="1"/>
  <c r="Y258" i="1"/>
  <c r="T258" i="1"/>
  <c r="S258" i="1"/>
  <c r="U258" i="1" s="1"/>
  <c r="V258" i="1" s="1"/>
  <c r="Y257" i="1"/>
  <c r="Z257" i="1" s="1"/>
  <c r="W257" i="1"/>
  <c r="T257" i="1"/>
  <c r="S257" i="1"/>
  <c r="U257" i="1" s="1"/>
  <c r="V257" i="1" s="1"/>
  <c r="Y256" i="1"/>
  <c r="T256" i="1"/>
  <c r="U256" i="1" s="1"/>
  <c r="S256" i="1"/>
  <c r="Y255" i="1"/>
  <c r="U255" i="1"/>
  <c r="V255" i="1" s="1"/>
  <c r="T255" i="1"/>
  <c r="S255" i="1"/>
  <c r="Y254" i="1"/>
  <c r="V254" i="1"/>
  <c r="T254" i="1"/>
  <c r="S254" i="1"/>
  <c r="U254" i="1" s="1"/>
  <c r="Z254" i="1" s="1"/>
  <c r="Y253" i="1"/>
  <c r="Z253" i="1" s="1"/>
  <c r="T253" i="1"/>
  <c r="S253" i="1"/>
  <c r="U253" i="1" s="1"/>
  <c r="V253" i="1" s="1"/>
  <c r="Y252" i="1"/>
  <c r="T252" i="1"/>
  <c r="U252" i="1" s="1"/>
  <c r="S252" i="1"/>
  <c r="Y251" i="1"/>
  <c r="Z251" i="1" s="1"/>
  <c r="U251" i="1"/>
  <c r="V251" i="1" s="1"/>
  <c r="T251" i="1"/>
  <c r="S251" i="1"/>
  <c r="Y250" i="1"/>
  <c r="T250" i="1"/>
  <c r="S250" i="1"/>
  <c r="U250" i="1" s="1"/>
  <c r="V250" i="1" s="1"/>
  <c r="Y249" i="1"/>
  <c r="Z249" i="1" s="1"/>
  <c r="W249" i="1"/>
  <c r="T249" i="1"/>
  <c r="S249" i="1"/>
  <c r="U249" i="1" s="1"/>
  <c r="V249" i="1" s="1"/>
  <c r="Y248" i="1"/>
  <c r="T248" i="1"/>
  <c r="U248" i="1" s="1"/>
  <c r="S248" i="1"/>
  <c r="Y247" i="1"/>
  <c r="U247" i="1"/>
  <c r="V247" i="1" s="1"/>
  <c r="T247" i="1"/>
  <c r="S247" i="1"/>
  <c r="Y246" i="1"/>
  <c r="V246" i="1"/>
  <c r="T246" i="1"/>
  <c r="S246" i="1"/>
  <c r="U246" i="1" s="1"/>
  <c r="Z246" i="1" s="1"/>
  <c r="Y245" i="1"/>
  <c r="Z245" i="1" s="1"/>
  <c r="T245" i="1"/>
  <c r="S245" i="1"/>
  <c r="U245" i="1" s="1"/>
  <c r="V245" i="1" s="1"/>
  <c r="Y244" i="1"/>
  <c r="T244" i="1"/>
  <c r="U244" i="1" s="1"/>
  <c r="S244" i="1"/>
  <c r="Y243" i="1"/>
  <c r="Z243" i="1" s="1"/>
  <c r="U243" i="1"/>
  <c r="V243" i="1" s="1"/>
  <c r="T243" i="1"/>
  <c r="S243" i="1"/>
  <c r="Y242" i="1"/>
  <c r="T242" i="1"/>
  <c r="S242" i="1"/>
  <c r="U242" i="1" s="1"/>
  <c r="V242" i="1" s="1"/>
  <c r="Y241" i="1"/>
  <c r="Z241" i="1" s="1"/>
  <c r="W241" i="1"/>
  <c r="T241" i="1"/>
  <c r="S241" i="1"/>
  <c r="U241" i="1" s="1"/>
  <c r="V241" i="1" s="1"/>
  <c r="Y240" i="1"/>
  <c r="T240" i="1"/>
  <c r="U240" i="1" s="1"/>
  <c r="S240" i="1"/>
  <c r="Y239" i="1"/>
  <c r="U239" i="1"/>
  <c r="V239" i="1" s="1"/>
  <c r="T239" i="1"/>
  <c r="S239" i="1"/>
  <c r="Y238" i="1"/>
  <c r="V238" i="1"/>
  <c r="T238" i="1"/>
  <c r="S238" i="1"/>
  <c r="U238" i="1" s="1"/>
  <c r="Z238" i="1" s="1"/>
  <c r="Y237" i="1"/>
  <c r="Z237" i="1" s="1"/>
  <c r="T237" i="1"/>
  <c r="S237" i="1"/>
  <c r="U237" i="1" s="1"/>
  <c r="V237" i="1" s="1"/>
  <c r="Y236" i="1"/>
  <c r="T236" i="1"/>
  <c r="U236" i="1" s="1"/>
  <c r="S236" i="1"/>
  <c r="Y235" i="1"/>
  <c r="Z235" i="1" s="1"/>
  <c r="U235" i="1"/>
  <c r="V235" i="1" s="1"/>
  <c r="T235" i="1"/>
  <c r="S235" i="1"/>
  <c r="Y234" i="1"/>
  <c r="T234" i="1"/>
  <c r="S234" i="1"/>
  <c r="U234" i="1" s="1"/>
  <c r="V234" i="1" s="1"/>
  <c r="Y233" i="1"/>
  <c r="Z233" i="1" s="1"/>
  <c r="W233" i="1"/>
  <c r="T233" i="1"/>
  <c r="S233" i="1"/>
  <c r="U233" i="1" s="1"/>
  <c r="V233" i="1" s="1"/>
  <c r="Y232" i="1"/>
  <c r="T232" i="1"/>
  <c r="U232" i="1" s="1"/>
  <c r="S232" i="1"/>
  <c r="Y231" i="1"/>
  <c r="U231" i="1"/>
  <c r="V231" i="1" s="1"/>
  <c r="T231" i="1"/>
  <c r="S231" i="1"/>
  <c r="Y230" i="1"/>
  <c r="V230" i="1"/>
  <c r="T230" i="1"/>
  <c r="S230" i="1"/>
  <c r="U230" i="1" s="1"/>
  <c r="Z230" i="1" s="1"/>
  <c r="Y229" i="1"/>
  <c r="Z229" i="1" s="1"/>
  <c r="T229" i="1"/>
  <c r="S229" i="1"/>
  <c r="U229" i="1" s="1"/>
  <c r="V229" i="1" s="1"/>
  <c r="Y228" i="1"/>
  <c r="T228" i="1"/>
  <c r="U228" i="1" s="1"/>
  <c r="S228" i="1"/>
  <c r="Y227" i="1"/>
  <c r="Z227" i="1" s="1"/>
  <c r="U227" i="1"/>
  <c r="V227" i="1" s="1"/>
  <c r="T227" i="1"/>
  <c r="S227" i="1"/>
  <c r="Y226" i="1"/>
  <c r="T226" i="1"/>
  <c r="S226" i="1"/>
  <c r="U226" i="1" s="1"/>
  <c r="V226" i="1" s="1"/>
  <c r="Y225" i="1"/>
  <c r="Z225" i="1" s="1"/>
  <c r="W225" i="1"/>
  <c r="T225" i="1"/>
  <c r="S225" i="1"/>
  <c r="U225" i="1" s="1"/>
  <c r="V225" i="1" s="1"/>
  <c r="Y224" i="1"/>
  <c r="T224" i="1"/>
  <c r="U224" i="1" s="1"/>
  <c r="S224" i="1"/>
  <c r="Y223" i="1"/>
  <c r="U223" i="1"/>
  <c r="V223" i="1" s="1"/>
  <c r="T223" i="1"/>
  <c r="S223" i="1"/>
  <c r="Y222" i="1"/>
  <c r="V222" i="1"/>
  <c r="T222" i="1"/>
  <c r="S222" i="1"/>
  <c r="U222" i="1" s="1"/>
  <c r="Z222" i="1" s="1"/>
  <c r="Y221" i="1"/>
  <c r="Z221" i="1" s="1"/>
  <c r="T221" i="1"/>
  <c r="S221" i="1"/>
  <c r="U221" i="1" s="1"/>
  <c r="V221" i="1" s="1"/>
  <c r="Y220" i="1"/>
  <c r="T220" i="1"/>
  <c r="U220" i="1" s="1"/>
  <c r="S220" i="1"/>
  <c r="Y219" i="1"/>
  <c r="Z219" i="1" s="1"/>
  <c r="U219" i="1"/>
  <c r="V219" i="1" s="1"/>
  <c r="T219" i="1"/>
  <c r="S219" i="1"/>
  <c r="Y218" i="1"/>
  <c r="T218" i="1"/>
  <c r="S218" i="1"/>
  <c r="U218" i="1" s="1"/>
  <c r="Z218" i="1" s="1"/>
  <c r="Y217" i="1"/>
  <c r="Z217" i="1" s="1"/>
  <c r="W217" i="1"/>
  <c r="T217" i="1"/>
  <c r="S217" i="1"/>
  <c r="U217" i="1" s="1"/>
  <c r="V217" i="1" s="1"/>
  <c r="Y216" i="1"/>
  <c r="T216" i="1"/>
  <c r="U216" i="1" s="1"/>
  <c r="S216" i="1"/>
  <c r="Y215" i="1"/>
  <c r="U215" i="1"/>
  <c r="V215" i="1" s="1"/>
  <c r="T215" i="1"/>
  <c r="S215" i="1"/>
  <c r="Y214" i="1"/>
  <c r="V214" i="1"/>
  <c r="T214" i="1"/>
  <c r="S214" i="1"/>
  <c r="U214" i="1" s="1"/>
  <c r="Z214" i="1" s="1"/>
  <c r="Y213" i="1"/>
  <c r="Z213" i="1" s="1"/>
  <c r="T213" i="1"/>
  <c r="S213" i="1"/>
  <c r="U213" i="1" s="1"/>
  <c r="V213" i="1" s="1"/>
  <c r="Y212" i="1"/>
  <c r="T212" i="1"/>
  <c r="U212" i="1" s="1"/>
  <c r="S212" i="1"/>
  <c r="Y211" i="1"/>
  <c r="Z211" i="1" s="1"/>
  <c r="U211" i="1"/>
  <c r="V211" i="1" s="1"/>
  <c r="T211" i="1"/>
  <c r="S211" i="1"/>
  <c r="Y210" i="1"/>
  <c r="T210" i="1"/>
  <c r="S210" i="1"/>
  <c r="U210" i="1" s="1"/>
  <c r="V210" i="1" s="1"/>
  <c r="Y209" i="1"/>
  <c r="Z209" i="1" s="1"/>
  <c r="W209" i="1"/>
  <c r="T209" i="1"/>
  <c r="S209" i="1"/>
  <c r="U209" i="1" s="1"/>
  <c r="V209" i="1" s="1"/>
  <c r="Y208" i="1"/>
  <c r="T208" i="1"/>
  <c r="U208" i="1" s="1"/>
  <c r="S208" i="1"/>
  <c r="Y207" i="1"/>
  <c r="U207" i="1"/>
  <c r="V207" i="1" s="1"/>
  <c r="T207" i="1"/>
  <c r="S207" i="1"/>
  <c r="Y206" i="1"/>
  <c r="V206" i="1"/>
  <c r="T206" i="1"/>
  <c r="S206" i="1"/>
  <c r="U206" i="1" s="1"/>
  <c r="Z206" i="1" s="1"/>
  <c r="Y205" i="1"/>
  <c r="Z205" i="1" s="1"/>
  <c r="T205" i="1"/>
  <c r="S205" i="1"/>
  <c r="U205" i="1" s="1"/>
  <c r="V205" i="1" s="1"/>
  <c r="Y204" i="1"/>
  <c r="T204" i="1"/>
  <c r="U204" i="1" s="1"/>
  <c r="S204" i="1"/>
  <c r="Y203" i="1"/>
  <c r="Z203" i="1" s="1"/>
  <c r="U203" i="1"/>
  <c r="V203" i="1" s="1"/>
  <c r="T203" i="1"/>
  <c r="S203" i="1"/>
  <c r="Y202" i="1"/>
  <c r="T202" i="1"/>
  <c r="S202" i="1"/>
  <c r="U202" i="1" s="1"/>
  <c r="V202" i="1" s="1"/>
  <c r="Y201" i="1"/>
  <c r="Z201" i="1" s="1"/>
  <c r="W201" i="1"/>
  <c r="T201" i="1"/>
  <c r="S201" i="1"/>
  <c r="U201" i="1" s="1"/>
  <c r="V201" i="1" s="1"/>
  <c r="Y200" i="1"/>
  <c r="T200" i="1"/>
  <c r="U200" i="1" s="1"/>
  <c r="S200" i="1"/>
  <c r="Y199" i="1"/>
  <c r="U199" i="1"/>
  <c r="V199" i="1" s="1"/>
  <c r="T199" i="1"/>
  <c r="S199" i="1"/>
  <c r="Y198" i="1"/>
  <c r="V198" i="1"/>
  <c r="T198" i="1"/>
  <c r="S198" i="1"/>
  <c r="U198" i="1" s="1"/>
  <c r="Z198" i="1" s="1"/>
  <c r="Y197" i="1"/>
  <c r="Z197" i="1" s="1"/>
  <c r="T197" i="1"/>
  <c r="S197" i="1"/>
  <c r="U197" i="1" s="1"/>
  <c r="V197" i="1" s="1"/>
  <c r="Y196" i="1"/>
  <c r="T196" i="1"/>
  <c r="U196" i="1" s="1"/>
  <c r="S196" i="1"/>
  <c r="Y195" i="1"/>
  <c r="Z195" i="1" s="1"/>
  <c r="U195" i="1"/>
  <c r="V195" i="1" s="1"/>
  <c r="T195" i="1"/>
  <c r="S195" i="1"/>
  <c r="Y194" i="1"/>
  <c r="T194" i="1"/>
  <c r="S194" i="1"/>
  <c r="U194" i="1" s="1"/>
  <c r="V194" i="1" s="1"/>
  <c r="Y193" i="1"/>
  <c r="Z193" i="1" s="1"/>
  <c r="W193" i="1"/>
  <c r="T193" i="1"/>
  <c r="S193" i="1"/>
  <c r="U193" i="1" s="1"/>
  <c r="V193" i="1" s="1"/>
  <c r="Y192" i="1"/>
  <c r="T192" i="1"/>
  <c r="U192" i="1" s="1"/>
  <c r="S192" i="1"/>
  <c r="Y191" i="1"/>
  <c r="U191" i="1"/>
  <c r="V191" i="1" s="1"/>
  <c r="T191" i="1"/>
  <c r="S191" i="1"/>
  <c r="Y190" i="1"/>
  <c r="V190" i="1"/>
  <c r="T190" i="1"/>
  <c r="S190" i="1"/>
  <c r="U190" i="1" s="1"/>
  <c r="Z190" i="1" s="1"/>
  <c r="Y189" i="1"/>
  <c r="Z189" i="1" s="1"/>
  <c r="T189" i="1"/>
  <c r="S189" i="1"/>
  <c r="U189" i="1" s="1"/>
  <c r="V189" i="1" s="1"/>
  <c r="Y188" i="1"/>
  <c r="T188" i="1"/>
  <c r="U188" i="1" s="1"/>
  <c r="S188" i="1"/>
  <c r="Y187" i="1"/>
  <c r="Z187" i="1" s="1"/>
  <c r="U187" i="1"/>
  <c r="V187" i="1" s="1"/>
  <c r="T187" i="1"/>
  <c r="S187" i="1"/>
  <c r="Y186" i="1"/>
  <c r="T186" i="1"/>
  <c r="S186" i="1"/>
  <c r="U186" i="1" s="1"/>
  <c r="V186" i="1" s="1"/>
  <c r="Y185" i="1"/>
  <c r="Z185" i="1" s="1"/>
  <c r="W185" i="1"/>
  <c r="T185" i="1"/>
  <c r="S185" i="1"/>
  <c r="U185" i="1" s="1"/>
  <c r="V185" i="1" s="1"/>
  <c r="Y184" i="1"/>
  <c r="T184" i="1"/>
  <c r="U184" i="1" s="1"/>
  <c r="S184" i="1"/>
  <c r="Y183" i="1"/>
  <c r="U183" i="1"/>
  <c r="V183" i="1" s="1"/>
  <c r="T183" i="1"/>
  <c r="S183" i="1"/>
  <c r="Y182" i="1"/>
  <c r="V182" i="1"/>
  <c r="T182" i="1"/>
  <c r="S182" i="1"/>
  <c r="U182" i="1" s="1"/>
  <c r="Z182" i="1" s="1"/>
  <c r="Y181" i="1"/>
  <c r="Z181" i="1" s="1"/>
  <c r="T181" i="1"/>
  <c r="S181" i="1"/>
  <c r="U181" i="1" s="1"/>
  <c r="V181" i="1" s="1"/>
  <c r="Y180" i="1"/>
  <c r="T180" i="1"/>
  <c r="U180" i="1" s="1"/>
  <c r="S180" i="1"/>
  <c r="Y179" i="1"/>
  <c r="Z179" i="1" s="1"/>
  <c r="U179" i="1"/>
  <c r="V179" i="1" s="1"/>
  <c r="T179" i="1"/>
  <c r="S179" i="1"/>
  <c r="Y178" i="1"/>
  <c r="T178" i="1"/>
  <c r="S178" i="1"/>
  <c r="U178" i="1" s="1"/>
  <c r="V178" i="1" s="1"/>
  <c r="Y177" i="1"/>
  <c r="U177" i="1"/>
  <c r="V177" i="1" s="1"/>
  <c r="T177" i="1"/>
  <c r="S177" i="1"/>
  <c r="Y176" i="1"/>
  <c r="T176" i="1"/>
  <c r="U176" i="1" s="1"/>
  <c r="V176" i="1" s="1"/>
  <c r="S176" i="1"/>
  <c r="Y175" i="1"/>
  <c r="U175" i="1"/>
  <c r="V175" i="1" s="1"/>
  <c r="W175" i="1" s="1"/>
  <c r="T175" i="1"/>
  <c r="S175" i="1"/>
  <c r="Y174" i="1"/>
  <c r="T174" i="1"/>
  <c r="S174" i="1"/>
  <c r="U174" i="1" s="1"/>
  <c r="V174" i="1" s="1"/>
  <c r="Y173" i="1"/>
  <c r="U173" i="1"/>
  <c r="V173" i="1" s="1"/>
  <c r="W173" i="1" s="1"/>
  <c r="T173" i="1"/>
  <c r="S173" i="1"/>
  <c r="Y172" i="1"/>
  <c r="T172" i="1"/>
  <c r="U172" i="1" s="1"/>
  <c r="V172" i="1" s="1"/>
  <c r="S172" i="1"/>
  <c r="Y171" i="1"/>
  <c r="U171" i="1"/>
  <c r="V171" i="1" s="1"/>
  <c r="T171" i="1"/>
  <c r="S171" i="1"/>
  <c r="Y170" i="1"/>
  <c r="T170" i="1"/>
  <c r="S170" i="1"/>
  <c r="U170" i="1" s="1"/>
  <c r="V170" i="1" s="1"/>
  <c r="Y169" i="1"/>
  <c r="U169" i="1"/>
  <c r="V169" i="1" s="1"/>
  <c r="W169" i="1" s="1"/>
  <c r="T169" i="1"/>
  <c r="S169" i="1"/>
  <c r="Y168" i="1"/>
  <c r="T168" i="1"/>
  <c r="U168" i="1" s="1"/>
  <c r="V168" i="1" s="1"/>
  <c r="S168" i="1"/>
  <c r="Y167" i="1"/>
  <c r="U167" i="1"/>
  <c r="V167" i="1" s="1"/>
  <c r="T167" i="1"/>
  <c r="S167" i="1"/>
  <c r="Y166" i="1"/>
  <c r="T166" i="1"/>
  <c r="S166" i="1"/>
  <c r="U166" i="1" s="1"/>
  <c r="V166" i="1" s="1"/>
  <c r="Y165" i="1"/>
  <c r="U165" i="1"/>
  <c r="V165" i="1" s="1"/>
  <c r="W165" i="1" s="1"/>
  <c r="T165" i="1"/>
  <c r="S165" i="1"/>
  <c r="Y164" i="1"/>
  <c r="T164" i="1"/>
  <c r="U164" i="1" s="1"/>
  <c r="V164" i="1" s="1"/>
  <c r="S164" i="1"/>
  <c r="Y163" i="1"/>
  <c r="U163" i="1"/>
  <c r="V163" i="1" s="1"/>
  <c r="T163" i="1"/>
  <c r="S163" i="1"/>
  <c r="Y162" i="1"/>
  <c r="T162" i="1"/>
  <c r="S162" i="1"/>
  <c r="U162" i="1" s="1"/>
  <c r="V162" i="1" s="1"/>
  <c r="Y161" i="1"/>
  <c r="U161" i="1"/>
  <c r="V161" i="1" s="1"/>
  <c r="W161" i="1" s="1"/>
  <c r="T161" i="1"/>
  <c r="S161" i="1"/>
  <c r="Y160" i="1"/>
  <c r="T160" i="1"/>
  <c r="U160" i="1" s="1"/>
  <c r="V160" i="1" s="1"/>
  <c r="S160" i="1"/>
  <c r="Y159" i="1"/>
  <c r="U159" i="1"/>
  <c r="V159" i="1" s="1"/>
  <c r="W159" i="1" s="1"/>
  <c r="T159" i="1"/>
  <c r="S159" i="1"/>
  <c r="Y158" i="1"/>
  <c r="T158" i="1"/>
  <c r="S158" i="1"/>
  <c r="U158" i="1" s="1"/>
  <c r="V158" i="1" s="1"/>
  <c r="Y157" i="1"/>
  <c r="U157" i="1"/>
  <c r="V157" i="1" s="1"/>
  <c r="T157" i="1"/>
  <c r="S157" i="1"/>
  <c r="Y156" i="1"/>
  <c r="T156" i="1"/>
  <c r="U156" i="1" s="1"/>
  <c r="V156" i="1" s="1"/>
  <c r="S156" i="1"/>
  <c r="Y155" i="1"/>
  <c r="U155" i="1"/>
  <c r="V155" i="1" s="1"/>
  <c r="W155" i="1" s="1"/>
  <c r="T155" i="1"/>
  <c r="S155" i="1"/>
  <c r="Y154" i="1"/>
  <c r="T154" i="1"/>
  <c r="S154" i="1"/>
  <c r="U154" i="1" s="1"/>
  <c r="V154" i="1" s="1"/>
  <c r="Y153" i="1"/>
  <c r="U153" i="1"/>
  <c r="V153" i="1" s="1"/>
  <c r="W153" i="1" s="1"/>
  <c r="T153" i="1"/>
  <c r="S153" i="1"/>
  <c r="Y152" i="1"/>
  <c r="T152" i="1"/>
  <c r="U152" i="1" s="1"/>
  <c r="V152" i="1" s="1"/>
  <c r="S152" i="1"/>
  <c r="Y151" i="1"/>
  <c r="U151" i="1"/>
  <c r="V151" i="1" s="1"/>
  <c r="T151" i="1"/>
  <c r="S151" i="1"/>
  <c r="Y150" i="1"/>
  <c r="T150" i="1"/>
  <c r="S150" i="1"/>
  <c r="U150" i="1" s="1"/>
  <c r="V150" i="1" s="1"/>
  <c r="Y149" i="1"/>
  <c r="U149" i="1"/>
  <c r="V149" i="1" s="1"/>
  <c r="W149" i="1" s="1"/>
  <c r="T149" i="1"/>
  <c r="S149" i="1"/>
  <c r="Y148" i="1"/>
  <c r="T148" i="1"/>
  <c r="U148" i="1" s="1"/>
  <c r="V148" i="1" s="1"/>
  <c r="S148" i="1"/>
  <c r="Y147" i="1"/>
  <c r="U147" i="1"/>
  <c r="V147" i="1" s="1"/>
  <c r="W147" i="1" s="1"/>
  <c r="T147" i="1"/>
  <c r="S147" i="1"/>
  <c r="Y146" i="1"/>
  <c r="T146" i="1"/>
  <c r="S146" i="1"/>
  <c r="U146" i="1" s="1"/>
  <c r="V146" i="1" s="1"/>
  <c r="Y145" i="1"/>
  <c r="U145" i="1"/>
  <c r="V145" i="1" s="1"/>
  <c r="T145" i="1"/>
  <c r="S145" i="1"/>
  <c r="Y144" i="1"/>
  <c r="T144" i="1"/>
  <c r="U144" i="1" s="1"/>
  <c r="V144" i="1" s="1"/>
  <c r="S144" i="1"/>
  <c r="Y143" i="1"/>
  <c r="U143" i="1"/>
  <c r="V143" i="1" s="1"/>
  <c r="W143" i="1" s="1"/>
  <c r="T143" i="1"/>
  <c r="S143" i="1"/>
  <c r="Y142" i="1"/>
  <c r="T142" i="1"/>
  <c r="S142" i="1"/>
  <c r="U142" i="1" s="1"/>
  <c r="V142" i="1" s="1"/>
  <c r="Y141" i="1"/>
  <c r="U141" i="1"/>
  <c r="V141" i="1" s="1"/>
  <c r="T141" i="1"/>
  <c r="S141" i="1"/>
  <c r="Y140" i="1"/>
  <c r="T140" i="1"/>
  <c r="U140" i="1" s="1"/>
  <c r="V140" i="1" s="1"/>
  <c r="S140" i="1"/>
  <c r="Y139" i="1"/>
  <c r="U139" i="1"/>
  <c r="V139" i="1" s="1"/>
  <c r="W139" i="1" s="1"/>
  <c r="T139" i="1"/>
  <c r="S139" i="1"/>
  <c r="Y138" i="1"/>
  <c r="T138" i="1"/>
  <c r="S138" i="1"/>
  <c r="U138" i="1" s="1"/>
  <c r="V138" i="1" s="1"/>
  <c r="Y137" i="1"/>
  <c r="U137" i="1"/>
  <c r="V137" i="1" s="1"/>
  <c r="W137" i="1" s="1"/>
  <c r="T137" i="1"/>
  <c r="S137" i="1"/>
  <c r="Y136" i="1"/>
  <c r="T136" i="1"/>
  <c r="U136" i="1" s="1"/>
  <c r="V136" i="1" s="1"/>
  <c r="S136" i="1"/>
  <c r="Y135" i="1"/>
  <c r="U135" i="1"/>
  <c r="V135" i="1" s="1"/>
  <c r="W135" i="1" s="1"/>
  <c r="T135" i="1"/>
  <c r="S135" i="1"/>
  <c r="Y134" i="1"/>
  <c r="T134" i="1"/>
  <c r="S134" i="1"/>
  <c r="U134" i="1" s="1"/>
  <c r="V134" i="1" s="1"/>
  <c r="Y133" i="1"/>
  <c r="U133" i="1"/>
  <c r="V133" i="1" s="1"/>
  <c r="T133" i="1"/>
  <c r="S133" i="1"/>
  <c r="Y132" i="1"/>
  <c r="T132" i="1"/>
  <c r="U132" i="1" s="1"/>
  <c r="V132" i="1" s="1"/>
  <c r="S132" i="1"/>
  <c r="Y131" i="1"/>
  <c r="U131" i="1"/>
  <c r="V131" i="1" s="1"/>
  <c r="W131" i="1" s="1"/>
  <c r="T131" i="1"/>
  <c r="S131" i="1"/>
  <c r="Y130" i="1"/>
  <c r="T130" i="1"/>
  <c r="S130" i="1"/>
  <c r="U130" i="1" s="1"/>
  <c r="V130" i="1" s="1"/>
  <c r="Y129" i="1"/>
  <c r="U129" i="1"/>
  <c r="V129" i="1" s="1"/>
  <c r="T129" i="1"/>
  <c r="S129" i="1"/>
  <c r="Y128" i="1"/>
  <c r="T128" i="1"/>
  <c r="U128" i="1" s="1"/>
  <c r="V128" i="1" s="1"/>
  <c r="S128" i="1"/>
  <c r="Y127" i="1"/>
  <c r="U127" i="1"/>
  <c r="V127" i="1" s="1"/>
  <c r="W127" i="1" s="1"/>
  <c r="T127" i="1"/>
  <c r="S127" i="1"/>
  <c r="Y126" i="1"/>
  <c r="T126" i="1"/>
  <c r="S126" i="1"/>
  <c r="U126" i="1" s="1"/>
  <c r="V126" i="1" s="1"/>
  <c r="Y125" i="1"/>
  <c r="U125" i="1"/>
  <c r="V125" i="1" s="1"/>
  <c r="W125" i="1" s="1"/>
  <c r="T125" i="1"/>
  <c r="S125" i="1"/>
  <c r="Y124" i="1"/>
  <c r="T124" i="1"/>
  <c r="U124" i="1" s="1"/>
  <c r="V124" i="1" s="1"/>
  <c r="S124" i="1"/>
  <c r="Y123" i="1"/>
  <c r="U123" i="1"/>
  <c r="V123" i="1" s="1"/>
  <c r="W123" i="1" s="1"/>
  <c r="T123" i="1"/>
  <c r="S123" i="1"/>
  <c r="Y122" i="1"/>
  <c r="T122" i="1"/>
  <c r="S122" i="1"/>
  <c r="U122" i="1" s="1"/>
  <c r="V122" i="1" s="1"/>
  <c r="Y121" i="1"/>
  <c r="U121" i="1"/>
  <c r="V121" i="1" s="1"/>
  <c r="T121" i="1"/>
  <c r="S121" i="1"/>
  <c r="Y120" i="1"/>
  <c r="T120" i="1"/>
  <c r="U120" i="1" s="1"/>
  <c r="V120" i="1" s="1"/>
  <c r="S120" i="1"/>
  <c r="Y119" i="1"/>
  <c r="U119" i="1"/>
  <c r="V119" i="1" s="1"/>
  <c r="W119" i="1" s="1"/>
  <c r="T119" i="1"/>
  <c r="S119" i="1"/>
  <c r="Y118" i="1"/>
  <c r="T118" i="1"/>
  <c r="S118" i="1"/>
  <c r="U118" i="1" s="1"/>
  <c r="V118" i="1" s="1"/>
  <c r="Y117" i="1"/>
  <c r="U117" i="1"/>
  <c r="V117" i="1" s="1"/>
  <c r="T117" i="1"/>
  <c r="S117" i="1"/>
  <c r="Y116" i="1"/>
  <c r="T116" i="1"/>
  <c r="U116" i="1" s="1"/>
  <c r="V116" i="1" s="1"/>
  <c r="S116" i="1"/>
  <c r="Y115" i="1"/>
  <c r="U115" i="1"/>
  <c r="V115" i="1" s="1"/>
  <c r="W115" i="1" s="1"/>
  <c r="T115" i="1"/>
  <c r="S115" i="1"/>
  <c r="Y114" i="1"/>
  <c r="T114" i="1"/>
  <c r="S114" i="1"/>
  <c r="U114" i="1" s="1"/>
  <c r="V114" i="1" s="1"/>
  <c r="Y113" i="1"/>
  <c r="U113" i="1"/>
  <c r="V113" i="1" s="1"/>
  <c r="W113" i="1" s="1"/>
  <c r="T113" i="1"/>
  <c r="S113" i="1"/>
  <c r="Y112" i="1"/>
  <c r="T112" i="1"/>
  <c r="U112" i="1" s="1"/>
  <c r="V112" i="1" s="1"/>
  <c r="S112" i="1"/>
  <c r="Y111" i="1"/>
  <c r="U111" i="1"/>
  <c r="V111" i="1" s="1"/>
  <c r="T111" i="1"/>
  <c r="S111" i="1"/>
  <c r="Y110" i="1"/>
  <c r="T110" i="1"/>
  <c r="S110" i="1"/>
  <c r="U110" i="1" s="1"/>
  <c r="V110" i="1" s="1"/>
  <c r="Y109" i="1"/>
  <c r="U109" i="1"/>
  <c r="V109" i="1" s="1"/>
  <c r="W109" i="1" s="1"/>
  <c r="T109" i="1"/>
  <c r="S109" i="1"/>
  <c r="Y108" i="1"/>
  <c r="T108" i="1"/>
  <c r="U108" i="1" s="1"/>
  <c r="V108" i="1" s="1"/>
  <c r="S108" i="1"/>
  <c r="Y107" i="1"/>
  <c r="U107" i="1"/>
  <c r="V107" i="1" s="1"/>
  <c r="T107" i="1"/>
  <c r="S107" i="1"/>
  <c r="Y106" i="1"/>
  <c r="T106" i="1"/>
  <c r="S106" i="1"/>
  <c r="U106" i="1" s="1"/>
  <c r="V106" i="1" s="1"/>
  <c r="Y105" i="1"/>
  <c r="U105" i="1"/>
  <c r="V105" i="1" s="1"/>
  <c r="W105" i="1" s="1"/>
  <c r="T105" i="1"/>
  <c r="S105" i="1"/>
  <c r="Y104" i="1"/>
  <c r="T104" i="1"/>
  <c r="U104" i="1" s="1"/>
  <c r="V104" i="1" s="1"/>
  <c r="S104" i="1"/>
  <c r="Y103" i="1"/>
  <c r="U103" i="1"/>
  <c r="V103" i="1" s="1"/>
  <c r="W103" i="1" s="1"/>
  <c r="T103" i="1"/>
  <c r="S103" i="1"/>
  <c r="Y102" i="1"/>
  <c r="T102" i="1"/>
  <c r="S102" i="1"/>
  <c r="U102" i="1" s="1"/>
  <c r="V102" i="1" s="1"/>
  <c r="Y101" i="1"/>
  <c r="U101" i="1"/>
  <c r="V101" i="1" s="1"/>
  <c r="T101" i="1"/>
  <c r="S101" i="1"/>
  <c r="Y100" i="1"/>
  <c r="T100" i="1"/>
  <c r="U100" i="1" s="1"/>
  <c r="V100" i="1" s="1"/>
  <c r="S100" i="1"/>
  <c r="Y99" i="1"/>
  <c r="U99" i="1"/>
  <c r="V99" i="1" s="1"/>
  <c r="W99" i="1" s="1"/>
  <c r="T99" i="1"/>
  <c r="S99" i="1"/>
  <c r="Y98" i="1"/>
  <c r="T98" i="1"/>
  <c r="S98" i="1"/>
  <c r="U98" i="1" s="1"/>
  <c r="V98" i="1" s="1"/>
  <c r="Y97" i="1"/>
  <c r="U97" i="1"/>
  <c r="V97" i="1" s="1"/>
  <c r="T97" i="1"/>
  <c r="S97" i="1"/>
  <c r="Y96" i="1"/>
  <c r="T96" i="1"/>
  <c r="U96" i="1" s="1"/>
  <c r="V96" i="1" s="1"/>
  <c r="S96" i="1"/>
  <c r="Y95" i="1"/>
  <c r="U95" i="1"/>
  <c r="V95" i="1" s="1"/>
  <c r="W95" i="1" s="1"/>
  <c r="T95" i="1"/>
  <c r="S95" i="1"/>
  <c r="Y94" i="1"/>
  <c r="T94" i="1"/>
  <c r="S94" i="1"/>
  <c r="U94" i="1" s="1"/>
  <c r="V94" i="1" s="1"/>
  <c r="Y93" i="1"/>
  <c r="U93" i="1"/>
  <c r="V93" i="1" s="1"/>
  <c r="T93" i="1"/>
  <c r="S93" i="1"/>
  <c r="Y92" i="1"/>
  <c r="T92" i="1"/>
  <c r="U92" i="1" s="1"/>
  <c r="V92" i="1" s="1"/>
  <c r="S92" i="1"/>
  <c r="Y91" i="1"/>
  <c r="U91" i="1"/>
  <c r="V91" i="1" s="1"/>
  <c r="W91" i="1" s="1"/>
  <c r="T91" i="1"/>
  <c r="S91" i="1"/>
  <c r="Y90" i="1"/>
  <c r="T90" i="1"/>
  <c r="S90" i="1"/>
  <c r="U90" i="1" s="1"/>
  <c r="V90" i="1" s="1"/>
  <c r="Y89" i="1"/>
  <c r="U89" i="1"/>
  <c r="V89" i="1" s="1"/>
  <c r="W89" i="1" s="1"/>
  <c r="T89" i="1"/>
  <c r="S89" i="1"/>
  <c r="Y88" i="1"/>
  <c r="T88" i="1"/>
  <c r="U88" i="1" s="1"/>
  <c r="V88" i="1" s="1"/>
  <c r="S88" i="1"/>
  <c r="Y87" i="1"/>
  <c r="U87" i="1"/>
  <c r="V87" i="1" s="1"/>
  <c r="W87" i="1" s="1"/>
  <c r="T87" i="1"/>
  <c r="S87" i="1"/>
  <c r="Y86" i="1"/>
  <c r="T86" i="1"/>
  <c r="S86" i="1"/>
  <c r="U86" i="1" s="1"/>
  <c r="V86" i="1" s="1"/>
  <c r="Y85" i="1"/>
  <c r="U85" i="1"/>
  <c r="V85" i="1" s="1"/>
  <c r="T85" i="1"/>
  <c r="S85" i="1"/>
  <c r="Y84" i="1"/>
  <c r="T84" i="1"/>
  <c r="U84" i="1" s="1"/>
  <c r="V84" i="1" s="1"/>
  <c r="S84" i="1"/>
  <c r="Y83" i="1"/>
  <c r="T83" i="1"/>
  <c r="S83" i="1"/>
  <c r="U83" i="1" s="1"/>
  <c r="V83" i="1" s="1"/>
  <c r="Y82" i="1"/>
  <c r="T82" i="1"/>
  <c r="S82" i="1"/>
  <c r="U82" i="1" s="1"/>
  <c r="Z82" i="1" s="1"/>
  <c r="Y81" i="1"/>
  <c r="U81" i="1"/>
  <c r="V81" i="1" s="1"/>
  <c r="X81" i="1" s="1"/>
  <c r="T81" i="1"/>
  <c r="S81" i="1"/>
  <c r="Y80" i="1"/>
  <c r="T80" i="1"/>
  <c r="U80" i="1" s="1"/>
  <c r="V80" i="1" s="1"/>
  <c r="S80" i="1"/>
  <c r="Y79" i="1"/>
  <c r="Z79" i="1" s="1"/>
  <c r="U79" i="1"/>
  <c r="V79" i="1" s="1"/>
  <c r="T79" i="1"/>
  <c r="S79" i="1"/>
  <c r="Y78" i="1"/>
  <c r="T78" i="1"/>
  <c r="S78" i="1"/>
  <c r="Y77" i="1"/>
  <c r="T77" i="1"/>
  <c r="S77" i="1"/>
  <c r="U77" i="1" s="1"/>
  <c r="V77" i="1" s="1"/>
  <c r="Y76" i="1"/>
  <c r="Z76" i="1" s="1"/>
  <c r="T76" i="1"/>
  <c r="U76" i="1" s="1"/>
  <c r="V76" i="1" s="1"/>
  <c r="S76" i="1"/>
  <c r="Y75" i="1"/>
  <c r="Z75" i="1" s="1"/>
  <c r="T75" i="1"/>
  <c r="S75" i="1"/>
  <c r="U75" i="1" s="1"/>
  <c r="V75" i="1" s="1"/>
  <c r="Y74" i="1"/>
  <c r="T74" i="1"/>
  <c r="S74" i="1"/>
  <c r="U74" i="1" s="1"/>
  <c r="Z74" i="1" s="1"/>
  <c r="Y73" i="1"/>
  <c r="U73" i="1"/>
  <c r="V73" i="1" s="1"/>
  <c r="X73" i="1" s="1"/>
  <c r="T73" i="1"/>
  <c r="S73" i="1"/>
  <c r="Y72" i="1"/>
  <c r="T72" i="1"/>
  <c r="U72" i="1" s="1"/>
  <c r="V72" i="1" s="1"/>
  <c r="S72" i="1"/>
  <c r="Y71" i="1"/>
  <c r="Z71" i="1" s="1"/>
  <c r="U71" i="1"/>
  <c r="V71" i="1" s="1"/>
  <c r="T71" i="1"/>
  <c r="S71" i="1"/>
  <c r="Y70" i="1"/>
  <c r="T70" i="1"/>
  <c r="S70" i="1"/>
  <c r="Y69" i="1"/>
  <c r="T69" i="1"/>
  <c r="S69" i="1"/>
  <c r="U69" i="1" s="1"/>
  <c r="V69" i="1" s="1"/>
  <c r="Y68" i="1"/>
  <c r="T68" i="1"/>
  <c r="U68" i="1" s="1"/>
  <c r="V68" i="1" s="1"/>
  <c r="S68" i="1"/>
  <c r="Y67" i="1"/>
  <c r="T67" i="1"/>
  <c r="S67" i="1"/>
  <c r="U67" i="1" s="1"/>
  <c r="V67" i="1" s="1"/>
  <c r="Y66" i="1"/>
  <c r="T66" i="1"/>
  <c r="S66" i="1"/>
  <c r="U66" i="1" s="1"/>
  <c r="Z66" i="1" s="1"/>
  <c r="Y65" i="1"/>
  <c r="U65" i="1"/>
  <c r="V65" i="1" s="1"/>
  <c r="X65" i="1" s="1"/>
  <c r="T65" i="1"/>
  <c r="S65" i="1"/>
  <c r="Y64" i="1"/>
  <c r="T64" i="1"/>
  <c r="U64" i="1" s="1"/>
  <c r="V64" i="1" s="1"/>
  <c r="S64" i="1"/>
  <c r="Y63" i="1"/>
  <c r="Z63" i="1" s="1"/>
  <c r="U63" i="1"/>
  <c r="V63" i="1" s="1"/>
  <c r="T63" i="1"/>
  <c r="S63" i="1"/>
  <c r="Y62" i="1"/>
  <c r="T62" i="1"/>
  <c r="S62" i="1"/>
  <c r="Y61" i="1"/>
  <c r="T61" i="1"/>
  <c r="S61" i="1"/>
  <c r="U61" i="1" s="1"/>
  <c r="V61" i="1" s="1"/>
  <c r="Y60" i="1"/>
  <c r="Z60" i="1" s="1"/>
  <c r="T60" i="1"/>
  <c r="U60" i="1" s="1"/>
  <c r="V60" i="1" s="1"/>
  <c r="S60" i="1"/>
  <c r="Y59" i="1"/>
  <c r="Z59" i="1" s="1"/>
  <c r="T59" i="1"/>
  <c r="S59" i="1"/>
  <c r="U59" i="1" s="1"/>
  <c r="V59" i="1" s="1"/>
  <c r="Y58" i="1"/>
  <c r="T58" i="1"/>
  <c r="S58" i="1"/>
  <c r="U58" i="1" s="1"/>
  <c r="Z58" i="1" s="1"/>
  <c r="Y57" i="1"/>
  <c r="U57" i="1"/>
  <c r="V57" i="1" s="1"/>
  <c r="X57" i="1" s="1"/>
  <c r="T57" i="1"/>
  <c r="S57" i="1"/>
  <c r="Y56" i="1"/>
  <c r="Z56" i="1" s="1"/>
  <c r="T56" i="1"/>
  <c r="U56" i="1" s="1"/>
  <c r="V56" i="1" s="1"/>
  <c r="S56" i="1"/>
  <c r="Y55" i="1"/>
  <c r="Z55" i="1" s="1"/>
  <c r="U55" i="1"/>
  <c r="V55" i="1" s="1"/>
  <c r="T55" i="1"/>
  <c r="S55" i="1"/>
  <c r="Y54" i="1"/>
  <c r="T54" i="1"/>
  <c r="S54" i="1"/>
  <c r="Y53" i="1"/>
  <c r="T53" i="1"/>
  <c r="S53" i="1"/>
  <c r="U53" i="1" s="1"/>
  <c r="V53" i="1" s="1"/>
  <c r="Y52" i="1"/>
  <c r="T52" i="1"/>
  <c r="U52" i="1" s="1"/>
  <c r="V52" i="1" s="1"/>
  <c r="S52" i="1"/>
  <c r="Y51" i="1"/>
  <c r="T51" i="1"/>
  <c r="S51" i="1"/>
  <c r="U51" i="1" s="1"/>
  <c r="V51" i="1" s="1"/>
  <c r="Y50" i="1"/>
  <c r="T50" i="1"/>
  <c r="S50" i="1"/>
  <c r="U50" i="1" s="1"/>
  <c r="Z50" i="1" s="1"/>
  <c r="Y49" i="1"/>
  <c r="U49" i="1"/>
  <c r="V49" i="1" s="1"/>
  <c r="X49" i="1" s="1"/>
  <c r="T49" i="1"/>
  <c r="S49" i="1"/>
  <c r="Y48" i="1"/>
  <c r="T48" i="1"/>
  <c r="U48" i="1" s="1"/>
  <c r="V48" i="1" s="1"/>
  <c r="S48" i="1"/>
  <c r="Y47" i="1"/>
  <c r="Z47" i="1" s="1"/>
  <c r="U47" i="1"/>
  <c r="V47" i="1" s="1"/>
  <c r="T47" i="1"/>
  <c r="S47" i="1"/>
  <c r="Y46" i="1"/>
  <c r="T46" i="1"/>
  <c r="S46" i="1"/>
  <c r="Y45" i="1"/>
  <c r="Z45" i="1" s="1"/>
  <c r="U45" i="1"/>
  <c r="V45" i="1" s="1"/>
  <c r="T45" i="1"/>
  <c r="S45" i="1"/>
  <c r="Y44" i="1"/>
  <c r="T44" i="1"/>
  <c r="S44" i="1"/>
  <c r="U44" i="1" s="1"/>
  <c r="Y43" i="1"/>
  <c r="Z43" i="1" s="1"/>
  <c r="T43" i="1"/>
  <c r="S43" i="1"/>
  <c r="U43" i="1" s="1"/>
  <c r="V43" i="1" s="1"/>
  <c r="Y42" i="1"/>
  <c r="T42" i="1"/>
  <c r="U42" i="1" s="1"/>
  <c r="V42" i="1" s="1"/>
  <c r="S42" i="1"/>
  <c r="Y41" i="1"/>
  <c r="Z41" i="1" s="1"/>
  <c r="U41" i="1"/>
  <c r="V41" i="1" s="1"/>
  <c r="T41" i="1"/>
  <c r="S41" i="1"/>
  <c r="Y40" i="1"/>
  <c r="T40" i="1"/>
  <c r="S40" i="1"/>
  <c r="U40" i="1" s="1"/>
  <c r="Y39" i="1"/>
  <c r="T39" i="1"/>
  <c r="S39" i="1"/>
  <c r="U39" i="1" s="1"/>
  <c r="V39" i="1" s="1"/>
  <c r="Y38" i="1"/>
  <c r="Z38" i="1" s="1"/>
  <c r="T38" i="1"/>
  <c r="U38" i="1" s="1"/>
  <c r="V38" i="1" s="1"/>
  <c r="S38" i="1"/>
  <c r="Y37" i="1"/>
  <c r="Z37" i="1" s="1"/>
  <c r="U37" i="1"/>
  <c r="V37" i="1" s="1"/>
  <c r="T37" i="1"/>
  <c r="S37" i="1"/>
  <c r="Y36" i="1"/>
  <c r="T36" i="1"/>
  <c r="S36" i="1"/>
  <c r="U36" i="1" s="1"/>
  <c r="Y35" i="1"/>
  <c r="T35" i="1"/>
  <c r="S35" i="1"/>
  <c r="U35" i="1" s="1"/>
  <c r="V35" i="1" s="1"/>
  <c r="Y34" i="1"/>
  <c r="T34" i="1"/>
  <c r="U34" i="1" s="1"/>
  <c r="V34" i="1" s="1"/>
  <c r="S34" i="1"/>
  <c r="Y33" i="1"/>
  <c r="Z33" i="1" s="1"/>
  <c r="U33" i="1"/>
  <c r="V33" i="1" s="1"/>
  <c r="T33" i="1"/>
  <c r="S33" i="1"/>
  <c r="Y32" i="1"/>
  <c r="T32" i="1"/>
  <c r="S32" i="1"/>
  <c r="U32" i="1" s="1"/>
  <c r="Y31" i="1"/>
  <c r="Z31" i="1" s="1"/>
  <c r="T31" i="1"/>
  <c r="S31" i="1"/>
  <c r="U31" i="1" s="1"/>
  <c r="V31" i="1" s="1"/>
  <c r="Y30" i="1"/>
  <c r="T30" i="1"/>
  <c r="U30" i="1" s="1"/>
  <c r="V30" i="1" s="1"/>
  <c r="S30" i="1"/>
  <c r="Y29" i="1"/>
  <c r="Z29" i="1" s="1"/>
  <c r="U29" i="1"/>
  <c r="V29" i="1" s="1"/>
  <c r="T29" i="1"/>
  <c r="S29" i="1"/>
  <c r="Y28" i="1"/>
  <c r="T28" i="1"/>
  <c r="S28" i="1"/>
  <c r="U28" i="1" s="1"/>
  <c r="Y27" i="1"/>
  <c r="Z27" i="1" s="1"/>
  <c r="T27" i="1"/>
  <c r="S27" i="1"/>
  <c r="U27" i="1" s="1"/>
  <c r="V27" i="1" s="1"/>
  <c r="Y26" i="1"/>
  <c r="T26" i="1"/>
  <c r="U26" i="1" s="1"/>
  <c r="V26" i="1" s="1"/>
  <c r="S26" i="1"/>
  <c r="Y25" i="1"/>
  <c r="Z25" i="1" s="1"/>
  <c r="U25" i="1"/>
  <c r="V25" i="1" s="1"/>
  <c r="T25" i="1"/>
  <c r="S25" i="1"/>
  <c r="Y24" i="1"/>
  <c r="T24" i="1"/>
  <c r="S24" i="1"/>
  <c r="U24" i="1" s="1"/>
  <c r="Y23" i="1"/>
  <c r="T23" i="1"/>
  <c r="S23" i="1"/>
  <c r="U23" i="1" s="1"/>
  <c r="V23" i="1" s="1"/>
  <c r="Y22" i="1"/>
  <c r="Z22" i="1" s="1"/>
  <c r="T22" i="1"/>
  <c r="U22" i="1" s="1"/>
  <c r="V22" i="1" s="1"/>
  <c r="S22" i="1"/>
  <c r="Y21" i="1"/>
  <c r="Z21" i="1" s="1"/>
  <c r="U21" i="1"/>
  <c r="V21" i="1" s="1"/>
  <c r="T21" i="1"/>
  <c r="S21" i="1"/>
  <c r="Y20" i="1"/>
  <c r="T20" i="1"/>
  <c r="S20" i="1"/>
  <c r="U20" i="1" s="1"/>
  <c r="Y19" i="1"/>
  <c r="T19" i="1"/>
  <c r="S19" i="1"/>
  <c r="U19" i="1" s="1"/>
  <c r="V19" i="1" s="1"/>
  <c r="Y18" i="1"/>
  <c r="T18" i="1"/>
  <c r="U18" i="1" s="1"/>
  <c r="V18" i="1" s="1"/>
  <c r="S18" i="1"/>
  <c r="Y17" i="1"/>
  <c r="Z17" i="1" s="1"/>
  <c r="U17" i="1"/>
  <c r="V17" i="1" s="1"/>
  <c r="T17" i="1"/>
  <c r="S17" i="1"/>
  <c r="Y16" i="1"/>
  <c r="T16" i="1"/>
  <c r="S16" i="1"/>
  <c r="U16" i="1" s="1"/>
  <c r="Y15" i="1"/>
  <c r="Z15" i="1" s="1"/>
  <c r="T15" i="1"/>
  <c r="S15" i="1"/>
  <c r="U15" i="1" s="1"/>
  <c r="V15" i="1" s="1"/>
  <c r="Y14" i="1"/>
  <c r="T14" i="1"/>
  <c r="U14" i="1" s="1"/>
  <c r="V14" i="1" s="1"/>
  <c r="S14" i="1"/>
  <c r="Y13" i="1"/>
  <c r="Z13" i="1" s="1"/>
  <c r="U13" i="1"/>
  <c r="V13" i="1" s="1"/>
  <c r="T13" i="1"/>
  <c r="S13" i="1"/>
  <c r="Y12" i="1"/>
  <c r="T12" i="1"/>
  <c r="S12" i="1"/>
  <c r="U12" i="1" s="1"/>
  <c r="Y11" i="1"/>
  <c r="Z11" i="1" s="1"/>
  <c r="T11" i="1"/>
  <c r="S11" i="1"/>
  <c r="U11" i="1" s="1"/>
  <c r="V11" i="1" s="1"/>
  <c r="Y10" i="1"/>
  <c r="T10" i="1"/>
  <c r="U10" i="1" s="1"/>
  <c r="V10" i="1" s="1"/>
  <c r="S10" i="1"/>
  <c r="Y9" i="1"/>
  <c r="Z9" i="1" s="1"/>
  <c r="U9" i="1"/>
  <c r="V9" i="1" s="1"/>
  <c r="T9" i="1"/>
  <c r="S9" i="1"/>
  <c r="Y8" i="1"/>
  <c r="T8" i="1"/>
  <c r="S8" i="1"/>
  <c r="U8" i="1" s="1"/>
  <c r="Y7" i="1"/>
  <c r="T7" i="1"/>
  <c r="S7" i="1"/>
  <c r="U7" i="1" s="1"/>
  <c r="V7" i="1" s="1"/>
  <c r="Y6" i="1"/>
  <c r="Z6" i="1" s="1"/>
  <c r="T6" i="1"/>
  <c r="U6" i="1" s="1"/>
  <c r="V6" i="1" s="1"/>
  <c r="S6" i="1"/>
  <c r="Y5" i="1"/>
  <c r="T5" i="1"/>
  <c r="S5" i="1"/>
  <c r="U5" i="1" s="1"/>
  <c r="Y4" i="1"/>
  <c r="T4" i="1"/>
  <c r="U4" i="1" s="1"/>
  <c r="V4" i="1" s="1"/>
  <c r="S4" i="1"/>
  <c r="Y3" i="1"/>
  <c r="T3" i="1"/>
  <c r="S3" i="1"/>
  <c r="U3" i="1" s="1"/>
  <c r="AD1" i="1"/>
  <c r="W7" i="3" l="1"/>
  <c r="X7" i="3"/>
  <c r="Z13" i="3"/>
  <c r="V13" i="3"/>
  <c r="W23" i="3"/>
  <c r="X23" i="3"/>
  <c r="Z29" i="3"/>
  <c r="V29" i="3"/>
  <c r="X33" i="3"/>
  <c r="W33" i="3"/>
  <c r="W39" i="3"/>
  <c r="X39" i="3"/>
  <c r="Z45" i="3"/>
  <c r="V45" i="3"/>
  <c r="X49" i="3"/>
  <c r="W49" i="3"/>
  <c r="W55" i="3"/>
  <c r="X55" i="3"/>
  <c r="Z61" i="3"/>
  <c r="V61" i="3"/>
  <c r="X65" i="3"/>
  <c r="W65" i="3"/>
  <c r="Z69" i="3"/>
  <c r="V69" i="3"/>
  <c r="X73" i="3"/>
  <c r="W73" i="3"/>
  <c r="W79" i="3"/>
  <c r="X79" i="3"/>
  <c r="X81" i="3"/>
  <c r="W81" i="3"/>
  <c r="W87" i="3"/>
  <c r="X87" i="3"/>
  <c r="Z93" i="3"/>
  <c r="V93" i="3"/>
  <c r="X97" i="3"/>
  <c r="W97" i="3"/>
  <c r="W103" i="3"/>
  <c r="X103" i="3"/>
  <c r="Z109" i="3"/>
  <c r="V109" i="3"/>
  <c r="X113" i="3"/>
  <c r="W113" i="3"/>
  <c r="Z117" i="3"/>
  <c r="V117" i="3"/>
  <c r="X121" i="3"/>
  <c r="W121" i="3"/>
  <c r="W127" i="3"/>
  <c r="X127" i="3"/>
  <c r="Z133" i="3"/>
  <c r="V133" i="3"/>
  <c r="X137" i="3"/>
  <c r="W137" i="3"/>
  <c r="Z141" i="3"/>
  <c r="V141" i="3"/>
  <c r="X145" i="3"/>
  <c r="W145" i="3"/>
  <c r="W151" i="3"/>
  <c r="X151" i="3"/>
  <c r="Z157" i="3"/>
  <c r="V157" i="3"/>
  <c r="X161" i="3"/>
  <c r="W161" i="3"/>
  <c r="Z181" i="3"/>
  <c r="V181" i="3"/>
  <c r="Z229" i="3"/>
  <c r="V229" i="3"/>
  <c r="W302" i="3"/>
  <c r="X302" i="3"/>
  <c r="X323" i="3"/>
  <c r="W323" i="3"/>
  <c r="X171" i="3"/>
  <c r="W171" i="3"/>
  <c r="W176" i="3"/>
  <c r="X176" i="3"/>
  <c r="X187" i="3"/>
  <c r="W187" i="3"/>
  <c r="W192" i="3"/>
  <c r="X192" i="3"/>
  <c r="X203" i="3"/>
  <c r="W203" i="3"/>
  <c r="W208" i="3"/>
  <c r="X208" i="3"/>
  <c r="X219" i="3"/>
  <c r="W219" i="3"/>
  <c r="W224" i="3"/>
  <c r="X224" i="3"/>
  <c r="X235" i="3"/>
  <c r="W235" i="3"/>
  <c r="W240" i="3"/>
  <c r="X240" i="3"/>
  <c r="X251" i="3"/>
  <c r="W251" i="3"/>
  <c r="W256" i="3"/>
  <c r="X256" i="3"/>
  <c r="X267" i="3"/>
  <c r="W267" i="3"/>
  <c r="W272" i="3"/>
  <c r="X272" i="3"/>
  <c r="X275" i="3"/>
  <c r="W275" i="3"/>
  <c r="W280" i="3"/>
  <c r="X280" i="3"/>
  <c r="X283" i="3"/>
  <c r="W283" i="3"/>
  <c r="W288" i="3"/>
  <c r="X288" i="3"/>
  <c r="X291" i="3"/>
  <c r="W291" i="3"/>
  <c r="W296" i="3"/>
  <c r="X296" i="3"/>
  <c r="X299" i="3"/>
  <c r="W299" i="3"/>
  <c r="X325" i="3"/>
  <c r="W325" i="3"/>
  <c r="X331" i="3"/>
  <c r="W331" i="3"/>
  <c r="W4" i="3"/>
  <c r="X4" i="3"/>
  <c r="Z173" i="3"/>
  <c r="V173" i="3"/>
  <c r="Z189" i="3"/>
  <c r="V189" i="3"/>
  <c r="Z205" i="3"/>
  <c r="V205" i="3"/>
  <c r="Z221" i="3"/>
  <c r="V221" i="3"/>
  <c r="Z237" i="3"/>
  <c r="V237" i="3"/>
  <c r="Z253" i="3"/>
  <c r="V253" i="3"/>
  <c r="Z269" i="3"/>
  <c r="V269" i="3"/>
  <c r="W274" i="3"/>
  <c r="X274" i="3"/>
  <c r="Z277" i="3"/>
  <c r="V277" i="3"/>
  <c r="W282" i="3"/>
  <c r="X282" i="3"/>
  <c r="Z285" i="3"/>
  <c r="V285" i="3"/>
  <c r="W290" i="3"/>
  <c r="X290" i="3"/>
  <c r="Z293" i="3"/>
  <c r="V293" i="3"/>
  <c r="X307" i="3"/>
  <c r="W307" i="3"/>
  <c r="W318" i="3"/>
  <c r="X318" i="3"/>
  <c r="X9" i="3"/>
  <c r="W9" i="3"/>
  <c r="W15" i="3"/>
  <c r="X15" i="3"/>
  <c r="X17" i="3"/>
  <c r="W17" i="3"/>
  <c r="Z21" i="3"/>
  <c r="V21" i="3"/>
  <c r="X25" i="3"/>
  <c r="W25" i="3"/>
  <c r="W31" i="3"/>
  <c r="X31" i="3"/>
  <c r="Z37" i="3"/>
  <c r="V37" i="3"/>
  <c r="X41" i="3"/>
  <c r="W41" i="3"/>
  <c r="W47" i="3"/>
  <c r="X47" i="3"/>
  <c r="Z53" i="3"/>
  <c r="V53" i="3"/>
  <c r="X57" i="3"/>
  <c r="W57" i="3"/>
  <c r="W63" i="3"/>
  <c r="X63" i="3"/>
  <c r="W71" i="3"/>
  <c r="X71" i="3"/>
  <c r="Z77" i="3"/>
  <c r="V77" i="3"/>
  <c r="Z85" i="3"/>
  <c r="V85" i="3"/>
  <c r="X89" i="3"/>
  <c r="W89" i="3"/>
  <c r="W95" i="3"/>
  <c r="X95" i="3"/>
  <c r="Z101" i="3"/>
  <c r="V101" i="3"/>
  <c r="X105" i="3"/>
  <c r="W105" i="3"/>
  <c r="W111" i="3"/>
  <c r="X111" i="3"/>
  <c r="W119" i="3"/>
  <c r="X119" i="3"/>
  <c r="Z125" i="3"/>
  <c r="V125" i="3"/>
  <c r="X129" i="3"/>
  <c r="W129" i="3"/>
  <c r="W135" i="3"/>
  <c r="X135" i="3"/>
  <c r="W143" i="3"/>
  <c r="X143" i="3"/>
  <c r="Z149" i="3"/>
  <c r="V149" i="3"/>
  <c r="X153" i="3"/>
  <c r="W153" i="3"/>
  <c r="W159" i="3"/>
  <c r="X159" i="3"/>
  <c r="Z165" i="3"/>
  <c r="V165" i="3"/>
  <c r="Z197" i="3"/>
  <c r="V197" i="3"/>
  <c r="Z213" i="3"/>
  <c r="V213" i="3"/>
  <c r="Z245" i="3"/>
  <c r="V245" i="3"/>
  <c r="Z261" i="3"/>
  <c r="V261" i="3"/>
  <c r="W10" i="3"/>
  <c r="X10" i="3"/>
  <c r="W18" i="3"/>
  <c r="X18" i="3"/>
  <c r="W26" i="3"/>
  <c r="X26" i="3"/>
  <c r="W34" i="3"/>
  <c r="X34" i="3"/>
  <c r="W42" i="3"/>
  <c r="X42" i="3"/>
  <c r="W50" i="3"/>
  <c r="X50" i="3"/>
  <c r="W58" i="3"/>
  <c r="X58" i="3"/>
  <c r="W66" i="3"/>
  <c r="X66" i="3"/>
  <c r="W74" i="3"/>
  <c r="X74" i="3"/>
  <c r="W82" i="3"/>
  <c r="X82" i="3"/>
  <c r="W90" i="3"/>
  <c r="X90" i="3"/>
  <c r="W98" i="3"/>
  <c r="X98" i="3"/>
  <c r="W106" i="3"/>
  <c r="X106" i="3"/>
  <c r="W114" i="3"/>
  <c r="X114" i="3"/>
  <c r="W122" i="3"/>
  <c r="X122" i="3"/>
  <c r="W130" i="3"/>
  <c r="X130" i="3"/>
  <c r="W138" i="3"/>
  <c r="X138" i="3"/>
  <c r="W146" i="3"/>
  <c r="X146" i="3"/>
  <c r="W154" i="3"/>
  <c r="X154" i="3"/>
  <c r="W162" i="3"/>
  <c r="X162" i="3"/>
  <c r="W168" i="3"/>
  <c r="X168" i="3"/>
  <c r="X179" i="3"/>
  <c r="W179" i="3"/>
  <c r="W184" i="3"/>
  <c r="X184" i="3"/>
  <c r="X195" i="3"/>
  <c r="W195" i="3"/>
  <c r="W200" i="3"/>
  <c r="X200" i="3"/>
  <c r="X211" i="3"/>
  <c r="W211" i="3"/>
  <c r="W216" i="3"/>
  <c r="X216" i="3"/>
  <c r="X227" i="3"/>
  <c r="W227" i="3"/>
  <c r="W232" i="3"/>
  <c r="X232" i="3"/>
  <c r="X243" i="3"/>
  <c r="W243" i="3"/>
  <c r="W248" i="3"/>
  <c r="X248" i="3"/>
  <c r="X259" i="3"/>
  <c r="W259" i="3"/>
  <c r="W264" i="3"/>
  <c r="X264" i="3"/>
  <c r="X309" i="3"/>
  <c r="W309" i="3"/>
  <c r="X315" i="3"/>
  <c r="W315" i="3"/>
  <c r="Z175" i="3"/>
  <c r="Z207" i="3"/>
  <c r="Z223" i="3"/>
  <c r="Z279" i="3"/>
  <c r="X333" i="3"/>
  <c r="W333" i="3"/>
  <c r="X373" i="3"/>
  <c r="W373" i="3"/>
  <c r="X405" i="3"/>
  <c r="W405" i="3"/>
  <c r="X413" i="3"/>
  <c r="W413" i="3"/>
  <c r="Z433" i="3"/>
  <c r="V433" i="3"/>
  <c r="X6" i="3"/>
  <c r="Z7" i="3"/>
  <c r="W11" i="3"/>
  <c r="X14" i="3"/>
  <c r="Z15" i="3"/>
  <c r="W19" i="3"/>
  <c r="X22" i="3"/>
  <c r="Z23" i="3"/>
  <c r="W27" i="3"/>
  <c r="X30" i="3"/>
  <c r="Z31" i="3"/>
  <c r="W35" i="3"/>
  <c r="X38" i="3"/>
  <c r="Z39" i="3"/>
  <c r="W43" i="3"/>
  <c r="X46" i="3"/>
  <c r="Z47" i="3"/>
  <c r="W51" i="3"/>
  <c r="X54" i="3"/>
  <c r="Z55" i="3"/>
  <c r="W59" i="3"/>
  <c r="X62" i="3"/>
  <c r="Z63" i="3"/>
  <c r="W67" i="3"/>
  <c r="X70" i="3"/>
  <c r="Z71" i="3"/>
  <c r="W75" i="3"/>
  <c r="X78" i="3"/>
  <c r="Z79" i="3"/>
  <c r="W83" i="3"/>
  <c r="X86" i="3"/>
  <c r="Z87" i="3"/>
  <c r="W91" i="3"/>
  <c r="X94" i="3"/>
  <c r="Z95" i="3"/>
  <c r="W99" i="3"/>
  <c r="X102" i="3"/>
  <c r="Z103" i="3"/>
  <c r="W107" i="3"/>
  <c r="X110" i="3"/>
  <c r="Z111" i="3"/>
  <c r="W115" i="3"/>
  <c r="X118" i="3"/>
  <c r="Z119" i="3"/>
  <c r="W123" i="3"/>
  <c r="X126" i="3"/>
  <c r="Z127" i="3"/>
  <c r="W131" i="3"/>
  <c r="X134" i="3"/>
  <c r="Z135" i="3"/>
  <c r="W139" i="3"/>
  <c r="X142" i="3"/>
  <c r="Z143" i="3"/>
  <c r="W147" i="3"/>
  <c r="X150" i="3"/>
  <c r="Z151" i="3"/>
  <c r="W155" i="3"/>
  <c r="X158" i="3"/>
  <c r="Z159" i="3"/>
  <c r="W163" i="3"/>
  <c r="X166" i="3"/>
  <c r="X174" i="3"/>
  <c r="X182" i="3"/>
  <c r="X190" i="3"/>
  <c r="X193" i="3"/>
  <c r="X198" i="3"/>
  <c r="X201" i="3"/>
  <c r="X206" i="3"/>
  <c r="X209" i="3"/>
  <c r="X214" i="3"/>
  <c r="X217" i="3"/>
  <c r="X222" i="3"/>
  <c r="X225" i="3"/>
  <c r="X230" i="3"/>
  <c r="X233" i="3"/>
  <c r="X238" i="3"/>
  <c r="X241" i="3"/>
  <c r="X246" i="3"/>
  <c r="X249" i="3"/>
  <c r="X254" i="3"/>
  <c r="X257" i="3"/>
  <c r="X262" i="3"/>
  <c r="X265" i="3"/>
  <c r="X270" i="3"/>
  <c r="X273" i="3"/>
  <c r="X278" i="3"/>
  <c r="X281" i="3"/>
  <c r="X286" i="3"/>
  <c r="X289" i="3"/>
  <c r="X294" i="3"/>
  <c r="X297" i="3"/>
  <c r="W300" i="3"/>
  <c r="X303" i="3"/>
  <c r="X306" i="3"/>
  <c r="V310" i="3"/>
  <c r="Z312" i="3"/>
  <c r="V312" i="3"/>
  <c r="X313" i="3"/>
  <c r="W316" i="3"/>
  <c r="X319" i="3"/>
  <c r="X322" i="3"/>
  <c r="V326" i="3"/>
  <c r="Z328" i="3"/>
  <c r="V328" i="3"/>
  <c r="X329" i="3"/>
  <c r="W332" i="3"/>
  <c r="V428" i="3"/>
  <c r="Z428" i="3"/>
  <c r="V430" i="3"/>
  <c r="Z430" i="3"/>
  <c r="Z622" i="3"/>
  <c r="V622" i="3"/>
  <c r="X637" i="3"/>
  <c r="W637" i="3"/>
  <c r="W648" i="3"/>
  <c r="X648" i="3"/>
  <c r="X651" i="3"/>
  <c r="W651" i="3"/>
  <c r="X657" i="3"/>
  <c r="W657" i="3"/>
  <c r="X658" i="3"/>
  <c r="W658" i="3"/>
  <c r="W724" i="3"/>
  <c r="X724" i="3"/>
  <c r="Z732" i="3"/>
  <c r="V732" i="3"/>
  <c r="Z897" i="3"/>
  <c r="V897" i="3"/>
  <c r="Z167" i="3"/>
  <c r="Z215" i="3"/>
  <c r="Z231" i="3"/>
  <c r="Z239" i="3"/>
  <c r="Z247" i="3"/>
  <c r="Z263" i="3"/>
  <c r="Z271" i="3"/>
  <c r="Z287" i="3"/>
  <c r="Z299" i="3"/>
  <c r="X301" i="3"/>
  <c r="W301" i="3"/>
  <c r="Z315" i="3"/>
  <c r="X317" i="3"/>
  <c r="W317" i="3"/>
  <c r="Z331" i="3"/>
  <c r="X349" i="3"/>
  <c r="W349" i="3"/>
  <c r="X365" i="3"/>
  <c r="W365" i="3"/>
  <c r="X381" i="3"/>
  <c r="W381" i="3"/>
  <c r="X397" i="3"/>
  <c r="W397" i="3"/>
  <c r="X421" i="3"/>
  <c r="W421" i="3"/>
  <c r="W435" i="3"/>
  <c r="X435" i="3"/>
  <c r="V440" i="3"/>
  <c r="Z440" i="3"/>
  <c r="V444" i="3"/>
  <c r="Z444" i="3"/>
  <c r="X450" i="3"/>
  <c r="W450" i="3"/>
  <c r="V472" i="3"/>
  <c r="Z472" i="3"/>
  <c r="V476" i="3"/>
  <c r="Z476" i="3"/>
  <c r="X482" i="3"/>
  <c r="W482" i="3"/>
  <c r="V504" i="3"/>
  <c r="Z504" i="3"/>
  <c r="V508" i="3"/>
  <c r="Z508" i="3"/>
  <c r="X514" i="3"/>
  <c r="W514" i="3"/>
  <c r="V536" i="3"/>
  <c r="Z536" i="3"/>
  <c r="V540" i="3"/>
  <c r="Z540" i="3"/>
  <c r="X546" i="3"/>
  <c r="W546" i="3"/>
  <c r="V568" i="3"/>
  <c r="Z568" i="3"/>
  <c r="V572" i="3"/>
  <c r="Z572" i="3"/>
  <c r="X578" i="3"/>
  <c r="W578" i="3"/>
  <c r="V600" i="3"/>
  <c r="Z600" i="3"/>
  <c r="V604" i="3"/>
  <c r="Z604" i="3"/>
  <c r="W628" i="3"/>
  <c r="X628" i="3"/>
  <c r="W660" i="3"/>
  <c r="X660" i="3"/>
  <c r="Z668" i="3"/>
  <c r="V668" i="3"/>
  <c r="V909" i="3"/>
  <c r="Z909" i="3"/>
  <c r="X1101" i="3"/>
  <c r="W1101" i="3"/>
  <c r="W1104" i="3"/>
  <c r="X1104" i="3"/>
  <c r="X1109" i="3"/>
  <c r="W1109" i="3"/>
  <c r="W1112" i="3"/>
  <c r="X1112" i="3"/>
  <c r="V1117" i="3"/>
  <c r="Z1117" i="3"/>
  <c r="X1126" i="3"/>
  <c r="W1126" i="3"/>
  <c r="W1129" i="3"/>
  <c r="X1129" i="3"/>
  <c r="X1134" i="3"/>
  <c r="W1134" i="3"/>
  <c r="W1137" i="3"/>
  <c r="X1137" i="3"/>
  <c r="X1142" i="3"/>
  <c r="W1142" i="3"/>
  <c r="W1145" i="3"/>
  <c r="X1145" i="3"/>
  <c r="X1150" i="3"/>
  <c r="W1150" i="3"/>
  <c r="W1153" i="3"/>
  <c r="X1153" i="3"/>
  <c r="X1158" i="3"/>
  <c r="W1158" i="3"/>
  <c r="W1161" i="3"/>
  <c r="X1161" i="3"/>
  <c r="X1166" i="3"/>
  <c r="W1166" i="3"/>
  <c r="W1169" i="3"/>
  <c r="X1169" i="3"/>
  <c r="X1085" i="3"/>
  <c r="X1053" i="3"/>
  <c r="X1020" i="3"/>
  <c r="X1017" i="3"/>
  <c r="X1009" i="3"/>
  <c r="X977" i="3"/>
  <c r="X972" i="3"/>
  <c r="X1077" i="3"/>
  <c r="X938" i="3"/>
  <c r="X906" i="3"/>
  <c r="X993" i="3"/>
  <c r="X914" i="3"/>
  <c r="X876" i="3"/>
  <c r="X860" i="3"/>
  <c r="X844" i="3"/>
  <c r="X828" i="3"/>
  <c r="X812" i="3"/>
  <c r="X796" i="3"/>
  <c r="X780" i="3"/>
  <c r="X764" i="3"/>
  <c r="X748" i="3"/>
  <c r="X741" i="3"/>
  <c r="X725" i="3"/>
  <c r="X709" i="3"/>
  <c r="X693" i="3"/>
  <c r="X677" i="3"/>
  <c r="X661" i="3"/>
  <c r="X1001" i="3"/>
  <c r="X945" i="3"/>
  <c r="X616" i="3"/>
  <c r="X613" i="3"/>
  <c r="X922" i="3"/>
  <c r="X629" i="3"/>
  <c r="X605" i="3"/>
  <c r="X589" i="3"/>
  <c r="X573" i="3"/>
  <c r="X557" i="3"/>
  <c r="X541" i="3"/>
  <c r="X525" i="3"/>
  <c r="X509" i="3"/>
  <c r="X493" i="3"/>
  <c r="X477" i="3"/>
  <c r="X461" i="3"/>
  <c r="X445" i="3"/>
  <c r="X952" i="3"/>
  <c r="X645" i="3"/>
  <c r="V5" i="3"/>
  <c r="W167" i="3"/>
  <c r="Z168" i="3"/>
  <c r="W169" i="3"/>
  <c r="W175" i="3"/>
  <c r="Z176" i="3"/>
  <c r="W177" i="3"/>
  <c r="W183" i="3"/>
  <c r="Z184" i="3"/>
  <c r="W185" i="3"/>
  <c r="W191" i="3"/>
  <c r="Z192" i="3"/>
  <c r="W193" i="3"/>
  <c r="W199" i="3"/>
  <c r="Z200" i="3"/>
  <c r="W201" i="3"/>
  <c r="W207" i="3"/>
  <c r="Z208" i="3"/>
  <c r="W209" i="3"/>
  <c r="W215" i="3"/>
  <c r="Z216" i="3"/>
  <c r="W217" i="3"/>
  <c r="W223" i="3"/>
  <c r="Z224" i="3"/>
  <c r="W225" i="3"/>
  <c r="W231" i="3"/>
  <c r="Z232" i="3"/>
  <c r="W233" i="3"/>
  <c r="W239" i="3"/>
  <c r="Z240" i="3"/>
  <c r="W241" i="3"/>
  <c r="W247" i="3"/>
  <c r="Z248" i="3"/>
  <c r="W249" i="3"/>
  <c r="W255" i="3"/>
  <c r="Z256" i="3"/>
  <c r="W257" i="3"/>
  <c r="W263" i="3"/>
  <c r="Z264" i="3"/>
  <c r="W265" i="3"/>
  <c r="W271" i="3"/>
  <c r="Z272" i="3"/>
  <c r="W273" i="3"/>
  <c r="W279" i="3"/>
  <c r="Z280" i="3"/>
  <c r="W281" i="3"/>
  <c r="W287" i="3"/>
  <c r="Z288" i="3"/>
  <c r="W289" i="3"/>
  <c r="W295" i="3"/>
  <c r="Z296" i="3"/>
  <c r="W297" i="3"/>
  <c r="Z306" i="3"/>
  <c r="Z307" i="3"/>
  <c r="X308" i="3"/>
  <c r="W311" i="3"/>
  <c r="Z322" i="3"/>
  <c r="Z323" i="3"/>
  <c r="X324" i="3"/>
  <c r="W327" i="3"/>
  <c r="W334" i="3"/>
  <c r="X334" i="3"/>
  <c r="X335" i="3"/>
  <c r="W342" i="3"/>
  <c r="X342" i="3"/>
  <c r="X343" i="3"/>
  <c r="W350" i="3"/>
  <c r="X350" i="3"/>
  <c r="X351" i="3"/>
  <c r="W358" i="3"/>
  <c r="X358" i="3"/>
  <c r="X359" i="3"/>
  <c r="W366" i="3"/>
  <c r="X366" i="3"/>
  <c r="X367" i="3"/>
  <c r="W374" i="3"/>
  <c r="X374" i="3"/>
  <c r="X375" i="3"/>
  <c r="W382" i="3"/>
  <c r="X382" i="3"/>
  <c r="X383" i="3"/>
  <c r="W390" i="3"/>
  <c r="X390" i="3"/>
  <c r="X391" i="3"/>
  <c r="W398" i="3"/>
  <c r="X398" i="3"/>
  <c r="X399" i="3"/>
  <c r="W406" i="3"/>
  <c r="X406" i="3"/>
  <c r="X407" i="3"/>
  <c r="W414" i="3"/>
  <c r="X414" i="3"/>
  <c r="X415" i="3"/>
  <c r="W422" i="3"/>
  <c r="X422" i="3"/>
  <c r="X423" i="3"/>
  <c r="X429" i="3"/>
  <c r="W429" i="3"/>
  <c r="X437" i="3"/>
  <c r="V456" i="3"/>
  <c r="Z456" i="3"/>
  <c r="V460" i="3"/>
  <c r="Z460" i="3"/>
  <c r="X466" i="3"/>
  <c r="W466" i="3"/>
  <c r="X469" i="3"/>
  <c r="V488" i="3"/>
  <c r="Z488" i="3"/>
  <c r="V492" i="3"/>
  <c r="Z492" i="3"/>
  <c r="X498" i="3"/>
  <c r="W498" i="3"/>
  <c r="X501" i="3"/>
  <c r="V520" i="3"/>
  <c r="Z520" i="3"/>
  <c r="V524" i="3"/>
  <c r="Z524" i="3"/>
  <c r="X530" i="3"/>
  <c r="W530" i="3"/>
  <c r="X533" i="3"/>
  <c r="V552" i="3"/>
  <c r="Z552" i="3"/>
  <c r="V556" i="3"/>
  <c r="Z556" i="3"/>
  <c r="X562" i="3"/>
  <c r="W562" i="3"/>
  <c r="X565" i="3"/>
  <c r="V584" i="3"/>
  <c r="Z584" i="3"/>
  <c r="V588" i="3"/>
  <c r="Z588" i="3"/>
  <c r="X594" i="3"/>
  <c r="W594" i="3"/>
  <c r="X597" i="3"/>
  <c r="X611" i="3"/>
  <c r="W611" i="3"/>
  <c r="X633" i="3"/>
  <c r="W633" i="3"/>
  <c r="X697" i="3"/>
  <c r="W697" i="3"/>
  <c r="X701" i="3"/>
  <c r="W701" i="3"/>
  <c r="X707" i="3"/>
  <c r="W707" i="3"/>
  <c r="W712" i="3"/>
  <c r="X712" i="3"/>
  <c r="X715" i="3"/>
  <c r="W715" i="3"/>
  <c r="X721" i="3"/>
  <c r="W721" i="3"/>
  <c r="X722" i="3"/>
  <c r="W722" i="3"/>
  <c r="X757" i="3"/>
  <c r="X789" i="3"/>
  <c r="X821" i="3"/>
  <c r="X853" i="3"/>
  <c r="X926" i="3"/>
  <c r="W926" i="3"/>
  <c r="Z183" i="3"/>
  <c r="Z191" i="3"/>
  <c r="Z199" i="3"/>
  <c r="Z255" i="3"/>
  <c r="Z295" i="3"/>
  <c r="X341" i="3"/>
  <c r="W341" i="3"/>
  <c r="X357" i="3"/>
  <c r="W357" i="3"/>
  <c r="X389" i="3"/>
  <c r="W389" i="3"/>
  <c r="U3" i="3"/>
  <c r="U8" i="3"/>
  <c r="Z11" i="3"/>
  <c r="V12" i="3"/>
  <c r="U16" i="3"/>
  <c r="Z19" i="3"/>
  <c r="V20" i="3"/>
  <c r="U24" i="3"/>
  <c r="Z27" i="3"/>
  <c r="V28" i="3"/>
  <c r="U32" i="3"/>
  <c r="Z35" i="3"/>
  <c r="V36" i="3"/>
  <c r="U40" i="3"/>
  <c r="Z43" i="3"/>
  <c r="V44" i="3"/>
  <c r="U48" i="3"/>
  <c r="Z51" i="3"/>
  <c r="V52" i="3"/>
  <c r="U56" i="3"/>
  <c r="Z59" i="3"/>
  <c r="V60" i="3"/>
  <c r="U64" i="3"/>
  <c r="Z67" i="3"/>
  <c r="V68" i="3"/>
  <c r="U72" i="3"/>
  <c r="Z75" i="3"/>
  <c r="V76" i="3"/>
  <c r="U80" i="3"/>
  <c r="Z83" i="3"/>
  <c r="V84" i="3"/>
  <c r="U88" i="3"/>
  <c r="Z91" i="3"/>
  <c r="V92" i="3"/>
  <c r="U96" i="3"/>
  <c r="Z99" i="3"/>
  <c r="V100" i="3"/>
  <c r="U104" i="3"/>
  <c r="Z107" i="3"/>
  <c r="V108" i="3"/>
  <c r="U112" i="3"/>
  <c r="Z115" i="3"/>
  <c r="V116" i="3"/>
  <c r="U120" i="3"/>
  <c r="Z123" i="3"/>
  <c r="V124" i="3"/>
  <c r="U128" i="3"/>
  <c r="Z131" i="3"/>
  <c r="V132" i="3"/>
  <c r="U136" i="3"/>
  <c r="Z139" i="3"/>
  <c r="V140" i="3"/>
  <c r="U144" i="3"/>
  <c r="Z147" i="3"/>
  <c r="V148" i="3"/>
  <c r="U152" i="3"/>
  <c r="Z155" i="3"/>
  <c r="V156" i="3"/>
  <c r="U160" i="3"/>
  <c r="Z163" i="3"/>
  <c r="V164" i="3"/>
  <c r="Z171" i="3"/>
  <c r="V172" i="3"/>
  <c r="Z179" i="3"/>
  <c r="V180" i="3"/>
  <c r="Z187" i="3"/>
  <c r="V188" i="3"/>
  <c r="Z195" i="3"/>
  <c r="V196" i="3"/>
  <c r="Z203" i="3"/>
  <c r="V204" i="3"/>
  <c r="Z211" i="3"/>
  <c r="V212" i="3"/>
  <c r="Z219" i="3"/>
  <c r="V220" i="3"/>
  <c r="Z227" i="3"/>
  <c r="V228" i="3"/>
  <c r="Z235" i="3"/>
  <c r="V236" i="3"/>
  <c r="Z243" i="3"/>
  <c r="V244" i="3"/>
  <c r="Z251" i="3"/>
  <c r="V252" i="3"/>
  <c r="Z259" i="3"/>
  <c r="V260" i="3"/>
  <c r="Z267" i="3"/>
  <c r="V268" i="3"/>
  <c r="Z275" i="3"/>
  <c r="V276" i="3"/>
  <c r="Z283" i="3"/>
  <c r="V284" i="3"/>
  <c r="Z291" i="3"/>
  <c r="V292" i="3"/>
  <c r="X298" i="3"/>
  <c r="U304" i="3"/>
  <c r="X305" i="3"/>
  <c r="W308" i="3"/>
  <c r="W313" i="3"/>
  <c r="X314" i="3"/>
  <c r="U320" i="3"/>
  <c r="X321" i="3"/>
  <c r="W324" i="3"/>
  <c r="W329" i="3"/>
  <c r="X330" i="3"/>
  <c r="X337" i="3"/>
  <c r="W337" i="3"/>
  <c r="W338" i="3"/>
  <c r="X338" i="3"/>
  <c r="X339" i="3"/>
  <c r="W339" i="3"/>
  <c r="X345" i="3"/>
  <c r="W345" i="3"/>
  <c r="W346" i="3"/>
  <c r="X346" i="3"/>
  <c r="X347" i="3"/>
  <c r="W347" i="3"/>
  <c r="X353" i="3"/>
  <c r="W353" i="3"/>
  <c r="W354" i="3"/>
  <c r="X354" i="3"/>
  <c r="X355" i="3"/>
  <c r="W355" i="3"/>
  <c r="X361" i="3"/>
  <c r="W361" i="3"/>
  <c r="W362" i="3"/>
  <c r="X362" i="3"/>
  <c r="X363" i="3"/>
  <c r="W363" i="3"/>
  <c r="X369" i="3"/>
  <c r="W369" i="3"/>
  <c r="W370" i="3"/>
  <c r="X370" i="3"/>
  <c r="X371" i="3"/>
  <c r="W371" i="3"/>
  <c r="X377" i="3"/>
  <c r="W377" i="3"/>
  <c r="W378" i="3"/>
  <c r="X378" i="3"/>
  <c r="X379" i="3"/>
  <c r="W379" i="3"/>
  <c r="X385" i="3"/>
  <c r="W385" i="3"/>
  <c r="W386" i="3"/>
  <c r="X386" i="3"/>
  <c r="X387" i="3"/>
  <c r="W387" i="3"/>
  <c r="X393" i="3"/>
  <c r="W393" i="3"/>
  <c r="W394" i="3"/>
  <c r="X394" i="3"/>
  <c r="X395" i="3"/>
  <c r="W395" i="3"/>
  <c r="X401" i="3"/>
  <c r="W401" i="3"/>
  <c r="W402" i="3"/>
  <c r="X402" i="3"/>
  <c r="X403" i="3"/>
  <c r="W403" i="3"/>
  <c r="X409" i="3"/>
  <c r="W409" i="3"/>
  <c r="W410" i="3"/>
  <c r="X410" i="3"/>
  <c r="X411" i="3"/>
  <c r="W411" i="3"/>
  <c r="X417" i="3"/>
  <c r="W417" i="3"/>
  <c r="W418" i="3"/>
  <c r="X418" i="3"/>
  <c r="X419" i="3"/>
  <c r="W419" i="3"/>
  <c r="X425" i="3"/>
  <c r="W425" i="3"/>
  <c r="W426" i="3"/>
  <c r="X426" i="3"/>
  <c r="X427" i="3"/>
  <c r="W427" i="3"/>
  <c r="Z429" i="3"/>
  <c r="X610" i="3"/>
  <c r="W610" i="3"/>
  <c r="V619" i="3"/>
  <c r="Z619" i="3"/>
  <c r="X965" i="3"/>
  <c r="W965" i="3"/>
  <c r="V967" i="3"/>
  <c r="Z967" i="3"/>
  <c r="Z303" i="3"/>
  <c r="Z311" i="3"/>
  <c r="Z319" i="3"/>
  <c r="Z327" i="3"/>
  <c r="Z335" i="3"/>
  <c r="Z343" i="3"/>
  <c r="Z351" i="3"/>
  <c r="Z359" i="3"/>
  <c r="Z367" i="3"/>
  <c r="Z375" i="3"/>
  <c r="Z383" i="3"/>
  <c r="Z391" i="3"/>
  <c r="Z399" i="3"/>
  <c r="Z407" i="3"/>
  <c r="Z415" i="3"/>
  <c r="Z423" i="3"/>
  <c r="X441" i="3"/>
  <c r="Z443" i="3"/>
  <c r="X447" i="3"/>
  <c r="Z448" i="3"/>
  <c r="Z449" i="3"/>
  <c r="X451" i="3"/>
  <c r="W451" i="3"/>
  <c r="X457" i="3"/>
  <c r="Z459" i="3"/>
  <c r="X463" i="3"/>
  <c r="Z464" i="3"/>
  <c r="Z465" i="3"/>
  <c r="X467" i="3"/>
  <c r="W467" i="3"/>
  <c r="X473" i="3"/>
  <c r="Z475" i="3"/>
  <c r="X479" i="3"/>
  <c r="Z480" i="3"/>
  <c r="Z481" i="3"/>
  <c r="X483" i="3"/>
  <c r="W483" i="3"/>
  <c r="X489" i="3"/>
  <c r="Z491" i="3"/>
  <c r="X495" i="3"/>
  <c r="Z496" i="3"/>
  <c r="Z497" i="3"/>
  <c r="X499" i="3"/>
  <c r="W499" i="3"/>
  <c r="X505" i="3"/>
  <c r="Z507" i="3"/>
  <c r="X511" i="3"/>
  <c r="Z512" i="3"/>
  <c r="Z513" i="3"/>
  <c r="X515" i="3"/>
  <c r="W515" i="3"/>
  <c r="X521" i="3"/>
  <c r="Z523" i="3"/>
  <c r="X527" i="3"/>
  <c r="Z528" i="3"/>
  <c r="Z529" i="3"/>
  <c r="X531" i="3"/>
  <c r="W531" i="3"/>
  <c r="X537" i="3"/>
  <c r="Z539" i="3"/>
  <c r="X543" i="3"/>
  <c r="Z544" i="3"/>
  <c r="Z545" i="3"/>
  <c r="X547" i="3"/>
  <c r="W547" i="3"/>
  <c r="X553" i="3"/>
  <c r="Z555" i="3"/>
  <c r="X559" i="3"/>
  <c r="Z560" i="3"/>
  <c r="Z561" i="3"/>
  <c r="X563" i="3"/>
  <c r="W563" i="3"/>
  <c r="X569" i="3"/>
  <c r="Z571" i="3"/>
  <c r="X575" i="3"/>
  <c r="Z576" i="3"/>
  <c r="Z577" i="3"/>
  <c r="X579" i="3"/>
  <c r="W579" i="3"/>
  <c r="X585" i="3"/>
  <c r="Z587" i="3"/>
  <c r="X591" i="3"/>
  <c r="Z592" i="3"/>
  <c r="Z593" i="3"/>
  <c r="X595" i="3"/>
  <c r="W595" i="3"/>
  <c r="X601" i="3"/>
  <c r="Z603" i="3"/>
  <c r="X607" i="3"/>
  <c r="Z608" i="3"/>
  <c r="W612" i="3"/>
  <c r="X612" i="3"/>
  <c r="X621" i="3"/>
  <c r="W621" i="3"/>
  <c r="Z623" i="3"/>
  <c r="Z635" i="3"/>
  <c r="X641" i="3"/>
  <c r="W641" i="3"/>
  <c r="Z652" i="3"/>
  <c r="V652" i="3"/>
  <c r="Z657" i="3"/>
  <c r="X681" i="3"/>
  <c r="W681" i="3"/>
  <c r="X685" i="3"/>
  <c r="W685" i="3"/>
  <c r="X691" i="3"/>
  <c r="W691" i="3"/>
  <c r="W696" i="3"/>
  <c r="X696" i="3"/>
  <c r="X699" i="3"/>
  <c r="W699" i="3"/>
  <c r="X705" i="3"/>
  <c r="W705" i="3"/>
  <c r="X706" i="3"/>
  <c r="W706" i="3"/>
  <c r="W708" i="3"/>
  <c r="X708" i="3"/>
  <c r="Z716" i="3"/>
  <c r="V716" i="3"/>
  <c r="Z721" i="3"/>
  <c r="W747" i="3"/>
  <c r="X747" i="3"/>
  <c r="Z750" i="3"/>
  <c r="W763" i="3"/>
  <c r="X763" i="3"/>
  <c r="Z766" i="3"/>
  <c r="W779" i="3"/>
  <c r="X779" i="3"/>
  <c r="Z782" i="3"/>
  <c r="W795" i="3"/>
  <c r="X795" i="3"/>
  <c r="Z798" i="3"/>
  <c r="W811" i="3"/>
  <c r="X811" i="3"/>
  <c r="Z814" i="3"/>
  <c r="W827" i="3"/>
  <c r="X827" i="3"/>
  <c r="Z830" i="3"/>
  <c r="W843" i="3"/>
  <c r="X843" i="3"/>
  <c r="Z846" i="3"/>
  <c r="W859" i="3"/>
  <c r="X859" i="3"/>
  <c r="Z862" i="3"/>
  <c r="W875" i="3"/>
  <c r="X875" i="3"/>
  <c r="Z878" i="3"/>
  <c r="W913" i="3"/>
  <c r="X913" i="3"/>
  <c r="V925" i="3"/>
  <c r="Z925" i="3"/>
  <c r="X935" i="3"/>
  <c r="W935" i="3"/>
  <c r="X991" i="3"/>
  <c r="W991" i="3"/>
  <c r="Z1011" i="3"/>
  <c r="V1011" i="3"/>
  <c r="X431" i="3"/>
  <c r="Z432" i="3"/>
  <c r="V432" i="3"/>
  <c r="X434" i="3"/>
  <c r="Z439" i="3"/>
  <c r="W441" i="3"/>
  <c r="X442" i="3"/>
  <c r="W442" i="3"/>
  <c r="W452" i="3"/>
  <c r="X452" i="3"/>
  <c r="Z455" i="3"/>
  <c r="W457" i="3"/>
  <c r="X458" i="3"/>
  <c r="W458" i="3"/>
  <c r="W468" i="3"/>
  <c r="X468" i="3"/>
  <c r="Z471" i="3"/>
  <c r="W473" i="3"/>
  <c r="X474" i="3"/>
  <c r="W474" i="3"/>
  <c r="W484" i="3"/>
  <c r="X484" i="3"/>
  <c r="Z487" i="3"/>
  <c r="W489" i="3"/>
  <c r="X490" i="3"/>
  <c r="W490" i="3"/>
  <c r="W500" i="3"/>
  <c r="X500" i="3"/>
  <c r="Z503" i="3"/>
  <c r="W505" i="3"/>
  <c r="X506" i="3"/>
  <c r="W506" i="3"/>
  <c r="W516" i="3"/>
  <c r="X516" i="3"/>
  <c r="Z519" i="3"/>
  <c r="W521" i="3"/>
  <c r="X522" i="3"/>
  <c r="W522" i="3"/>
  <c r="W532" i="3"/>
  <c r="X532" i="3"/>
  <c r="Z535" i="3"/>
  <c r="W537" i="3"/>
  <c r="X538" i="3"/>
  <c r="W538" i="3"/>
  <c r="W548" i="3"/>
  <c r="X548" i="3"/>
  <c r="Z551" i="3"/>
  <c r="W553" i="3"/>
  <c r="X554" i="3"/>
  <c r="W554" i="3"/>
  <c r="W564" i="3"/>
  <c r="X564" i="3"/>
  <c r="Z567" i="3"/>
  <c r="W569" i="3"/>
  <c r="X570" i="3"/>
  <c r="W570" i="3"/>
  <c r="W580" i="3"/>
  <c r="X580" i="3"/>
  <c r="Z583" i="3"/>
  <c r="W585" i="3"/>
  <c r="X586" i="3"/>
  <c r="W586" i="3"/>
  <c r="W596" i="3"/>
  <c r="X596" i="3"/>
  <c r="Z599" i="3"/>
  <c r="W601" i="3"/>
  <c r="X602" i="3"/>
  <c r="W602" i="3"/>
  <c r="X625" i="3"/>
  <c r="W625" i="3"/>
  <c r="X632" i="3"/>
  <c r="V636" i="3"/>
  <c r="X639" i="3"/>
  <c r="W639" i="3"/>
  <c r="Z641" i="3"/>
  <c r="X642" i="3"/>
  <c r="X643" i="3"/>
  <c r="W643" i="3"/>
  <c r="X665" i="3"/>
  <c r="W665" i="3"/>
  <c r="X669" i="3"/>
  <c r="W669" i="3"/>
  <c r="X675" i="3"/>
  <c r="W675" i="3"/>
  <c r="W680" i="3"/>
  <c r="X680" i="3"/>
  <c r="X683" i="3"/>
  <c r="W683" i="3"/>
  <c r="X689" i="3"/>
  <c r="W689" i="3"/>
  <c r="X690" i="3"/>
  <c r="W690" i="3"/>
  <c r="W692" i="3"/>
  <c r="X692" i="3"/>
  <c r="Z700" i="3"/>
  <c r="V700" i="3"/>
  <c r="Z705" i="3"/>
  <c r="X729" i="3"/>
  <c r="W729" i="3"/>
  <c r="X733" i="3"/>
  <c r="W733" i="3"/>
  <c r="X739" i="3"/>
  <c r="W739" i="3"/>
  <c r="X744" i="3"/>
  <c r="W744" i="3"/>
  <c r="X754" i="3"/>
  <c r="W754" i="3"/>
  <c r="X760" i="3"/>
  <c r="W760" i="3"/>
  <c r="X770" i="3"/>
  <c r="W770" i="3"/>
  <c r="X776" i="3"/>
  <c r="W776" i="3"/>
  <c r="X786" i="3"/>
  <c r="W786" i="3"/>
  <c r="X792" i="3"/>
  <c r="W792" i="3"/>
  <c r="X802" i="3"/>
  <c r="W802" i="3"/>
  <c r="X808" i="3"/>
  <c r="W808" i="3"/>
  <c r="X818" i="3"/>
  <c r="W818" i="3"/>
  <c r="X824" i="3"/>
  <c r="W824" i="3"/>
  <c r="X834" i="3"/>
  <c r="W834" i="3"/>
  <c r="X840" i="3"/>
  <c r="W840" i="3"/>
  <c r="X850" i="3"/>
  <c r="W850" i="3"/>
  <c r="X856" i="3"/>
  <c r="W856" i="3"/>
  <c r="X866" i="3"/>
  <c r="W866" i="3"/>
  <c r="X872" i="3"/>
  <c r="W872" i="3"/>
  <c r="X882" i="3"/>
  <c r="W882" i="3"/>
  <c r="X894" i="3"/>
  <c r="W894" i="3"/>
  <c r="Z929" i="3"/>
  <c r="V929" i="3"/>
  <c r="W941" i="3"/>
  <c r="X941" i="3"/>
  <c r="X983" i="3"/>
  <c r="W983" i="3"/>
  <c r="U336" i="3"/>
  <c r="Z339" i="3"/>
  <c r="U344" i="3"/>
  <c r="Z347" i="3"/>
  <c r="U352" i="3"/>
  <c r="Z355" i="3"/>
  <c r="U360" i="3"/>
  <c r="Z363" i="3"/>
  <c r="U368" i="3"/>
  <c r="Z371" i="3"/>
  <c r="U376" i="3"/>
  <c r="Z379" i="3"/>
  <c r="U384" i="3"/>
  <c r="Z387" i="3"/>
  <c r="U392" i="3"/>
  <c r="Z395" i="3"/>
  <c r="U400" i="3"/>
  <c r="Z403" i="3"/>
  <c r="U408" i="3"/>
  <c r="Z411" i="3"/>
  <c r="U416" i="3"/>
  <c r="Z419" i="3"/>
  <c r="U424" i="3"/>
  <c r="Z427" i="3"/>
  <c r="Z435" i="3"/>
  <c r="X439" i="3"/>
  <c r="X443" i="3"/>
  <c r="W443" i="3"/>
  <c r="W448" i="3"/>
  <c r="X448" i="3"/>
  <c r="X449" i="3"/>
  <c r="X455" i="3"/>
  <c r="X459" i="3"/>
  <c r="W459" i="3"/>
  <c r="W464" i="3"/>
  <c r="X464" i="3"/>
  <c r="X465" i="3"/>
  <c r="X471" i="3"/>
  <c r="X475" i="3"/>
  <c r="W475" i="3"/>
  <c r="W480" i="3"/>
  <c r="X480" i="3"/>
  <c r="X481" i="3"/>
  <c r="X487" i="3"/>
  <c r="X491" i="3"/>
  <c r="W491" i="3"/>
  <c r="W496" i="3"/>
  <c r="X496" i="3"/>
  <c r="X497" i="3"/>
  <c r="X503" i="3"/>
  <c r="X507" i="3"/>
  <c r="W507" i="3"/>
  <c r="W512" i="3"/>
  <c r="X512" i="3"/>
  <c r="X513" i="3"/>
  <c r="X519" i="3"/>
  <c r="X523" i="3"/>
  <c r="W523" i="3"/>
  <c r="W528" i="3"/>
  <c r="X528" i="3"/>
  <c r="X529" i="3"/>
  <c r="X535" i="3"/>
  <c r="X539" i="3"/>
  <c r="W539" i="3"/>
  <c r="W544" i="3"/>
  <c r="X544" i="3"/>
  <c r="X545" i="3"/>
  <c r="X551" i="3"/>
  <c r="X555" i="3"/>
  <c r="W555" i="3"/>
  <c r="W560" i="3"/>
  <c r="X560" i="3"/>
  <c r="X561" i="3"/>
  <c r="X567" i="3"/>
  <c r="X571" i="3"/>
  <c r="W571" i="3"/>
  <c r="W576" i="3"/>
  <c r="X576" i="3"/>
  <c r="X577" i="3"/>
  <c r="X583" i="3"/>
  <c r="X587" i="3"/>
  <c r="W587" i="3"/>
  <c r="W592" i="3"/>
  <c r="X592" i="3"/>
  <c r="X593" i="3"/>
  <c r="X599" i="3"/>
  <c r="X603" i="3"/>
  <c r="W603" i="3"/>
  <c r="W608" i="3"/>
  <c r="X608" i="3"/>
  <c r="X609" i="3"/>
  <c r="W609" i="3"/>
  <c r="X617" i="3"/>
  <c r="W617" i="3"/>
  <c r="W620" i="3"/>
  <c r="X620" i="3"/>
  <c r="X623" i="3"/>
  <c r="W623" i="3"/>
  <c r="X626" i="3"/>
  <c r="X627" i="3"/>
  <c r="W627" i="3"/>
  <c r="X635" i="3"/>
  <c r="W635" i="3"/>
  <c r="Z638" i="3"/>
  <c r="V638" i="3"/>
  <c r="W644" i="3"/>
  <c r="X644" i="3"/>
  <c r="X649" i="3"/>
  <c r="W649" i="3"/>
  <c r="X653" i="3"/>
  <c r="W653" i="3"/>
  <c r="X659" i="3"/>
  <c r="W659" i="3"/>
  <c r="W664" i="3"/>
  <c r="X664" i="3"/>
  <c r="X667" i="3"/>
  <c r="W667" i="3"/>
  <c r="X673" i="3"/>
  <c r="W673" i="3"/>
  <c r="X674" i="3"/>
  <c r="W674" i="3"/>
  <c r="W676" i="3"/>
  <c r="X676" i="3"/>
  <c r="Z684" i="3"/>
  <c r="V684" i="3"/>
  <c r="X713" i="3"/>
  <c r="W713" i="3"/>
  <c r="X717" i="3"/>
  <c r="W717" i="3"/>
  <c r="X723" i="3"/>
  <c r="W723" i="3"/>
  <c r="W728" i="3"/>
  <c r="X728" i="3"/>
  <c r="X731" i="3"/>
  <c r="W731" i="3"/>
  <c r="X737" i="3"/>
  <c r="W737" i="3"/>
  <c r="X738" i="3"/>
  <c r="W738" i="3"/>
  <c r="W740" i="3"/>
  <c r="X740" i="3"/>
  <c r="Z746" i="3"/>
  <c r="V746" i="3"/>
  <c r="X750" i="3"/>
  <c r="W750" i="3"/>
  <c r="W755" i="3"/>
  <c r="X755" i="3"/>
  <c r="W759" i="3"/>
  <c r="X759" i="3"/>
  <c r="Z762" i="3"/>
  <c r="V762" i="3"/>
  <c r="X766" i="3"/>
  <c r="W766" i="3"/>
  <c r="W771" i="3"/>
  <c r="X771" i="3"/>
  <c r="W775" i="3"/>
  <c r="X775" i="3"/>
  <c r="Z778" i="3"/>
  <c r="V778" i="3"/>
  <c r="X782" i="3"/>
  <c r="W782" i="3"/>
  <c r="W787" i="3"/>
  <c r="X787" i="3"/>
  <c r="W791" i="3"/>
  <c r="X791" i="3"/>
  <c r="Z794" i="3"/>
  <c r="V794" i="3"/>
  <c r="X798" i="3"/>
  <c r="W798" i="3"/>
  <c r="W803" i="3"/>
  <c r="X803" i="3"/>
  <c r="W807" i="3"/>
  <c r="X807" i="3"/>
  <c r="Z810" i="3"/>
  <c r="V810" i="3"/>
  <c r="X814" i="3"/>
  <c r="W814" i="3"/>
  <c r="W819" i="3"/>
  <c r="X819" i="3"/>
  <c r="W823" i="3"/>
  <c r="X823" i="3"/>
  <c r="Z826" i="3"/>
  <c r="V826" i="3"/>
  <c r="X830" i="3"/>
  <c r="W830" i="3"/>
  <c r="W835" i="3"/>
  <c r="X835" i="3"/>
  <c r="W839" i="3"/>
  <c r="X839" i="3"/>
  <c r="Z842" i="3"/>
  <c r="V842" i="3"/>
  <c r="X846" i="3"/>
  <c r="W846" i="3"/>
  <c r="W851" i="3"/>
  <c r="X851" i="3"/>
  <c r="W855" i="3"/>
  <c r="X855" i="3"/>
  <c r="Z858" i="3"/>
  <c r="V858" i="3"/>
  <c r="X862" i="3"/>
  <c r="W862" i="3"/>
  <c r="W867" i="3"/>
  <c r="X867" i="3"/>
  <c r="W871" i="3"/>
  <c r="X871" i="3"/>
  <c r="Z874" i="3"/>
  <c r="V874" i="3"/>
  <c r="X878" i="3"/>
  <c r="W878" i="3"/>
  <c r="W883" i="3"/>
  <c r="X883" i="3"/>
  <c r="V893" i="3"/>
  <c r="Z893" i="3"/>
  <c r="X903" i="3"/>
  <c r="W903" i="3"/>
  <c r="W946" i="3"/>
  <c r="X946" i="3"/>
  <c r="W981" i="3"/>
  <c r="X981" i="3"/>
  <c r="Z999" i="3"/>
  <c r="V999" i="3"/>
  <c r="X1003" i="3"/>
  <c r="W1003" i="3"/>
  <c r="Z654" i="3"/>
  <c r="V654" i="3"/>
  <c r="X655" i="3"/>
  <c r="Z670" i="3"/>
  <c r="V670" i="3"/>
  <c r="X671" i="3"/>
  <c r="Z686" i="3"/>
  <c r="V686" i="3"/>
  <c r="X687" i="3"/>
  <c r="Z702" i="3"/>
  <c r="V702" i="3"/>
  <c r="X703" i="3"/>
  <c r="Z718" i="3"/>
  <c r="V718" i="3"/>
  <c r="X719" i="3"/>
  <c r="Z734" i="3"/>
  <c r="V734" i="3"/>
  <c r="X735" i="3"/>
  <c r="Z744" i="3"/>
  <c r="X745" i="3"/>
  <c r="Z760" i="3"/>
  <c r="X761" i="3"/>
  <c r="Z776" i="3"/>
  <c r="X777" i="3"/>
  <c r="Z792" i="3"/>
  <c r="X793" i="3"/>
  <c r="Z808" i="3"/>
  <c r="X809" i="3"/>
  <c r="Z824" i="3"/>
  <c r="X825" i="3"/>
  <c r="Z840" i="3"/>
  <c r="X841" i="3"/>
  <c r="Z856" i="3"/>
  <c r="X857" i="3"/>
  <c r="Z872" i="3"/>
  <c r="X873" i="3"/>
  <c r="X884" i="3"/>
  <c r="W884" i="3"/>
  <c r="W905" i="3"/>
  <c r="X905" i="3"/>
  <c r="X916" i="3"/>
  <c r="W916" i="3"/>
  <c r="W937" i="3"/>
  <c r="X937" i="3"/>
  <c r="Z950" i="3"/>
  <c r="V950" i="3"/>
  <c r="V951" i="3"/>
  <c r="Z951" i="3"/>
  <c r="Z958" i="3"/>
  <c r="V958" i="3"/>
  <c r="W964" i="3"/>
  <c r="X964" i="3"/>
  <c r="Z974" i="3"/>
  <c r="V974" i="3"/>
  <c r="Z975" i="3"/>
  <c r="V975" i="3"/>
  <c r="X980" i="3"/>
  <c r="W980" i="3"/>
  <c r="X988" i="3"/>
  <c r="W988" i="3"/>
  <c r="W989" i="3"/>
  <c r="X989" i="3"/>
  <c r="Z998" i="3"/>
  <c r="V998" i="3"/>
  <c r="X1091" i="3"/>
  <c r="W1091" i="3"/>
  <c r="W1092" i="3"/>
  <c r="X1092" i="3"/>
  <c r="Z437" i="3"/>
  <c r="Z445" i="3"/>
  <c r="Z453" i="3"/>
  <c r="Z461" i="3"/>
  <c r="Z469" i="3"/>
  <c r="Z477" i="3"/>
  <c r="Z485" i="3"/>
  <c r="Z493" i="3"/>
  <c r="Z501" i="3"/>
  <c r="Z509" i="3"/>
  <c r="Z517" i="3"/>
  <c r="Z525" i="3"/>
  <c r="Z533" i="3"/>
  <c r="Z541" i="3"/>
  <c r="Z549" i="3"/>
  <c r="Z557" i="3"/>
  <c r="Z565" i="3"/>
  <c r="Z573" i="3"/>
  <c r="Z581" i="3"/>
  <c r="Z589" i="3"/>
  <c r="Z597" i="3"/>
  <c r="Z605" i="3"/>
  <c r="Z616" i="3"/>
  <c r="Z617" i="3"/>
  <c r="X618" i="3"/>
  <c r="Z632" i="3"/>
  <c r="Z633" i="3"/>
  <c r="X634" i="3"/>
  <c r="Z648" i="3"/>
  <c r="Z649" i="3"/>
  <c r="X650" i="3"/>
  <c r="Z664" i="3"/>
  <c r="Z665" i="3"/>
  <c r="X666" i="3"/>
  <c r="Z680" i="3"/>
  <c r="Z681" i="3"/>
  <c r="X682" i="3"/>
  <c r="Z696" i="3"/>
  <c r="Z697" i="3"/>
  <c r="X698" i="3"/>
  <c r="Z712" i="3"/>
  <c r="Z713" i="3"/>
  <c r="X714" i="3"/>
  <c r="Z728" i="3"/>
  <c r="Z729" i="3"/>
  <c r="X730" i="3"/>
  <c r="W745" i="3"/>
  <c r="X749" i="3"/>
  <c r="X752" i="3"/>
  <c r="W752" i="3"/>
  <c r="X758" i="3"/>
  <c r="W758" i="3"/>
  <c r="Z759" i="3"/>
  <c r="W761" i="3"/>
  <c r="X765" i="3"/>
  <c r="X768" i="3"/>
  <c r="W768" i="3"/>
  <c r="X774" i="3"/>
  <c r="W774" i="3"/>
  <c r="Z775" i="3"/>
  <c r="W777" i="3"/>
  <c r="X781" i="3"/>
  <c r="X784" i="3"/>
  <c r="W784" i="3"/>
  <c r="X790" i="3"/>
  <c r="W790" i="3"/>
  <c r="Z791" i="3"/>
  <c r="W793" i="3"/>
  <c r="X797" i="3"/>
  <c r="X800" i="3"/>
  <c r="W800" i="3"/>
  <c r="X806" i="3"/>
  <c r="W806" i="3"/>
  <c r="Z807" i="3"/>
  <c r="W809" i="3"/>
  <c r="X813" i="3"/>
  <c r="X816" i="3"/>
  <c r="W816" i="3"/>
  <c r="X822" i="3"/>
  <c r="W822" i="3"/>
  <c r="Z823" i="3"/>
  <c r="W825" i="3"/>
  <c r="X829" i="3"/>
  <c r="X832" i="3"/>
  <c r="W832" i="3"/>
  <c r="X838" i="3"/>
  <c r="W838" i="3"/>
  <c r="Z839" i="3"/>
  <c r="W841" i="3"/>
  <c r="X845" i="3"/>
  <c r="X848" i="3"/>
  <c r="W848" i="3"/>
  <c r="X854" i="3"/>
  <c r="W854" i="3"/>
  <c r="Z855" i="3"/>
  <c r="W857" i="3"/>
  <c r="X861" i="3"/>
  <c r="X864" i="3"/>
  <c r="W864" i="3"/>
  <c r="X870" i="3"/>
  <c r="W870" i="3"/>
  <c r="Z871" i="3"/>
  <c r="W873" i="3"/>
  <c r="X877" i="3"/>
  <c r="X880" i="3"/>
  <c r="W880" i="3"/>
  <c r="X888" i="3"/>
  <c r="W888" i="3"/>
  <c r="X896" i="3"/>
  <c r="W896" i="3"/>
  <c r="X920" i="3"/>
  <c r="W920" i="3"/>
  <c r="X928" i="3"/>
  <c r="W928" i="3"/>
  <c r="X957" i="3"/>
  <c r="W957" i="3"/>
  <c r="X960" i="3"/>
  <c r="W962" i="3"/>
  <c r="X962" i="3"/>
  <c r="W966" i="3"/>
  <c r="X966" i="3"/>
  <c r="Z979" i="3"/>
  <c r="V979" i="3"/>
  <c r="Z987" i="3"/>
  <c r="V987" i="3"/>
  <c r="Z1026" i="3"/>
  <c r="V1026" i="3"/>
  <c r="V1036" i="3"/>
  <c r="Z1036" i="3"/>
  <c r="Z1044" i="3"/>
  <c r="V1044" i="3"/>
  <c r="X1049" i="3"/>
  <c r="W1049" i="3"/>
  <c r="Z431" i="3"/>
  <c r="U436" i="3"/>
  <c r="U438" i="3"/>
  <c r="U446" i="3"/>
  <c r="U454" i="3"/>
  <c r="U462" i="3"/>
  <c r="U470" i="3"/>
  <c r="U478" i="3"/>
  <c r="U486" i="3"/>
  <c r="U494" i="3"/>
  <c r="U502" i="3"/>
  <c r="U510" i="3"/>
  <c r="U518" i="3"/>
  <c r="U526" i="3"/>
  <c r="U534" i="3"/>
  <c r="U542" i="3"/>
  <c r="U550" i="3"/>
  <c r="U558" i="3"/>
  <c r="U566" i="3"/>
  <c r="U574" i="3"/>
  <c r="U582" i="3"/>
  <c r="U590" i="3"/>
  <c r="U598" i="3"/>
  <c r="U606" i="3"/>
  <c r="U614" i="3"/>
  <c r="X615" i="3"/>
  <c r="W618" i="3"/>
  <c r="X624" i="3"/>
  <c r="U630" i="3"/>
  <c r="X631" i="3"/>
  <c r="W634" i="3"/>
  <c r="X640" i="3"/>
  <c r="U646" i="3"/>
  <c r="X647" i="3"/>
  <c r="W650" i="3"/>
  <c r="W655" i="3"/>
  <c r="X656" i="3"/>
  <c r="U662" i="3"/>
  <c r="X663" i="3"/>
  <c r="W666" i="3"/>
  <c r="W671" i="3"/>
  <c r="X672" i="3"/>
  <c r="U678" i="3"/>
  <c r="X679" i="3"/>
  <c r="W682" i="3"/>
  <c r="W687" i="3"/>
  <c r="X688" i="3"/>
  <c r="U694" i="3"/>
  <c r="X695" i="3"/>
  <c r="W698" i="3"/>
  <c r="W703" i="3"/>
  <c r="X704" i="3"/>
  <c r="U710" i="3"/>
  <c r="X711" i="3"/>
  <c r="W714" i="3"/>
  <c r="W719" i="3"/>
  <c r="X720" i="3"/>
  <c r="U726" i="3"/>
  <c r="X727" i="3"/>
  <c r="W730" i="3"/>
  <c r="W735" i="3"/>
  <c r="X736" i="3"/>
  <c r="U742" i="3"/>
  <c r="X743" i="3"/>
  <c r="X751" i="3"/>
  <c r="Z752" i="3"/>
  <c r="X753" i="3"/>
  <c r="X756" i="3"/>
  <c r="X767" i="3"/>
  <c r="Z768" i="3"/>
  <c r="X769" i="3"/>
  <c r="X772" i="3"/>
  <c r="X783" i="3"/>
  <c r="Z784" i="3"/>
  <c r="X785" i="3"/>
  <c r="X788" i="3"/>
  <c r="X799" i="3"/>
  <c r="Z800" i="3"/>
  <c r="X801" i="3"/>
  <c r="X804" i="3"/>
  <c r="X815" i="3"/>
  <c r="Z816" i="3"/>
  <c r="X817" i="3"/>
  <c r="X820" i="3"/>
  <c r="X831" i="3"/>
  <c r="Z832" i="3"/>
  <c r="X833" i="3"/>
  <c r="X836" i="3"/>
  <c r="X847" i="3"/>
  <c r="Z848" i="3"/>
  <c r="X849" i="3"/>
  <c r="X852" i="3"/>
  <c r="X863" i="3"/>
  <c r="Z864" i="3"/>
  <c r="X865" i="3"/>
  <c r="X868" i="3"/>
  <c r="X879" i="3"/>
  <c r="Z880" i="3"/>
  <c r="X881" i="3"/>
  <c r="V885" i="3"/>
  <c r="Z885" i="3"/>
  <c r="X886" i="3"/>
  <c r="W886" i="3"/>
  <c r="W889" i="3"/>
  <c r="X889" i="3"/>
  <c r="X892" i="3"/>
  <c r="W892" i="3"/>
  <c r="X898" i="3"/>
  <c r="W898" i="3"/>
  <c r="W901" i="3"/>
  <c r="X901" i="3"/>
  <c r="V904" i="3"/>
  <c r="X911" i="3"/>
  <c r="X912" i="3"/>
  <c r="W912" i="3"/>
  <c r="V917" i="3"/>
  <c r="Z917" i="3"/>
  <c r="X918" i="3"/>
  <c r="W918" i="3"/>
  <c r="W921" i="3"/>
  <c r="X921" i="3"/>
  <c r="X924" i="3"/>
  <c r="W924" i="3"/>
  <c r="X930" i="3"/>
  <c r="W930" i="3"/>
  <c r="W933" i="3"/>
  <c r="X933" i="3"/>
  <c r="V936" i="3"/>
  <c r="X943" i="3"/>
  <c r="W944" i="3"/>
  <c r="X944" i="3"/>
  <c r="X949" i="3"/>
  <c r="W949" i="3"/>
  <c r="X955" i="3"/>
  <c r="W955" i="3"/>
  <c r="W956" i="3"/>
  <c r="X956" i="3"/>
  <c r="X959" i="3"/>
  <c r="W959" i="3"/>
  <c r="X970" i="3"/>
  <c r="V971" i="3"/>
  <c r="Z971" i="3"/>
  <c r="X995" i="3"/>
  <c r="W995" i="3"/>
  <c r="W997" i="3"/>
  <c r="X997" i="3"/>
  <c r="Z1006" i="3"/>
  <c r="V1006" i="3"/>
  <c r="Z1007" i="3"/>
  <c r="V1007" i="3"/>
  <c r="Z1014" i="3"/>
  <c r="V1014" i="3"/>
  <c r="X1015" i="3"/>
  <c r="W1015" i="3"/>
  <c r="Z613" i="3"/>
  <c r="Z621" i="3"/>
  <c r="Z629" i="3"/>
  <c r="Z637" i="3"/>
  <c r="Z645" i="3"/>
  <c r="Z653" i="3"/>
  <c r="Z661" i="3"/>
  <c r="Z669" i="3"/>
  <c r="Z677" i="3"/>
  <c r="Z685" i="3"/>
  <c r="Z693" i="3"/>
  <c r="Z701" i="3"/>
  <c r="Z709" i="3"/>
  <c r="Z717" i="3"/>
  <c r="Z725" i="3"/>
  <c r="Z733" i="3"/>
  <c r="Z741" i="3"/>
  <c r="Z894" i="3"/>
  <c r="X895" i="3"/>
  <c r="X908" i="3"/>
  <c r="X910" i="3"/>
  <c r="Z914" i="3"/>
  <c r="Z926" i="3"/>
  <c r="X927" i="3"/>
  <c r="X940" i="3"/>
  <c r="X942" i="3"/>
  <c r="X947" i="3"/>
  <c r="W947" i="3"/>
  <c r="W948" i="3"/>
  <c r="X948" i="3"/>
  <c r="Z949" i="3"/>
  <c r="Z952" i="3"/>
  <c r="Z954" i="3"/>
  <c r="V954" i="3"/>
  <c r="W1068" i="3"/>
  <c r="X1068" i="3"/>
  <c r="X1071" i="3"/>
  <c r="W1071" i="3"/>
  <c r="W1072" i="3"/>
  <c r="X1072" i="3"/>
  <c r="X1073" i="3"/>
  <c r="W1073" i="3"/>
  <c r="W1076" i="3"/>
  <c r="X1076" i="3"/>
  <c r="W1084" i="3"/>
  <c r="X1084" i="3"/>
  <c r="Z886" i="3"/>
  <c r="X887" i="3"/>
  <c r="W895" i="3"/>
  <c r="X900" i="3"/>
  <c r="X902" i="3"/>
  <c r="Z906" i="3"/>
  <c r="W910" i="3"/>
  <c r="Z918" i="3"/>
  <c r="X919" i="3"/>
  <c r="W927" i="3"/>
  <c r="X932" i="3"/>
  <c r="X934" i="3"/>
  <c r="Z938" i="3"/>
  <c r="W942" i="3"/>
  <c r="Z947" i="3"/>
  <c r="Z948" i="3"/>
  <c r="U953" i="3"/>
  <c r="V953" i="3" s="1"/>
  <c r="U961" i="3"/>
  <c r="V961" i="3" s="1"/>
  <c r="X963" i="3"/>
  <c r="W963" i="3"/>
  <c r="Z964" i="3"/>
  <c r="Z965" i="3"/>
  <c r="X968" i="3"/>
  <c r="W973" i="3"/>
  <c r="X973" i="3"/>
  <c r="U982" i="3"/>
  <c r="X985" i="3"/>
  <c r="Z990" i="3"/>
  <c r="V990" i="3"/>
  <c r="X996" i="3"/>
  <c r="W996" i="3"/>
  <c r="X1004" i="3"/>
  <c r="W1004" i="3"/>
  <c r="W1005" i="3"/>
  <c r="X1005" i="3"/>
  <c r="X1016" i="3"/>
  <c r="W1016" i="3"/>
  <c r="X1027" i="3"/>
  <c r="W1027" i="3"/>
  <c r="W1028" i="3"/>
  <c r="X1028" i="3"/>
  <c r="V1032" i="3"/>
  <c r="Z1032" i="3"/>
  <c r="V1040" i="3"/>
  <c r="Z1040" i="3"/>
  <c r="U891" i="3"/>
  <c r="U899" i="3"/>
  <c r="U907" i="3"/>
  <c r="U915" i="3"/>
  <c r="U923" i="3"/>
  <c r="U931" i="3"/>
  <c r="U939" i="3"/>
  <c r="Z956" i="3"/>
  <c r="Z957" i="3"/>
  <c r="Z961" i="3"/>
  <c r="U969" i="3"/>
  <c r="V969" i="3" s="1"/>
  <c r="V1023" i="3"/>
  <c r="Z1023" i="3"/>
  <c r="W1024" i="3"/>
  <c r="X1024" i="3"/>
  <c r="X1029" i="3"/>
  <c r="W1029" i="3"/>
  <c r="Z1046" i="3"/>
  <c r="V1046" i="3"/>
  <c r="X976" i="3"/>
  <c r="W976" i="3"/>
  <c r="U978" i="3"/>
  <c r="X984" i="3"/>
  <c r="W984" i="3"/>
  <c r="U986" i="3"/>
  <c r="X992" i="3"/>
  <c r="W992" i="3"/>
  <c r="U994" i="3"/>
  <c r="X1000" i="3"/>
  <c r="W1000" i="3"/>
  <c r="U1002" i="3"/>
  <c r="X1008" i="3"/>
  <c r="W1008" i="3"/>
  <c r="U1010" i="3"/>
  <c r="W1013" i="3"/>
  <c r="X1013" i="3"/>
  <c r="X1021" i="3"/>
  <c r="W1021" i="3"/>
  <c r="X1025" i="3"/>
  <c r="W1025" i="3"/>
  <c r="Z1027" i="3"/>
  <c r="X1047" i="3"/>
  <c r="W1047" i="3"/>
  <c r="W1061" i="3"/>
  <c r="X1061" i="3"/>
  <c r="X1083" i="3"/>
  <c r="W1083" i="3"/>
  <c r="Z973" i="3"/>
  <c r="Z977" i="3"/>
  <c r="Z981" i="3"/>
  <c r="Z985" i="3"/>
  <c r="Z989" i="3"/>
  <c r="Z993" i="3"/>
  <c r="Z997" i="3"/>
  <c r="Z1001" i="3"/>
  <c r="Z1005" i="3"/>
  <c r="Z1009" i="3"/>
  <c r="X1012" i="3"/>
  <c r="W1012" i="3"/>
  <c r="Z1018" i="3"/>
  <c r="V1018" i="3"/>
  <c r="X1019" i="3"/>
  <c r="Z1029" i="3"/>
  <c r="X1031" i="3"/>
  <c r="W1031" i="3"/>
  <c r="X1033" i="3"/>
  <c r="X1035" i="3"/>
  <c r="X1037" i="3"/>
  <c r="X1039" i="3"/>
  <c r="X1041" i="3"/>
  <c r="X1043" i="3"/>
  <c r="W1052" i="3"/>
  <c r="X1052" i="3"/>
  <c r="W1060" i="3"/>
  <c r="X1060" i="3"/>
  <c r="W1088" i="3"/>
  <c r="X1088" i="3"/>
  <c r="X1089" i="3"/>
  <c r="W1089" i="3"/>
  <c r="Z1033" i="3"/>
  <c r="Z1035" i="3"/>
  <c r="Z1037" i="3"/>
  <c r="Z1039" i="3"/>
  <c r="Z1041" i="3"/>
  <c r="Z1043" i="3"/>
  <c r="Z1049" i="3"/>
  <c r="X1059" i="3"/>
  <c r="W1059" i="3"/>
  <c r="Z1072" i="3"/>
  <c r="X1079" i="3"/>
  <c r="W1079" i="3"/>
  <c r="W1080" i="3"/>
  <c r="X1080" i="3"/>
  <c r="X1081" i="3"/>
  <c r="W1081" i="3"/>
  <c r="Z1088" i="3"/>
  <c r="X1099" i="3"/>
  <c r="W1099" i="3"/>
  <c r="W1102" i="3"/>
  <c r="X1102" i="3"/>
  <c r="X1107" i="3"/>
  <c r="W1107" i="3"/>
  <c r="W1110" i="3"/>
  <c r="X1110" i="3"/>
  <c r="X1115" i="3"/>
  <c r="W1115" i="3"/>
  <c r="V1118" i="3"/>
  <c r="Z1118" i="3"/>
  <c r="U1022" i="3"/>
  <c r="Z1025" i="3"/>
  <c r="U1030" i="3"/>
  <c r="X1045" i="3"/>
  <c r="W1045" i="3"/>
  <c r="U1050" i="3"/>
  <c r="X1051" i="3"/>
  <c r="Z1052" i="3"/>
  <c r="X1055" i="3"/>
  <c r="W1055" i="3"/>
  <c r="W1056" i="3"/>
  <c r="X1056" i="3"/>
  <c r="X1057" i="3"/>
  <c r="W1057" i="3"/>
  <c r="X1067" i="3"/>
  <c r="W1067" i="3"/>
  <c r="Z1071" i="3"/>
  <c r="Z1080" i="3"/>
  <c r="Z1084" i="3"/>
  <c r="W1096" i="3"/>
  <c r="X1096" i="3"/>
  <c r="X1097" i="3"/>
  <c r="W1097" i="3"/>
  <c r="W1100" i="3"/>
  <c r="X1100" i="3"/>
  <c r="Z1101" i="3"/>
  <c r="X1105" i="3"/>
  <c r="W1105" i="3"/>
  <c r="W1108" i="3"/>
  <c r="X1108" i="3"/>
  <c r="Z1109" i="3"/>
  <c r="X1113" i="3"/>
  <c r="W1113" i="3"/>
  <c r="W1116" i="3"/>
  <c r="X1116" i="3"/>
  <c r="V1122" i="3"/>
  <c r="Z1122" i="3"/>
  <c r="U1034" i="3"/>
  <c r="U1038" i="3"/>
  <c r="U1042" i="3"/>
  <c r="Z1047" i="3"/>
  <c r="X1048" i="3"/>
  <c r="W1048" i="3"/>
  <c r="Z1060" i="3"/>
  <c r="X1063" i="3"/>
  <c r="W1063" i="3"/>
  <c r="W1064" i="3"/>
  <c r="X1064" i="3"/>
  <c r="X1065" i="3"/>
  <c r="W1065" i="3"/>
  <c r="X1069" i="3"/>
  <c r="X1075" i="3"/>
  <c r="W1075" i="3"/>
  <c r="Z1079" i="3"/>
  <c r="Z1091" i="3"/>
  <c r="X1093" i="3"/>
  <c r="Z1099" i="3"/>
  <c r="X1103" i="3"/>
  <c r="W1103" i="3"/>
  <c r="W1106" i="3"/>
  <c r="X1106" i="3"/>
  <c r="Z1107" i="3"/>
  <c r="X1111" i="3"/>
  <c r="W1111" i="3"/>
  <c r="W1114" i="3"/>
  <c r="X1114" i="3"/>
  <c r="Z1115" i="3"/>
  <c r="Z1121" i="3"/>
  <c r="V1121" i="3"/>
  <c r="Z1053" i="3"/>
  <c r="U1058" i="3"/>
  <c r="Z1061" i="3"/>
  <c r="U1066" i="3"/>
  <c r="Z1069" i="3"/>
  <c r="U1074" i="3"/>
  <c r="Z1077" i="3"/>
  <c r="U1082" i="3"/>
  <c r="Z1085" i="3"/>
  <c r="U1090" i="3"/>
  <c r="Z1093" i="3"/>
  <c r="U1098" i="3"/>
  <c r="W1119" i="3"/>
  <c r="X1119" i="3"/>
  <c r="X1120" i="3"/>
  <c r="U1124" i="3"/>
  <c r="V1124" i="3" s="1"/>
  <c r="W1127" i="3"/>
  <c r="X1127" i="3"/>
  <c r="X1132" i="3"/>
  <c r="W1132" i="3"/>
  <c r="W1135" i="3"/>
  <c r="X1135" i="3"/>
  <c r="X1140" i="3"/>
  <c r="W1140" i="3"/>
  <c r="W1143" i="3"/>
  <c r="X1143" i="3"/>
  <c r="X1148" i="3"/>
  <c r="W1148" i="3"/>
  <c r="W1151" i="3"/>
  <c r="X1151" i="3"/>
  <c r="X1156" i="3"/>
  <c r="W1156" i="3"/>
  <c r="W1159" i="3"/>
  <c r="X1159" i="3"/>
  <c r="X1164" i="3"/>
  <c r="W1164" i="3"/>
  <c r="W1167" i="3"/>
  <c r="X1167" i="3"/>
  <c r="X1172" i="3"/>
  <c r="W1172" i="3"/>
  <c r="X1087" i="3"/>
  <c r="X1095" i="3"/>
  <c r="W1125" i="3"/>
  <c r="X1125" i="3"/>
  <c r="Z1126" i="3"/>
  <c r="X1130" i="3"/>
  <c r="W1130" i="3"/>
  <c r="W1133" i="3"/>
  <c r="X1133" i="3"/>
  <c r="Z1134" i="3"/>
  <c r="X1138" i="3"/>
  <c r="W1138" i="3"/>
  <c r="W1141" i="3"/>
  <c r="X1141" i="3"/>
  <c r="Z1142" i="3"/>
  <c r="X1146" i="3"/>
  <c r="W1146" i="3"/>
  <c r="W1149" i="3"/>
  <c r="X1149" i="3"/>
  <c r="Z1150" i="3"/>
  <c r="X1154" i="3"/>
  <c r="W1154" i="3"/>
  <c r="W1157" i="3"/>
  <c r="X1157" i="3"/>
  <c r="Z1158" i="3"/>
  <c r="X1162" i="3"/>
  <c r="W1162" i="3"/>
  <c r="W1165" i="3"/>
  <c r="X1165" i="3"/>
  <c r="Z1166" i="3"/>
  <c r="X1170" i="3"/>
  <c r="W1170" i="3"/>
  <c r="W1173" i="3"/>
  <c r="X1173" i="3"/>
  <c r="U1054" i="3"/>
  <c r="Z1057" i="3"/>
  <c r="U1062" i="3"/>
  <c r="Z1065" i="3"/>
  <c r="U1070" i="3"/>
  <c r="Z1073" i="3"/>
  <c r="U1078" i="3"/>
  <c r="Z1081" i="3"/>
  <c r="U1086" i="3"/>
  <c r="W1087" i="3"/>
  <c r="Z1089" i="3"/>
  <c r="U1094" i="3"/>
  <c r="W1095" i="3"/>
  <c r="Z1097" i="3"/>
  <c r="Z1119" i="3"/>
  <c r="X1123" i="3"/>
  <c r="Z1124" i="3"/>
  <c r="X1128" i="3"/>
  <c r="W1128" i="3"/>
  <c r="W1131" i="3"/>
  <c r="X1131" i="3"/>
  <c r="Z1132" i="3"/>
  <c r="X1136" i="3"/>
  <c r="W1136" i="3"/>
  <c r="W1139" i="3"/>
  <c r="X1139" i="3"/>
  <c r="Z1140" i="3"/>
  <c r="X1144" i="3"/>
  <c r="W1144" i="3"/>
  <c r="W1147" i="3"/>
  <c r="X1147" i="3"/>
  <c r="Z1148" i="3"/>
  <c r="X1152" i="3"/>
  <c r="W1152" i="3"/>
  <c r="W1155" i="3"/>
  <c r="X1155" i="3"/>
  <c r="Z1156" i="3"/>
  <c r="X1160" i="3"/>
  <c r="W1160" i="3"/>
  <c r="W1163" i="3"/>
  <c r="X1163" i="3"/>
  <c r="Z1164" i="3"/>
  <c r="X1168" i="3"/>
  <c r="W1168" i="3"/>
  <c r="W1171" i="3"/>
  <c r="X1171" i="3"/>
  <c r="Z1172" i="3"/>
  <c r="Z1120" i="3"/>
  <c r="Z1123" i="3"/>
  <c r="X7" i="2"/>
  <c r="W7" i="2"/>
  <c r="X15" i="2"/>
  <c r="W15" i="2"/>
  <c r="X23" i="2"/>
  <c r="W23" i="2"/>
  <c r="X31" i="2"/>
  <c r="W31" i="2"/>
  <c r="X39" i="2"/>
  <c r="W39" i="2"/>
  <c r="X47" i="2"/>
  <c r="W47" i="2"/>
  <c r="X55" i="2"/>
  <c r="W55" i="2"/>
  <c r="X63" i="2"/>
  <c r="W63" i="2"/>
  <c r="X71" i="2"/>
  <c r="W71" i="2"/>
  <c r="X79" i="2"/>
  <c r="W79" i="2"/>
  <c r="X87" i="2"/>
  <c r="W87" i="2"/>
  <c r="X95" i="2"/>
  <c r="W95" i="2"/>
  <c r="X103" i="2"/>
  <c r="W103" i="2"/>
  <c r="X111" i="2"/>
  <c r="W111" i="2"/>
  <c r="X119" i="2"/>
  <c r="W119" i="2"/>
  <c r="X127" i="2"/>
  <c r="W127" i="2"/>
  <c r="X135" i="2"/>
  <c r="W135" i="2"/>
  <c r="X143" i="2"/>
  <c r="W143" i="2"/>
  <c r="X151" i="2"/>
  <c r="W151" i="2"/>
  <c r="X159" i="2"/>
  <c r="W159" i="2"/>
  <c r="X167" i="2"/>
  <c r="W167" i="2"/>
  <c r="X175" i="2"/>
  <c r="W175" i="2"/>
  <c r="X183" i="2"/>
  <c r="W183" i="2"/>
  <c r="X191" i="2"/>
  <c r="W191" i="2"/>
  <c r="X199" i="2"/>
  <c r="W199" i="2"/>
  <c r="X207" i="2"/>
  <c r="W207" i="2"/>
  <c r="X215" i="2"/>
  <c r="W215" i="2"/>
  <c r="X223" i="2"/>
  <c r="W223" i="2"/>
  <c r="X231" i="2"/>
  <c r="W231" i="2"/>
  <c r="X239" i="2"/>
  <c r="W239" i="2"/>
  <c r="X247" i="2"/>
  <c r="W247" i="2"/>
  <c r="X255" i="2"/>
  <c r="W255" i="2"/>
  <c r="X263" i="2"/>
  <c r="W263" i="2"/>
  <c r="X271" i="2"/>
  <c r="W271" i="2"/>
  <c r="X279" i="2"/>
  <c r="W279" i="2"/>
  <c r="Z7" i="2"/>
  <c r="X11" i="2"/>
  <c r="W11" i="2"/>
  <c r="Z21" i="2"/>
  <c r="V21" i="2"/>
  <c r="Z29" i="2"/>
  <c r="V29" i="2"/>
  <c r="X35" i="2"/>
  <c r="W35" i="2"/>
  <c r="Z39" i="2"/>
  <c r="X43" i="2"/>
  <c r="W43" i="2"/>
  <c r="X51" i="2"/>
  <c r="W51" i="2"/>
  <c r="Z61" i="2"/>
  <c r="V61" i="2"/>
  <c r="Z69" i="2"/>
  <c r="V69" i="2"/>
  <c r="Z77" i="2"/>
  <c r="V77" i="2"/>
  <c r="Z85" i="2"/>
  <c r="V85" i="2"/>
  <c r="Z87" i="2"/>
  <c r="X91" i="2"/>
  <c r="W91" i="2"/>
  <c r="Z95" i="2"/>
  <c r="X99" i="2"/>
  <c r="W99" i="2"/>
  <c r="Z103" i="2"/>
  <c r="X107" i="2"/>
  <c r="W107" i="2"/>
  <c r="Z111" i="2"/>
  <c r="Z117" i="2"/>
  <c r="V117" i="2"/>
  <c r="Z125" i="2"/>
  <c r="V125" i="2"/>
  <c r="X131" i="2"/>
  <c r="W131" i="2"/>
  <c r="Z135" i="2"/>
  <c r="Z141" i="2"/>
  <c r="V141" i="2"/>
  <c r="Z143" i="2"/>
  <c r="X147" i="2"/>
  <c r="W147" i="2"/>
  <c r="Z151" i="2"/>
  <c r="X155" i="2"/>
  <c r="W155" i="2"/>
  <c r="Z159" i="2"/>
  <c r="X163" i="2"/>
  <c r="W163" i="2"/>
  <c r="Z167" i="2"/>
  <c r="Z173" i="2"/>
  <c r="V173" i="2"/>
  <c r="Z175" i="2"/>
  <c r="X179" i="2"/>
  <c r="W179" i="2"/>
  <c r="Z189" i="2"/>
  <c r="V189" i="2"/>
  <c r="Z191" i="2"/>
  <c r="Z197" i="2"/>
  <c r="V197" i="2"/>
  <c r="X203" i="2"/>
  <c r="W203" i="2"/>
  <c r="X211" i="2"/>
  <c r="W211" i="2"/>
  <c r="Z215" i="2"/>
  <c r="X219" i="2"/>
  <c r="W219" i="2"/>
  <c r="X227" i="2"/>
  <c r="W227" i="2"/>
  <c r="Z237" i="2"/>
  <c r="V237" i="2"/>
  <c r="Z239" i="2"/>
  <c r="X243" i="2"/>
  <c r="W243" i="2"/>
  <c r="Z247" i="2"/>
  <c r="X251" i="2"/>
  <c r="W251" i="2"/>
  <c r="Z261" i="2"/>
  <c r="V261" i="2"/>
  <c r="X267" i="2"/>
  <c r="W267" i="2"/>
  <c r="X275" i="2"/>
  <c r="W275" i="2"/>
  <c r="Z279" i="2"/>
  <c r="X283" i="2"/>
  <c r="W283" i="2"/>
  <c r="Z285" i="2"/>
  <c r="V285" i="2"/>
  <c r="X287" i="2"/>
  <c r="W287" i="2"/>
  <c r="X296" i="2"/>
  <c r="W296" i="2"/>
  <c r="V299" i="2"/>
  <c r="Z299" i="2"/>
  <c r="V315" i="2"/>
  <c r="Z315" i="2"/>
  <c r="V363" i="2"/>
  <c r="Z363" i="2"/>
  <c r="Z3" i="2"/>
  <c r="X5" i="2"/>
  <c r="W5" i="2"/>
  <c r="X12" i="2"/>
  <c r="W12" i="2"/>
  <c r="X20" i="2"/>
  <c r="W20" i="2"/>
  <c r="X28" i="2"/>
  <c r="W28" i="2"/>
  <c r="X36" i="2"/>
  <c r="W36" i="2"/>
  <c r="X44" i="2"/>
  <c r="W44" i="2"/>
  <c r="X52" i="2"/>
  <c r="W52" i="2"/>
  <c r="X60" i="2"/>
  <c r="W60" i="2"/>
  <c r="X68" i="2"/>
  <c r="W68" i="2"/>
  <c r="X76" i="2"/>
  <c r="W76" i="2"/>
  <c r="X84" i="2"/>
  <c r="W84" i="2"/>
  <c r="X92" i="2"/>
  <c r="W92" i="2"/>
  <c r="X100" i="2"/>
  <c r="W100" i="2"/>
  <c r="X108" i="2"/>
  <c r="W108" i="2"/>
  <c r="X116" i="2"/>
  <c r="W116" i="2"/>
  <c r="X124" i="2"/>
  <c r="W124" i="2"/>
  <c r="X132" i="2"/>
  <c r="W132" i="2"/>
  <c r="X140" i="2"/>
  <c r="W140" i="2"/>
  <c r="X148" i="2"/>
  <c r="W148" i="2"/>
  <c r="X156" i="2"/>
  <c r="W156" i="2"/>
  <c r="X164" i="2"/>
  <c r="W164" i="2"/>
  <c r="X172" i="2"/>
  <c r="W172" i="2"/>
  <c r="X180" i="2"/>
  <c r="W180" i="2"/>
  <c r="X188" i="2"/>
  <c r="W188" i="2"/>
  <c r="X196" i="2"/>
  <c r="W196" i="2"/>
  <c r="X204" i="2"/>
  <c r="W204" i="2"/>
  <c r="X212" i="2"/>
  <c r="W212" i="2"/>
  <c r="X220" i="2"/>
  <c r="W220" i="2"/>
  <c r="X228" i="2"/>
  <c r="W228" i="2"/>
  <c r="X236" i="2"/>
  <c r="W236" i="2"/>
  <c r="X244" i="2"/>
  <c r="W244" i="2"/>
  <c r="X252" i="2"/>
  <c r="W252" i="2"/>
  <c r="X260" i="2"/>
  <c r="W260" i="2"/>
  <c r="X268" i="2"/>
  <c r="W268" i="2"/>
  <c r="X276" i="2"/>
  <c r="W276" i="2"/>
  <c r="X284" i="2"/>
  <c r="W284" i="2"/>
  <c r="Z286" i="2"/>
  <c r="X288" i="2"/>
  <c r="W288" i="2"/>
  <c r="Z291" i="2"/>
  <c r="V291" i="2"/>
  <c r="V292" i="2"/>
  <c r="Z292" i="2"/>
  <c r="W297" i="2"/>
  <c r="X297" i="2"/>
  <c r="V303" i="2"/>
  <c r="Z303" i="2"/>
  <c r="X309" i="2"/>
  <c r="V319" i="2"/>
  <c r="Z319" i="2"/>
  <c r="X325" i="2"/>
  <c r="V335" i="2"/>
  <c r="Z335" i="2"/>
  <c r="X341" i="2"/>
  <c r="V351" i="2"/>
  <c r="Z351" i="2"/>
  <c r="X357" i="2"/>
  <c r="V367" i="2"/>
  <c r="Z367" i="2"/>
  <c r="V371" i="2"/>
  <c r="Z371" i="2"/>
  <c r="X375" i="2"/>
  <c r="W375" i="2"/>
  <c r="X379" i="2"/>
  <c r="W379" i="2"/>
  <c r="X383" i="2"/>
  <c r="W383" i="2"/>
  <c r="X387" i="2"/>
  <c r="W387" i="2"/>
  <c r="X391" i="2"/>
  <c r="W391" i="2"/>
  <c r="X395" i="2"/>
  <c r="W395" i="2"/>
  <c r="X399" i="2"/>
  <c r="W399" i="2"/>
  <c r="X403" i="2"/>
  <c r="W403" i="2"/>
  <c r="X3" i="2"/>
  <c r="W3" i="2"/>
  <c r="AB3" i="2" s="1"/>
  <c r="Z13" i="2"/>
  <c r="V13" i="2"/>
  <c r="Z15" i="2"/>
  <c r="X19" i="2"/>
  <c r="W19" i="2"/>
  <c r="Z23" i="2"/>
  <c r="X27" i="2"/>
  <c r="W27" i="2"/>
  <c r="Z31" i="2"/>
  <c r="Z37" i="2"/>
  <c r="V37" i="2"/>
  <c r="Z45" i="2"/>
  <c r="V45" i="2"/>
  <c r="Z47" i="2"/>
  <c r="Z53" i="2"/>
  <c r="V53" i="2"/>
  <c r="Z55" i="2"/>
  <c r="X59" i="2"/>
  <c r="W59" i="2"/>
  <c r="Z63" i="2"/>
  <c r="X67" i="2"/>
  <c r="W67" i="2"/>
  <c r="Z71" i="2"/>
  <c r="X75" i="2"/>
  <c r="W75" i="2"/>
  <c r="Z79" i="2"/>
  <c r="X83" i="2"/>
  <c r="W83" i="2"/>
  <c r="Z93" i="2"/>
  <c r="V93" i="2"/>
  <c r="Z101" i="2"/>
  <c r="V101" i="2"/>
  <c r="Z109" i="2"/>
  <c r="V109" i="2"/>
  <c r="X115" i="2"/>
  <c r="W115" i="2"/>
  <c r="Z119" i="2"/>
  <c r="X123" i="2"/>
  <c r="W123" i="2"/>
  <c r="Z127" i="2"/>
  <c r="Z133" i="2"/>
  <c r="V133" i="2"/>
  <c r="X139" i="2"/>
  <c r="W139" i="2"/>
  <c r="Z149" i="2"/>
  <c r="V149" i="2"/>
  <c r="Z157" i="2"/>
  <c r="V157" i="2"/>
  <c r="Z165" i="2"/>
  <c r="V165" i="2"/>
  <c r="X171" i="2"/>
  <c r="W171" i="2"/>
  <c r="Z181" i="2"/>
  <c r="V181" i="2"/>
  <c r="Z183" i="2"/>
  <c r="X187" i="2"/>
  <c r="W187" i="2"/>
  <c r="X195" i="2"/>
  <c r="W195" i="2"/>
  <c r="Z199" i="2"/>
  <c r="Z205" i="2"/>
  <c r="V205" i="2"/>
  <c r="Z207" i="2"/>
  <c r="Z213" i="2"/>
  <c r="V213" i="2"/>
  <c r="Z221" i="2"/>
  <c r="V221" i="2"/>
  <c r="Z223" i="2"/>
  <c r="Z229" i="2"/>
  <c r="V229" i="2"/>
  <c r="Z231" i="2"/>
  <c r="X235" i="2"/>
  <c r="W235" i="2"/>
  <c r="Z245" i="2"/>
  <c r="V245" i="2"/>
  <c r="Z253" i="2"/>
  <c r="V253" i="2"/>
  <c r="Z255" i="2"/>
  <c r="X259" i="2"/>
  <c r="W259" i="2"/>
  <c r="Z263" i="2"/>
  <c r="Z269" i="2"/>
  <c r="V269" i="2"/>
  <c r="Z271" i="2"/>
  <c r="Z277" i="2"/>
  <c r="V277" i="2"/>
  <c r="X286" i="2"/>
  <c r="W286" i="2"/>
  <c r="V331" i="2"/>
  <c r="Z331" i="2"/>
  <c r="V347" i="2"/>
  <c r="Z347" i="2"/>
  <c r="Z5" i="2"/>
  <c r="Z6" i="2"/>
  <c r="Z9" i="2"/>
  <c r="V9" i="2"/>
  <c r="Z12" i="2"/>
  <c r="Z14" i="2"/>
  <c r="Z17" i="2"/>
  <c r="V17" i="2"/>
  <c r="Z20" i="2"/>
  <c r="Z22" i="2"/>
  <c r="Z25" i="2"/>
  <c r="V25" i="2"/>
  <c r="Z28" i="2"/>
  <c r="Z30" i="2"/>
  <c r="Z33" i="2"/>
  <c r="V33" i="2"/>
  <c r="Z36" i="2"/>
  <c r="Z38" i="2"/>
  <c r="Z41" i="2"/>
  <c r="V41" i="2"/>
  <c r="Z44" i="2"/>
  <c r="Z46" i="2"/>
  <c r="Z49" i="2"/>
  <c r="V49" i="2"/>
  <c r="Z52" i="2"/>
  <c r="Z54" i="2"/>
  <c r="Z57" i="2"/>
  <c r="V57" i="2"/>
  <c r="Z60" i="2"/>
  <c r="Z62" i="2"/>
  <c r="Z65" i="2"/>
  <c r="V65" i="2"/>
  <c r="Z68" i="2"/>
  <c r="Z70" i="2"/>
  <c r="Z73" i="2"/>
  <c r="V73" i="2"/>
  <c r="Z76" i="2"/>
  <c r="Z78" i="2"/>
  <c r="Z81" i="2"/>
  <c r="V81" i="2"/>
  <c r="Z84" i="2"/>
  <c r="Z86" i="2"/>
  <c r="Z89" i="2"/>
  <c r="V89" i="2"/>
  <c r="Z92" i="2"/>
  <c r="Z94" i="2"/>
  <c r="Z97" i="2"/>
  <c r="V97" i="2"/>
  <c r="Z100" i="2"/>
  <c r="Z102" i="2"/>
  <c r="Z105" i="2"/>
  <c r="V105" i="2"/>
  <c r="Z108" i="2"/>
  <c r="Z110" i="2"/>
  <c r="Z113" i="2"/>
  <c r="V113" i="2"/>
  <c r="Z116" i="2"/>
  <c r="Z118" i="2"/>
  <c r="Z121" i="2"/>
  <c r="V121" i="2"/>
  <c r="Z124" i="2"/>
  <c r="Z126" i="2"/>
  <c r="Z129" i="2"/>
  <c r="V129" i="2"/>
  <c r="Z132" i="2"/>
  <c r="Z134" i="2"/>
  <c r="Z137" i="2"/>
  <c r="V137" i="2"/>
  <c r="Z140" i="2"/>
  <c r="Z142" i="2"/>
  <c r="Z145" i="2"/>
  <c r="V145" i="2"/>
  <c r="Z148" i="2"/>
  <c r="Z150" i="2"/>
  <c r="Z153" i="2"/>
  <c r="V153" i="2"/>
  <c r="Z156" i="2"/>
  <c r="Z158" i="2"/>
  <c r="Z161" i="2"/>
  <c r="V161" i="2"/>
  <c r="Z164" i="2"/>
  <c r="Z166" i="2"/>
  <c r="Z169" i="2"/>
  <c r="V169" i="2"/>
  <c r="Z172" i="2"/>
  <c r="Z174" i="2"/>
  <c r="Z177" i="2"/>
  <c r="V177" i="2"/>
  <c r="Z180" i="2"/>
  <c r="Z182" i="2"/>
  <c r="Z185" i="2"/>
  <c r="V185" i="2"/>
  <c r="Z188" i="2"/>
  <c r="Z190" i="2"/>
  <c r="Z193" i="2"/>
  <c r="V193" i="2"/>
  <c r="Z196" i="2"/>
  <c r="Z198" i="2"/>
  <c r="Z201" i="2"/>
  <c r="V201" i="2"/>
  <c r="Z204" i="2"/>
  <c r="Z206" i="2"/>
  <c r="Z209" i="2"/>
  <c r="V209" i="2"/>
  <c r="Z212" i="2"/>
  <c r="Z214" i="2"/>
  <c r="Z217" i="2"/>
  <c r="V217" i="2"/>
  <c r="Z220" i="2"/>
  <c r="Z222" i="2"/>
  <c r="Z225" i="2"/>
  <c r="V225" i="2"/>
  <c r="Z228" i="2"/>
  <c r="Z230" i="2"/>
  <c r="Z233" i="2"/>
  <c r="V233" i="2"/>
  <c r="Z236" i="2"/>
  <c r="Z238" i="2"/>
  <c r="Z241" i="2"/>
  <c r="V241" i="2"/>
  <c r="Z244" i="2"/>
  <c r="Z246" i="2"/>
  <c r="Z249" i="2"/>
  <c r="V249" i="2"/>
  <c r="Z252" i="2"/>
  <c r="Z254" i="2"/>
  <c r="Z257" i="2"/>
  <c r="V257" i="2"/>
  <c r="Z260" i="2"/>
  <c r="Z262" i="2"/>
  <c r="Z265" i="2"/>
  <c r="V265" i="2"/>
  <c r="Z268" i="2"/>
  <c r="Z270" i="2"/>
  <c r="Z273" i="2"/>
  <c r="V273" i="2"/>
  <c r="Z276" i="2"/>
  <c r="Z278" i="2"/>
  <c r="Z281" i="2"/>
  <c r="V281" i="2"/>
  <c r="Z284" i="2"/>
  <c r="W289" i="2"/>
  <c r="X289" i="2"/>
  <c r="Z296" i="2"/>
  <c r="W298" i="2"/>
  <c r="V307" i="2"/>
  <c r="Z307" i="2"/>
  <c r="X313" i="2"/>
  <c r="V323" i="2"/>
  <c r="Z323" i="2"/>
  <c r="X329" i="2"/>
  <c r="V339" i="2"/>
  <c r="Z339" i="2"/>
  <c r="X345" i="2"/>
  <c r="V355" i="2"/>
  <c r="Z355" i="2"/>
  <c r="X361" i="2"/>
  <c r="X8" i="2"/>
  <c r="W8" i="2"/>
  <c r="W10" i="2"/>
  <c r="X16" i="2"/>
  <c r="W16" i="2"/>
  <c r="W18" i="2"/>
  <c r="X24" i="2"/>
  <c r="W24" i="2"/>
  <c r="W26" i="2"/>
  <c r="X32" i="2"/>
  <c r="W32" i="2"/>
  <c r="W34" i="2"/>
  <c r="X40" i="2"/>
  <c r="W40" i="2"/>
  <c r="W42" i="2"/>
  <c r="X48" i="2"/>
  <c r="W48" i="2"/>
  <c r="W50" i="2"/>
  <c r="X56" i="2"/>
  <c r="W56" i="2"/>
  <c r="W58" i="2"/>
  <c r="X64" i="2"/>
  <c r="W64" i="2"/>
  <c r="W66" i="2"/>
  <c r="X72" i="2"/>
  <c r="W72" i="2"/>
  <c r="W74" i="2"/>
  <c r="X80" i="2"/>
  <c r="W80" i="2"/>
  <c r="W82" i="2"/>
  <c r="X88" i="2"/>
  <c r="W88" i="2"/>
  <c r="W90" i="2"/>
  <c r="X96" i="2"/>
  <c r="W96" i="2"/>
  <c r="W98" i="2"/>
  <c r="X104" i="2"/>
  <c r="W104" i="2"/>
  <c r="W106" i="2"/>
  <c r="X112" i="2"/>
  <c r="W112" i="2"/>
  <c r="W114" i="2"/>
  <c r="X120" i="2"/>
  <c r="W120" i="2"/>
  <c r="W122" i="2"/>
  <c r="X128" i="2"/>
  <c r="W128" i="2"/>
  <c r="W130" i="2"/>
  <c r="X136" i="2"/>
  <c r="W136" i="2"/>
  <c r="W138" i="2"/>
  <c r="X144" i="2"/>
  <c r="W144" i="2"/>
  <c r="W146" i="2"/>
  <c r="X152" i="2"/>
  <c r="W152" i="2"/>
  <c r="W154" i="2"/>
  <c r="X160" i="2"/>
  <c r="W160" i="2"/>
  <c r="W162" i="2"/>
  <c r="X168" i="2"/>
  <c r="W168" i="2"/>
  <c r="W170" i="2"/>
  <c r="X176" i="2"/>
  <c r="W176" i="2"/>
  <c r="W178" i="2"/>
  <c r="X184" i="2"/>
  <c r="W184" i="2"/>
  <c r="W186" i="2"/>
  <c r="X192" i="2"/>
  <c r="W192" i="2"/>
  <c r="W194" i="2"/>
  <c r="X200" i="2"/>
  <c r="W200" i="2"/>
  <c r="W202" i="2"/>
  <c r="X208" i="2"/>
  <c r="W208" i="2"/>
  <c r="W210" i="2"/>
  <c r="X216" i="2"/>
  <c r="W216" i="2"/>
  <c r="W218" i="2"/>
  <c r="X224" i="2"/>
  <c r="W224" i="2"/>
  <c r="W226" i="2"/>
  <c r="X232" i="2"/>
  <c r="W232" i="2"/>
  <c r="W234" i="2"/>
  <c r="X240" i="2"/>
  <c r="W240" i="2"/>
  <c r="W242" i="2"/>
  <c r="X248" i="2"/>
  <c r="W248" i="2"/>
  <c r="W250" i="2"/>
  <c r="X256" i="2"/>
  <c r="W256" i="2"/>
  <c r="W258" i="2"/>
  <c r="X264" i="2"/>
  <c r="W264" i="2"/>
  <c r="W266" i="2"/>
  <c r="X272" i="2"/>
  <c r="W272" i="2"/>
  <c r="W274" i="2"/>
  <c r="X280" i="2"/>
  <c r="W280" i="2"/>
  <c r="W282" i="2"/>
  <c r="X294" i="2"/>
  <c r="W294" i="2"/>
  <c r="X295" i="2"/>
  <c r="W295" i="2"/>
  <c r="V311" i="2"/>
  <c r="Z311" i="2"/>
  <c r="V327" i="2"/>
  <c r="Z327" i="2"/>
  <c r="V343" i="2"/>
  <c r="Z343" i="2"/>
  <c r="V359" i="2"/>
  <c r="Z359" i="2"/>
  <c r="W369" i="2"/>
  <c r="X369" i="2"/>
  <c r="W373" i="2"/>
  <c r="X373" i="2"/>
  <c r="W377" i="2"/>
  <c r="X377" i="2"/>
  <c r="W381" i="2"/>
  <c r="X381" i="2"/>
  <c r="W385" i="2"/>
  <c r="X385" i="2"/>
  <c r="W389" i="2"/>
  <c r="X389" i="2"/>
  <c r="W393" i="2"/>
  <c r="X393" i="2"/>
  <c r="W397" i="2"/>
  <c r="X397" i="2"/>
  <c r="W401" i="2"/>
  <c r="X401" i="2"/>
  <c r="X407" i="2"/>
  <c r="W407" i="2"/>
  <c r="X423" i="2"/>
  <c r="W423" i="2"/>
  <c r="X431" i="2"/>
  <c r="W431" i="2"/>
  <c r="X439" i="2"/>
  <c r="W439" i="2"/>
  <c r="X447" i="2"/>
  <c r="W447" i="2"/>
  <c r="X455" i="2"/>
  <c r="W455" i="2"/>
  <c r="X471" i="2"/>
  <c r="W471" i="2"/>
  <c r="X479" i="2"/>
  <c r="W479" i="2"/>
  <c r="X487" i="2"/>
  <c r="W487" i="2"/>
  <c r="X495" i="2"/>
  <c r="W495" i="2"/>
  <c r="X503" i="2"/>
  <c r="W503" i="2"/>
  <c r="X511" i="2"/>
  <c r="W511" i="2"/>
  <c r="X519" i="2"/>
  <c r="W519" i="2"/>
  <c r="X527" i="2"/>
  <c r="W527" i="2"/>
  <c r="X535" i="2"/>
  <c r="W535" i="2"/>
  <c r="X543" i="2"/>
  <c r="W543" i="2"/>
  <c r="X551" i="2"/>
  <c r="W551" i="2"/>
  <c r="X559" i="2"/>
  <c r="W559" i="2"/>
  <c r="Z407" i="2"/>
  <c r="Z431" i="2"/>
  <c r="X435" i="2"/>
  <c r="W435" i="2"/>
  <c r="Z439" i="2"/>
  <c r="X443" i="2"/>
  <c r="W443" i="2"/>
  <c r="X467" i="2"/>
  <c r="W467" i="2"/>
  <c r="X475" i="2"/>
  <c r="W475" i="2"/>
  <c r="X483" i="2"/>
  <c r="W483" i="2"/>
  <c r="X491" i="2"/>
  <c r="W491" i="2"/>
  <c r="Z495" i="2"/>
  <c r="Z503" i="2"/>
  <c r="Z511" i="2"/>
  <c r="X515" i="2"/>
  <c r="W515" i="2"/>
  <c r="Z519" i="2"/>
  <c r="Z527" i="2"/>
  <c r="Z535" i="2"/>
  <c r="X555" i="2"/>
  <c r="W555" i="2"/>
  <c r="X562" i="2"/>
  <c r="W562" i="2"/>
  <c r="X566" i="2"/>
  <c r="W566" i="2"/>
  <c r="X570" i="2"/>
  <c r="W570" i="2"/>
  <c r="X578" i="2"/>
  <c r="W578" i="2"/>
  <c r="X582" i="2"/>
  <c r="W582" i="2"/>
  <c r="X586" i="2"/>
  <c r="W586" i="2"/>
  <c r="X590" i="2"/>
  <c r="W590" i="2"/>
  <c r="X594" i="2"/>
  <c r="W594" i="2"/>
  <c r="X598" i="2"/>
  <c r="W598" i="2"/>
  <c r="X602" i="2"/>
  <c r="W602" i="2"/>
  <c r="X606" i="2"/>
  <c r="W606" i="2"/>
  <c r="X610" i="2"/>
  <c r="W610" i="2"/>
  <c r="X614" i="2"/>
  <c r="W614" i="2"/>
  <c r="X658" i="2"/>
  <c r="W658" i="2"/>
  <c r="X689" i="2"/>
  <c r="W689" i="2"/>
  <c r="X703" i="2"/>
  <c r="W703" i="2"/>
  <c r="V717" i="2"/>
  <c r="Z717" i="2"/>
  <c r="X768" i="2"/>
  <c r="W768" i="2"/>
  <c r="X776" i="2"/>
  <c r="W776" i="2"/>
  <c r="X784" i="2"/>
  <c r="W784" i="2"/>
  <c r="X1071" i="2"/>
  <c r="W1071" i="2"/>
  <c r="X1133" i="2"/>
  <c r="X1129" i="2"/>
  <c r="X1125" i="2"/>
  <c r="X1121" i="2"/>
  <c r="X1149" i="2"/>
  <c r="X1165" i="2"/>
  <c r="X1102" i="2"/>
  <c r="X1030" i="2"/>
  <c r="X1022" i="2"/>
  <c r="X1014" i="2"/>
  <c r="X1006" i="2"/>
  <c r="X998" i="2"/>
  <c r="X1101" i="2"/>
  <c r="X1097" i="2"/>
  <c r="X1093" i="2"/>
  <c r="X962" i="2"/>
  <c r="X959" i="2"/>
  <c r="X931" i="2"/>
  <c r="X923" i="2"/>
  <c r="X915" i="2"/>
  <c r="X907" i="2"/>
  <c r="X899" i="2"/>
  <c r="X987" i="2"/>
  <c r="X983" i="2"/>
  <c r="X979" i="2"/>
  <c r="X975" i="2"/>
  <c r="X971" i="2"/>
  <c r="X844" i="2"/>
  <c r="X803" i="2"/>
  <c r="X819" i="2"/>
  <c r="X706" i="2"/>
  <c r="X690" i="2"/>
  <c r="X674" i="2"/>
  <c r="X671" i="2"/>
  <c r="X663" i="2"/>
  <c r="X655" i="2"/>
  <c r="X647" i="2"/>
  <c r="X639" i="2"/>
  <c r="X836" i="2"/>
  <c r="X835" i="2"/>
  <c r="Z301" i="2"/>
  <c r="Z305" i="2"/>
  <c r="Z309" i="2"/>
  <c r="Z313" i="2"/>
  <c r="Z317" i="2"/>
  <c r="Z321" i="2"/>
  <c r="Z325" i="2"/>
  <c r="Z329" i="2"/>
  <c r="Z333" i="2"/>
  <c r="Z337" i="2"/>
  <c r="Z341" i="2"/>
  <c r="Z345" i="2"/>
  <c r="Z349" i="2"/>
  <c r="Z353" i="2"/>
  <c r="Z357" i="2"/>
  <c r="Z361" i="2"/>
  <c r="Z365" i="2"/>
  <c r="Z369" i="2"/>
  <c r="Z373" i="2"/>
  <c r="Z375" i="2"/>
  <c r="Z377" i="2"/>
  <c r="Z379" i="2"/>
  <c r="Z381" i="2"/>
  <c r="Z383" i="2"/>
  <c r="Z385" i="2"/>
  <c r="Z387" i="2"/>
  <c r="Z389" i="2"/>
  <c r="Z391" i="2"/>
  <c r="Z393" i="2"/>
  <c r="Z395" i="2"/>
  <c r="Z397" i="2"/>
  <c r="Z399" i="2"/>
  <c r="Z401" i="2"/>
  <c r="Z403" i="2"/>
  <c r="X404" i="2"/>
  <c r="W404" i="2"/>
  <c r="X405" i="2"/>
  <c r="X410" i="2"/>
  <c r="X412" i="2"/>
  <c r="W412" i="2"/>
  <c r="X413" i="2"/>
  <c r="X418" i="2"/>
  <c r="X420" i="2"/>
  <c r="W420" i="2"/>
  <c r="X421" i="2"/>
  <c r="X426" i="2"/>
  <c r="X428" i="2"/>
  <c r="W428" i="2"/>
  <c r="X429" i="2"/>
  <c r="X434" i="2"/>
  <c r="X436" i="2"/>
  <c r="W436" i="2"/>
  <c r="X437" i="2"/>
  <c r="X442" i="2"/>
  <c r="X444" i="2"/>
  <c r="W444" i="2"/>
  <c r="X445" i="2"/>
  <c r="X450" i="2"/>
  <c r="X452" i="2"/>
  <c r="W452" i="2"/>
  <c r="X453" i="2"/>
  <c r="X458" i="2"/>
  <c r="X460" i="2"/>
  <c r="W460" i="2"/>
  <c r="X461" i="2"/>
  <c r="X466" i="2"/>
  <c r="X468" i="2"/>
  <c r="W468" i="2"/>
  <c r="X469" i="2"/>
  <c r="X474" i="2"/>
  <c r="X476" i="2"/>
  <c r="W476" i="2"/>
  <c r="X477" i="2"/>
  <c r="X482" i="2"/>
  <c r="X484" i="2"/>
  <c r="W484" i="2"/>
  <c r="X485" i="2"/>
  <c r="X490" i="2"/>
  <c r="X492" i="2"/>
  <c r="W492" i="2"/>
  <c r="X493" i="2"/>
  <c r="X498" i="2"/>
  <c r="X500" i="2"/>
  <c r="W500" i="2"/>
  <c r="X501" i="2"/>
  <c r="X506" i="2"/>
  <c r="X508" i="2"/>
  <c r="W508" i="2"/>
  <c r="X509" i="2"/>
  <c r="X514" i="2"/>
  <c r="X516" i="2"/>
  <c r="W516" i="2"/>
  <c r="X517" i="2"/>
  <c r="X522" i="2"/>
  <c r="X524" i="2"/>
  <c r="W524" i="2"/>
  <c r="X525" i="2"/>
  <c r="X530" i="2"/>
  <c r="X532" i="2"/>
  <c r="W532" i="2"/>
  <c r="X533" i="2"/>
  <c r="X538" i="2"/>
  <c r="X540" i="2"/>
  <c r="W540" i="2"/>
  <c r="X541" i="2"/>
  <c r="X546" i="2"/>
  <c r="X548" i="2"/>
  <c r="W548" i="2"/>
  <c r="X549" i="2"/>
  <c r="X554" i="2"/>
  <c r="X556" i="2"/>
  <c r="W556" i="2"/>
  <c r="X557" i="2"/>
  <c r="Z562" i="2"/>
  <c r="Z566" i="2"/>
  <c r="Z570" i="2"/>
  <c r="Z574" i="2"/>
  <c r="Z578" i="2"/>
  <c r="Z582" i="2"/>
  <c r="Z586" i="2"/>
  <c r="Z590" i="2"/>
  <c r="Z594" i="2"/>
  <c r="Z598" i="2"/>
  <c r="Z602" i="2"/>
  <c r="Z606" i="2"/>
  <c r="Z610" i="2"/>
  <c r="Z614" i="2"/>
  <c r="Z616" i="2"/>
  <c r="V616" i="2"/>
  <c r="X617" i="2"/>
  <c r="W617" i="2"/>
  <c r="Z632" i="2"/>
  <c r="V632" i="2"/>
  <c r="X633" i="2"/>
  <c r="W633" i="2"/>
  <c r="Z648" i="2"/>
  <c r="V648" i="2"/>
  <c r="X649" i="2"/>
  <c r="W649" i="2"/>
  <c r="Z664" i="2"/>
  <c r="V664" i="2"/>
  <c r="X665" i="2"/>
  <c r="W665" i="2"/>
  <c r="Z688" i="2"/>
  <c r="V688" i="2"/>
  <c r="Z720" i="2"/>
  <c r="V720" i="2"/>
  <c r="X744" i="2"/>
  <c r="W744" i="2"/>
  <c r="X829" i="2"/>
  <c r="W829" i="2"/>
  <c r="V863" i="2"/>
  <c r="Z863" i="2"/>
  <c r="V905" i="2"/>
  <c r="Z905" i="2"/>
  <c r="X411" i="2"/>
  <c r="W411" i="2"/>
  <c r="Z423" i="2"/>
  <c r="X427" i="2"/>
  <c r="W427" i="2"/>
  <c r="Z447" i="2"/>
  <c r="X451" i="2"/>
  <c r="W451" i="2"/>
  <c r="Z455" i="2"/>
  <c r="X459" i="2"/>
  <c r="W459" i="2"/>
  <c r="Z471" i="2"/>
  <c r="Z479" i="2"/>
  <c r="Z487" i="2"/>
  <c r="X499" i="2"/>
  <c r="W499" i="2"/>
  <c r="X507" i="2"/>
  <c r="W507" i="2"/>
  <c r="X523" i="2"/>
  <c r="W523" i="2"/>
  <c r="X531" i="2"/>
  <c r="W531" i="2"/>
  <c r="X539" i="2"/>
  <c r="W539" i="2"/>
  <c r="Z543" i="2"/>
  <c r="X547" i="2"/>
  <c r="W547" i="2"/>
  <c r="Z551" i="2"/>
  <c r="Z559" i="2"/>
  <c r="X574" i="2"/>
  <c r="W574" i="2"/>
  <c r="X626" i="2"/>
  <c r="W626" i="2"/>
  <c r="X642" i="2"/>
  <c r="W642" i="2"/>
  <c r="V685" i="2"/>
  <c r="Z685" i="2"/>
  <c r="X721" i="2"/>
  <c r="W721" i="2"/>
  <c r="W734" i="2"/>
  <c r="X734" i="2"/>
  <c r="X760" i="2"/>
  <c r="W760" i="2"/>
  <c r="X792" i="2"/>
  <c r="W792" i="2"/>
  <c r="Z290" i="2"/>
  <c r="Z293" i="2"/>
  <c r="Z298" i="2"/>
  <c r="X300" i="2"/>
  <c r="W300" i="2"/>
  <c r="Z302" i="2"/>
  <c r="X304" i="2"/>
  <c r="W304" i="2"/>
  <c r="Z306" i="2"/>
  <c r="X308" i="2"/>
  <c r="W308" i="2"/>
  <c r="Z310" i="2"/>
  <c r="X312" i="2"/>
  <c r="W312" i="2"/>
  <c r="Z314" i="2"/>
  <c r="X316" i="2"/>
  <c r="W316" i="2"/>
  <c r="Z318" i="2"/>
  <c r="X320" i="2"/>
  <c r="W320" i="2"/>
  <c r="Z322" i="2"/>
  <c r="X324" i="2"/>
  <c r="W324" i="2"/>
  <c r="Z326" i="2"/>
  <c r="X328" i="2"/>
  <c r="W328" i="2"/>
  <c r="Z330" i="2"/>
  <c r="X332" i="2"/>
  <c r="W332" i="2"/>
  <c r="Z334" i="2"/>
  <c r="X336" i="2"/>
  <c r="W336" i="2"/>
  <c r="Z338" i="2"/>
  <c r="X340" i="2"/>
  <c r="W340" i="2"/>
  <c r="Z342" i="2"/>
  <c r="X344" i="2"/>
  <c r="W344" i="2"/>
  <c r="Z346" i="2"/>
  <c r="X348" i="2"/>
  <c r="W348" i="2"/>
  <c r="Z350" i="2"/>
  <c r="X352" i="2"/>
  <c r="W352" i="2"/>
  <c r="Z354" i="2"/>
  <c r="X356" i="2"/>
  <c r="W356" i="2"/>
  <c r="Z358" i="2"/>
  <c r="X360" i="2"/>
  <c r="W360" i="2"/>
  <c r="Z362" i="2"/>
  <c r="X364" i="2"/>
  <c r="W364" i="2"/>
  <c r="Z366" i="2"/>
  <c r="X368" i="2"/>
  <c r="W368" i="2"/>
  <c r="Z370" i="2"/>
  <c r="X372" i="2"/>
  <c r="W372" i="2"/>
  <c r="Z374" i="2"/>
  <c r="X376" i="2"/>
  <c r="W376" i="2"/>
  <c r="Z378" i="2"/>
  <c r="X380" i="2"/>
  <c r="W380" i="2"/>
  <c r="Z382" i="2"/>
  <c r="X384" i="2"/>
  <c r="W384" i="2"/>
  <c r="Z386" i="2"/>
  <c r="X388" i="2"/>
  <c r="W388" i="2"/>
  <c r="Z390" i="2"/>
  <c r="X392" i="2"/>
  <c r="W392" i="2"/>
  <c r="Z394" i="2"/>
  <c r="X396" i="2"/>
  <c r="W396" i="2"/>
  <c r="Z398" i="2"/>
  <c r="X400" i="2"/>
  <c r="W400" i="2"/>
  <c r="Z402" i="2"/>
  <c r="Z405" i="2"/>
  <c r="Z413" i="2"/>
  <c r="V415" i="2"/>
  <c r="Z421" i="2"/>
  <c r="Z429" i="2"/>
  <c r="Z437" i="2"/>
  <c r="Z445" i="2"/>
  <c r="Z453" i="2"/>
  <c r="Z461" i="2"/>
  <c r="V463" i="2"/>
  <c r="Z468" i="2"/>
  <c r="Z469" i="2"/>
  <c r="Z476" i="2"/>
  <c r="Z477" i="2"/>
  <c r="Z484" i="2"/>
  <c r="Z485" i="2"/>
  <c r="Z492" i="2"/>
  <c r="Z493" i="2"/>
  <c r="Z500" i="2"/>
  <c r="Z501" i="2"/>
  <c r="Z508" i="2"/>
  <c r="Z509" i="2"/>
  <c r="Z516" i="2"/>
  <c r="Z517" i="2"/>
  <c r="Z524" i="2"/>
  <c r="Z525" i="2"/>
  <c r="Z532" i="2"/>
  <c r="Z533" i="2"/>
  <c r="Z540" i="2"/>
  <c r="Z541" i="2"/>
  <c r="Z548" i="2"/>
  <c r="Z549" i="2"/>
  <c r="Z556" i="2"/>
  <c r="Z557" i="2"/>
  <c r="X618" i="2"/>
  <c r="W618" i="2"/>
  <c r="X619" i="2"/>
  <c r="X634" i="2"/>
  <c r="W634" i="2"/>
  <c r="X635" i="2"/>
  <c r="X650" i="2"/>
  <c r="W650" i="2"/>
  <c r="X651" i="2"/>
  <c r="X666" i="2"/>
  <c r="W666" i="2"/>
  <c r="X667" i="2"/>
  <c r="X673" i="2"/>
  <c r="W673" i="2"/>
  <c r="X682" i="2"/>
  <c r="X687" i="2"/>
  <c r="W687" i="2"/>
  <c r="V701" i="2"/>
  <c r="Z701" i="2"/>
  <c r="X705" i="2"/>
  <c r="W705" i="2"/>
  <c r="X714" i="2"/>
  <c r="X719" i="2"/>
  <c r="W719" i="2"/>
  <c r="X728" i="2"/>
  <c r="W728" i="2"/>
  <c r="X764" i="2"/>
  <c r="W764" i="2"/>
  <c r="X772" i="2"/>
  <c r="W772" i="2"/>
  <c r="X780" i="2"/>
  <c r="W780" i="2"/>
  <c r="X788" i="2"/>
  <c r="W788" i="2"/>
  <c r="X419" i="2"/>
  <c r="W419" i="2"/>
  <c r="X406" i="2"/>
  <c r="X408" i="2"/>
  <c r="W408" i="2"/>
  <c r="X409" i="2"/>
  <c r="W410" i="2"/>
  <c r="X414" i="2"/>
  <c r="X416" i="2"/>
  <c r="W416" i="2"/>
  <c r="X417" i="2"/>
  <c r="W418" i="2"/>
  <c r="X422" i="2"/>
  <c r="X424" i="2"/>
  <c r="W424" i="2"/>
  <c r="X425" i="2"/>
  <c r="W426" i="2"/>
  <c r="X430" i="2"/>
  <c r="X432" i="2"/>
  <c r="W432" i="2"/>
  <c r="X433" i="2"/>
  <c r="W434" i="2"/>
  <c r="X438" i="2"/>
  <c r="X440" i="2"/>
  <c r="W440" i="2"/>
  <c r="X441" i="2"/>
  <c r="W442" i="2"/>
  <c r="X446" i="2"/>
  <c r="X448" i="2"/>
  <c r="W448" i="2"/>
  <c r="X449" i="2"/>
  <c r="W450" i="2"/>
  <c r="X454" i="2"/>
  <c r="X456" i="2"/>
  <c r="W456" i="2"/>
  <c r="X457" i="2"/>
  <c r="W458" i="2"/>
  <c r="X462" i="2"/>
  <c r="X464" i="2"/>
  <c r="W464" i="2"/>
  <c r="X465" i="2"/>
  <c r="W466" i="2"/>
  <c r="X470" i="2"/>
  <c r="X472" i="2"/>
  <c r="W472" i="2"/>
  <c r="X473" i="2"/>
  <c r="W474" i="2"/>
  <c r="X478" i="2"/>
  <c r="X480" i="2"/>
  <c r="W480" i="2"/>
  <c r="X481" i="2"/>
  <c r="W482" i="2"/>
  <c r="X486" i="2"/>
  <c r="X488" i="2"/>
  <c r="W488" i="2"/>
  <c r="X489" i="2"/>
  <c r="W490" i="2"/>
  <c r="X494" i="2"/>
  <c r="X496" i="2"/>
  <c r="W496" i="2"/>
  <c r="X497" i="2"/>
  <c r="W498" i="2"/>
  <c r="X502" i="2"/>
  <c r="X504" i="2"/>
  <c r="W504" i="2"/>
  <c r="X505" i="2"/>
  <c r="W506" i="2"/>
  <c r="X510" i="2"/>
  <c r="X512" i="2"/>
  <c r="W512" i="2"/>
  <c r="X513" i="2"/>
  <c r="W514" i="2"/>
  <c r="X518" i="2"/>
  <c r="X520" i="2"/>
  <c r="W520" i="2"/>
  <c r="X521" i="2"/>
  <c r="W522" i="2"/>
  <c r="X526" i="2"/>
  <c r="X528" i="2"/>
  <c r="W528" i="2"/>
  <c r="X529" i="2"/>
  <c r="W530" i="2"/>
  <c r="X534" i="2"/>
  <c r="X536" i="2"/>
  <c r="W536" i="2"/>
  <c r="X537" i="2"/>
  <c r="W538" i="2"/>
  <c r="X542" i="2"/>
  <c r="X544" i="2"/>
  <c r="W544" i="2"/>
  <c r="X545" i="2"/>
  <c r="W546" i="2"/>
  <c r="X550" i="2"/>
  <c r="X552" i="2"/>
  <c r="W552" i="2"/>
  <c r="X553" i="2"/>
  <c r="W554" i="2"/>
  <c r="X558" i="2"/>
  <c r="Z560" i="2"/>
  <c r="V560" i="2"/>
  <c r="W563" i="2"/>
  <c r="X563" i="2"/>
  <c r="X564" i="2"/>
  <c r="W567" i="2"/>
  <c r="X567" i="2"/>
  <c r="X568" i="2"/>
  <c r="W571" i="2"/>
  <c r="X571" i="2"/>
  <c r="X572" i="2"/>
  <c r="W575" i="2"/>
  <c r="X575" i="2"/>
  <c r="X576" i="2"/>
  <c r="W579" i="2"/>
  <c r="X579" i="2"/>
  <c r="X580" i="2"/>
  <c r="W583" i="2"/>
  <c r="X583" i="2"/>
  <c r="X584" i="2"/>
  <c r="W587" i="2"/>
  <c r="X587" i="2"/>
  <c r="X588" i="2"/>
  <c r="W591" i="2"/>
  <c r="X591" i="2"/>
  <c r="X592" i="2"/>
  <c r="W595" i="2"/>
  <c r="X595" i="2"/>
  <c r="W599" i="2"/>
  <c r="X599" i="2"/>
  <c r="W603" i="2"/>
  <c r="X603" i="2"/>
  <c r="W607" i="2"/>
  <c r="X607" i="2"/>
  <c r="W611" i="2"/>
  <c r="X611" i="2"/>
  <c r="Z624" i="2"/>
  <c r="V624" i="2"/>
  <c r="X625" i="2"/>
  <c r="W625" i="2"/>
  <c r="Z640" i="2"/>
  <c r="V640" i="2"/>
  <c r="X641" i="2"/>
  <c r="W641" i="2"/>
  <c r="Z656" i="2"/>
  <c r="V656" i="2"/>
  <c r="X657" i="2"/>
  <c r="W657" i="2"/>
  <c r="Z672" i="2"/>
  <c r="V672" i="2"/>
  <c r="Z704" i="2"/>
  <c r="V704" i="2"/>
  <c r="W750" i="2"/>
  <c r="X750" i="2"/>
  <c r="X561" i="2"/>
  <c r="Z564" i="2"/>
  <c r="X565" i="2"/>
  <c r="Z568" i="2"/>
  <c r="X569" i="2"/>
  <c r="Z572" i="2"/>
  <c r="X573" i="2"/>
  <c r="Z576" i="2"/>
  <c r="X577" i="2"/>
  <c r="Z580" i="2"/>
  <c r="X581" i="2"/>
  <c r="Z584" i="2"/>
  <c r="X585" i="2"/>
  <c r="Z588" i="2"/>
  <c r="X589" i="2"/>
  <c r="Z592" i="2"/>
  <c r="X593" i="2"/>
  <c r="Z596" i="2"/>
  <c r="V596" i="2"/>
  <c r="X597" i="2"/>
  <c r="Z600" i="2"/>
  <c r="V600" i="2"/>
  <c r="X601" i="2"/>
  <c r="Z604" i="2"/>
  <c r="V604" i="2"/>
  <c r="X605" i="2"/>
  <c r="Z608" i="2"/>
  <c r="V608" i="2"/>
  <c r="X609" i="2"/>
  <c r="Z612" i="2"/>
  <c r="V612" i="2"/>
  <c r="X613" i="2"/>
  <c r="Z617" i="2"/>
  <c r="Z618" i="2"/>
  <c r="X621" i="2"/>
  <c r="W621" i="2"/>
  <c r="Z625" i="2"/>
  <c r="Z626" i="2"/>
  <c r="X629" i="2"/>
  <c r="W629" i="2"/>
  <c r="Z633" i="2"/>
  <c r="Z634" i="2"/>
  <c r="X637" i="2"/>
  <c r="W637" i="2"/>
  <c r="Z641" i="2"/>
  <c r="Z642" i="2"/>
  <c r="X645" i="2"/>
  <c r="W645" i="2"/>
  <c r="Z649" i="2"/>
  <c r="Z650" i="2"/>
  <c r="X653" i="2"/>
  <c r="W653" i="2"/>
  <c r="Z657" i="2"/>
  <c r="Z658" i="2"/>
  <c r="X661" i="2"/>
  <c r="W661" i="2"/>
  <c r="Z665" i="2"/>
  <c r="Z666" i="2"/>
  <c r="X669" i="2"/>
  <c r="W669" i="2"/>
  <c r="X675" i="2"/>
  <c r="W675" i="2"/>
  <c r="Z681" i="2"/>
  <c r="W686" i="2"/>
  <c r="X686" i="2"/>
  <c r="X691" i="2"/>
  <c r="W691" i="2"/>
  <c r="Z697" i="2"/>
  <c r="W702" i="2"/>
  <c r="X702" i="2"/>
  <c r="X707" i="2"/>
  <c r="W707" i="2"/>
  <c r="W718" i="2"/>
  <c r="X718" i="2"/>
  <c r="W722" i="2"/>
  <c r="X722" i="2"/>
  <c r="X732" i="2"/>
  <c r="W738" i="2"/>
  <c r="X738" i="2"/>
  <c r="X748" i="2"/>
  <c r="W754" i="2"/>
  <c r="X754" i="2"/>
  <c r="X813" i="2"/>
  <c r="W813" i="2"/>
  <c r="Z828" i="2"/>
  <c r="V828" i="2"/>
  <c r="X834" i="2"/>
  <c r="W834" i="2"/>
  <c r="V871" i="2"/>
  <c r="Z871" i="2"/>
  <c r="W893" i="2"/>
  <c r="X893" i="2"/>
  <c r="V895" i="2"/>
  <c r="Z895" i="2"/>
  <c r="W561" i="2"/>
  <c r="W565" i="2"/>
  <c r="W569" i="2"/>
  <c r="W573" i="2"/>
  <c r="W577" i="2"/>
  <c r="W581" i="2"/>
  <c r="W585" i="2"/>
  <c r="W589" i="2"/>
  <c r="W593" i="2"/>
  <c r="W597" i="2"/>
  <c r="W601" i="2"/>
  <c r="W605" i="2"/>
  <c r="W609" i="2"/>
  <c r="W613" i="2"/>
  <c r="X615" i="2"/>
  <c r="Z620" i="2"/>
  <c r="V620" i="2"/>
  <c r="X622" i="2"/>
  <c r="W622" i="2"/>
  <c r="X623" i="2"/>
  <c r="Z628" i="2"/>
  <c r="V628" i="2"/>
  <c r="X630" i="2"/>
  <c r="W630" i="2"/>
  <c r="X631" i="2"/>
  <c r="Z636" i="2"/>
  <c r="V636" i="2"/>
  <c r="X638" i="2"/>
  <c r="W638" i="2"/>
  <c r="Z644" i="2"/>
  <c r="V644" i="2"/>
  <c r="X646" i="2"/>
  <c r="W646" i="2"/>
  <c r="Z652" i="2"/>
  <c r="V652" i="2"/>
  <c r="X654" i="2"/>
  <c r="W654" i="2"/>
  <c r="Z660" i="2"/>
  <c r="V660" i="2"/>
  <c r="X662" i="2"/>
  <c r="W662" i="2"/>
  <c r="Z668" i="2"/>
  <c r="V668" i="2"/>
  <c r="X670" i="2"/>
  <c r="W670" i="2"/>
  <c r="X677" i="2"/>
  <c r="W677" i="2"/>
  <c r="X679" i="2"/>
  <c r="Z680" i="2"/>
  <c r="V680" i="2"/>
  <c r="X681" i="2"/>
  <c r="X693" i="2"/>
  <c r="W693" i="2"/>
  <c r="X695" i="2"/>
  <c r="Z696" i="2"/>
  <c r="V696" i="2"/>
  <c r="X697" i="2"/>
  <c r="X709" i="2"/>
  <c r="W709" i="2"/>
  <c r="X711" i="2"/>
  <c r="Z712" i="2"/>
  <c r="V712" i="2"/>
  <c r="X713" i="2"/>
  <c r="Z721" i="2"/>
  <c r="W726" i="2"/>
  <c r="X726" i="2"/>
  <c r="X736" i="2"/>
  <c r="W742" i="2"/>
  <c r="X742" i="2"/>
  <c r="X752" i="2"/>
  <c r="W758" i="2"/>
  <c r="X758" i="2"/>
  <c r="X761" i="2"/>
  <c r="W761" i="2"/>
  <c r="W762" i="2"/>
  <c r="X762" i="2"/>
  <c r="X765" i="2"/>
  <c r="W765" i="2"/>
  <c r="W766" i="2"/>
  <c r="X766" i="2"/>
  <c r="X769" i="2"/>
  <c r="W769" i="2"/>
  <c r="W770" i="2"/>
  <c r="X770" i="2"/>
  <c r="X773" i="2"/>
  <c r="W773" i="2"/>
  <c r="W774" i="2"/>
  <c r="X774" i="2"/>
  <c r="X777" i="2"/>
  <c r="W777" i="2"/>
  <c r="W778" i="2"/>
  <c r="X778" i="2"/>
  <c r="X781" i="2"/>
  <c r="W781" i="2"/>
  <c r="W782" i="2"/>
  <c r="X782" i="2"/>
  <c r="X785" i="2"/>
  <c r="W785" i="2"/>
  <c r="W786" i="2"/>
  <c r="X786" i="2"/>
  <c r="X789" i="2"/>
  <c r="W789" i="2"/>
  <c r="W790" i="2"/>
  <c r="X790" i="2"/>
  <c r="X793" i="2"/>
  <c r="W793" i="2"/>
  <c r="W794" i="2"/>
  <c r="X794" i="2"/>
  <c r="X797" i="2"/>
  <c r="W797" i="2"/>
  <c r="Z812" i="2"/>
  <c r="V812" i="2"/>
  <c r="X818" i="2"/>
  <c r="W818" i="2"/>
  <c r="W827" i="2"/>
  <c r="X827" i="2"/>
  <c r="V847" i="2"/>
  <c r="Z847" i="2"/>
  <c r="V879" i="2"/>
  <c r="Z879" i="2"/>
  <c r="V918" i="2"/>
  <c r="Z918" i="2"/>
  <c r="W925" i="2"/>
  <c r="X925" i="2"/>
  <c r="V927" i="2"/>
  <c r="Z927" i="2"/>
  <c r="Z615" i="2"/>
  <c r="Z622" i="2"/>
  <c r="Z623" i="2"/>
  <c r="Z630" i="2"/>
  <c r="Z631" i="2"/>
  <c r="Z638" i="2"/>
  <c r="Z639" i="2"/>
  <c r="Z646" i="2"/>
  <c r="Z647" i="2"/>
  <c r="Z654" i="2"/>
  <c r="Z655" i="2"/>
  <c r="Z662" i="2"/>
  <c r="Z663" i="2"/>
  <c r="Z670" i="2"/>
  <c r="Z671" i="2"/>
  <c r="Z673" i="2"/>
  <c r="Z674" i="2"/>
  <c r="W678" i="2"/>
  <c r="X678" i="2"/>
  <c r="X683" i="2"/>
  <c r="W683" i="2"/>
  <c r="Z686" i="2"/>
  <c r="Z689" i="2"/>
  <c r="Z690" i="2"/>
  <c r="W694" i="2"/>
  <c r="X694" i="2"/>
  <c r="X699" i="2"/>
  <c r="W699" i="2"/>
  <c r="Z702" i="2"/>
  <c r="Z705" i="2"/>
  <c r="Z706" i="2"/>
  <c r="W710" i="2"/>
  <c r="X710" i="2"/>
  <c r="X715" i="2"/>
  <c r="W715" i="2"/>
  <c r="Z718" i="2"/>
  <c r="X724" i="2"/>
  <c r="W730" i="2"/>
  <c r="X730" i="2"/>
  <c r="W732" i="2"/>
  <c r="X740" i="2"/>
  <c r="W746" i="2"/>
  <c r="X746" i="2"/>
  <c r="W748" i="2"/>
  <c r="X756" i="2"/>
  <c r="Z796" i="2"/>
  <c r="V796" i="2"/>
  <c r="X802" i="2"/>
  <c r="W802" i="2"/>
  <c r="W811" i="2"/>
  <c r="X811" i="2"/>
  <c r="W843" i="2"/>
  <c r="X843" i="2"/>
  <c r="V855" i="2"/>
  <c r="Z855" i="2"/>
  <c r="V887" i="2"/>
  <c r="Z887" i="2"/>
  <c r="V914" i="2"/>
  <c r="Z914" i="2"/>
  <c r="X798" i="2"/>
  <c r="W798" i="2"/>
  <c r="Z802" i="2"/>
  <c r="Z808" i="2"/>
  <c r="V808" i="2"/>
  <c r="X809" i="2"/>
  <c r="W809" i="2"/>
  <c r="X814" i="2"/>
  <c r="W814" i="2"/>
  <c r="Z818" i="2"/>
  <c r="Z824" i="2"/>
  <c r="V824" i="2"/>
  <c r="X825" i="2"/>
  <c r="W825" i="2"/>
  <c r="X830" i="2"/>
  <c r="W830" i="2"/>
  <c r="Z834" i="2"/>
  <c r="X838" i="2"/>
  <c r="W838" i="2"/>
  <c r="W839" i="2"/>
  <c r="X839" i="2"/>
  <c r="X840" i="2"/>
  <c r="W840" i="2"/>
  <c r="V897" i="2"/>
  <c r="Z897" i="2"/>
  <c r="V906" i="2"/>
  <c r="Z906" i="2"/>
  <c r="V910" i="2"/>
  <c r="Z910" i="2"/>
  <c r="W917" i="2"/>
  <c r="X917" i="2"/>
  <c r="V919" i="2"/>
  <c r="Z919" i="2"/>
  <c r="V929" i="2"/>
  <c r="Z929" i="2"/>
  <c r="X938" i="2"/>
  <c r="W938" i="2"/>
  <c r="W939" i="2"/>
  <c r="X939" i="2"/>
  <c r="U676" i="2"/>
  <c r="Z679" i="2"/>
  <c r="U684" i="2"/>
  <c r="Z687" i="2"/>
  <c r="U692" i="2"/>
  <c r="Z695" i="2"/>
  <c r="U700" i="2"/>
  <c r="Z703" i="2"/>
  <c r="U708" i="2"/>
  <c r="Z711" i="2"/>
  <c r="U716" i="2"/>
  <c r="Z719" i="2"/>
  <c r="Z722" i="2"/>
  <c r="Z724" i="2"/>
  <c r="Z726" i="2"/>
  <c r="Z728" i="2"/>
  <c r="Z730" i="2"/>
  <c r="Z732" i="2"/>
  <c r="Z734" i="2"/>
  <c r="Z736" i="2"/>
  <c r="Z738" i="2"/>
  <c r="Z740" i="2"/>
  <c r="Z742" i="2"/>
  <c r="Z744" i="2"/>
  <c r="Z746" i="2"/>
  <c r="Z748" i="2"/>
  <c r="Z750" i="2"/>
  <c r="Z752" i="2"/>
  <c r="Z754" i="2"/>
  <c r="Z756" i="2"/>
  <c r="Z758" i="2"/>
  <c r="Z760" i="2"/>
  <c r="Z762" i="2"/>
  <c r="Z764" i="2"/>
  <c r="Z766" i="2"/>
  <c r="Z768" i="2"/>
  <c r="Z770" i="2"/>
  <c r="Z772" i="2"/>
  <c r="Z774" i="2"/>
  <c r="Z776" i="2"/>
  <c r="Z778" i="2"/>
  <c r="Z780" i="2"/>
  <c r="Z782" i="2"/>
  <c r="Z784" i="2"/>
  <c r="Z786" i="2"/>
  <c r="Z788" i="2"/>
  <c r="Z790" i="2"/>
  <c r="Z792" i="2"/>
  <c r="Z794" i="2"/>
  <c r="Z798" i="2"/>
  <c r="Z804" i="2"/>
  <c r="V804" i="2"/>
  <c r="X805" i="2"/>
  <c r="W805" i="2"/>
  <c r="X810" i="2"/>
  <c r="W810" i="2"/>
  <c r="Z814" i="2"/>
  <c r="Z815" i="2"/>
  <c r="Z820" i="2"/>
  <c r="V820" i="2"/>
  <c r="X821" i="2"/>
  <c r="W821" i="2"/>
  <c r="X826" i="2"/>
  <c r="W826" i="2"/>
  <c r="Z830" i="2"/>
  <c r="Z831" i="2"/>
  <c r="Z839" i="2"/>
  <c r="X841" i="2"/>
  <c r="X842" i="2"/>
  <c r="W842" i="2"/>
  <c r="W851" i="2"/>
  <c r="X851" i="2"/>
  <c r="W859" i="2"/>
  <c r="X859" i="2"/>
  <c r="W867" i="2"/>
  <c r="X867" i="2"/>
  <c r="W875" i="2"/>
  <c r="X875" i="2"/>
  <c r="W883" i="2"/>
  <c r="X883" i="2"/>
  <c r="W891" i="2"/>
  <c r="X891" i="2"/>
  <c r="V898" i="2"/>
  <c r="Z898" i="2"/>
  <c r="V902" i="2"/>
  <c r="Z902" i="2"/>
  <c r="W909" i="2"/>
  <c r="X909" i="2"/>
  <c r="V911" i="2"/>
  <c r="Z911" i="2"/>
  <c r="V921" i="2"/>
  <c r="Z921" i="2"/>
  <c r="V930" i="2"/>
  <c r="Z930" i="2"/>
  <c r="X946" i="2"/>
  <c r="W946" i="2"/>
  <c r="W947" i="2"/>
  <c r="X947" i="2"/>
  <c r="X1000" i="2"/>
  <c r="W1000" i="2"/>
  <c r="W1010" i="2"/>
  <c r="X1010" i="2"/>
  <c r="U723" i="2"/>
  <c r="V723" i="2" s="1"/>
  <c r="Z723" i="2"/>
  <c r="X725" i="2"/>
  <c r="W725" i="2"/>
  <c r="U727" i="2"/>
  <c r="V727" i="2" s="1"/>
  <c r="Z727" i="2"/>
  <c r="X729" i="2"/>
  <c r="W729" i="2"/>
  <c r="U731" i="2"/>
  <c r="V731" i="2" s="1"/>
  <c r="Z731" i="2"/>
  <c r="X733" i="2"/>
  <c r="W733" i="2"/>
  <c r="U735" i="2"/>
  <c r="V735" i="2" s="1"/>
  <c r="Z735" i="2"/>
  <c r="X737" i="2"/>
  <c r="W737" i="2"/>
  <c r="U739" i="2"/>
  <c r="V739" i="2" s="1"/>
  <c r="Z739" i="2"/>
  <c r="X741" i="2"/>
  <c r="W741" i="2"/>
  <c r="U743" i="2"/>
  <c r="V743" i="2" s="1"/>
  <c r="Z743" i="2"/>
  <c r="X745" i="2"/>
  <c r="W745" i="2"/>
  <c r="U747" i="2"/>
  <c r="V747" i="2" s="1"/>
  <c r="Z747" i="2"/>
  <c r="X749" i="2"/>
  <c r="W749" i="2"/>
  <c r="U751" i="2"/>
  <c r="V751" i="2" s="1"/>
  <c r="Z751" i="2"/>
  <c r="X753" i="2"/>
  <c r="W753" i="2"/>
  <c r="U755" i="2"/>
  <c r="V755" i="2" s="1"/>
  <c r="Z755" i="2"/>
  <c r="X757" i="2"/>
  <c r="W757" i="2"/>
  <c r="U759" i="2"/>
  <c r="V759" i="2" s="1"/>
  <c r="Z759" i="2"/>
  <c r="U763" i="2"/>
  <c r="V763" i="2" s="1"/>
  <c r="Z763" i="2"/>
  <c r="U767" i="2"/>
  <c r="V767" i="2" s="1"/>
  <c r="Z767" i="2"/>
  <c r="U771" i="2"/>
  <c r="V771" i="2" s="1"/>
  <c r="Z771" i="2"/>
  <c r="U775" i="2"/>
  <c r="V775" i="2" s="1"/>
  <c r="Z775" i="2"/>
  <c r="U779" i="2"/>
  <c r="V779" i="2" s="1"/>
  <c r="U783" i="2"/>
  <c r="V783" i="2" s="1"/>
  <c r="Z783" i="2"/>
  <c r="U787" i="2"/>
  <c r="V787" i="2" s="1"/>
  <c r="U791" i="2"/>
  <c r="V791" i="2" s="1"/>
  <c r="Z791" i="2"/>
  <c r="U795" i="2"/>
  <c r="V795" i="2" s="1"/>
  <c r="U799" i="2"/>
  <c r="V799" i="2" s="1"/>
  <c r="Z800" i="2"/>
  <c r="V800" i="2"/>
  <c r="X801" i="2"/>
  <c r="W801" i="2"/>
  <c r="X806" i="2"/>
  <c r="W806" i="2"/>
  <c r="X807" i="2"/>
  <c r="Z810" i="2"/>
  <c r="Z811" i="2"/>
  <c r="U815" i="2"/>
  <c r="V815" i="2" s="1"/>
  <c r="Z816" i="2"/>
  <c r="V816" i="2"/>
  <c r="X817" i="2"/>
  <c r="W817" i="2"/>
  <c r="X822" i="2"/>
  <c r="W822" i="2"/>
  <c r="X823" i="2"/>
  <c r="Z826" i="2"/>
  <c r="Z827" i="2"/>
  <c r="U831" i="2"/>
  <c r="V831" i="2" s="1"/>
  <c r="Z832" i="2"/>
  <c r="V832" i="2"/>
  <c r="X833" i="2"/>
  <c r="W833" i="2"/>
  <c r="Z838" i="2"/>
  <c r="V894" i="2"/>
  <c r="Z894" i="2"/>
  <c r="W901" i="2"/>
  <c r="X901" i="2"/>
  <c r="V903" i="2"/>
  <c r="Z903" i="2"/>
  <c r="V913" i="2"/>
  <c r="Z913" i="2"/>
  <c r="V922" i="2"/>
  <c r="Z922" i="2"/>
  <c r="V926" i="2"/>
  <c r="Z926" i="2"/>
  <c r="W933" i="2"/>
  <c r="X933" i="2"/>
  <c r="X954" i="2"/>
  <c r="W954" i="2"/>
  <c r="X955" i="2"/>
  <c r="W955" i="2"/>
  <c r="Z836" i="2"/>
  <c r="Z844" i="2"/>
  <c r="Z846" i="2"/>
  <c r="Z848" i="2"/>
  <c r="Z850" i="2"/>
  <c r="Z852" i="2"/>
  <c r="Z854" i="2"/>
  <c r="Z856" i="2"/>
  <c r="Z858" i="2"/>
  <c r="Z860" i="2"/>
  <c r="Z862" i="2"/>
  <c r="Z864" i="2"/>
  <c r="Z866" i="2"/>
  <c r="Z868" i="2"/>
  <c r="Z870" i="2"/>
  <c r="Z872" i="2"/>
  <c r="Z874" i="2"/>
  <c r="Z876" i="2"/>
  <c r="Z878" i="2"/>
  <c r="Z880" i="2"/>
  <c r="Z882" i="2"/>
  <c r="Z884" i="2"/>
  <c r="Z886" i="2"/>
  <c r="Z888" i="2"/>
  <c r="Z890" i="2"/>
  <c r="Z892" i="2"/>
  <c r="X896" i="2"/>
  <c r="X904" i="2"/>
  <c r="Z908" i="2"/>
  <c r="X912" i="2"/>
  <c r="X920" i="2"/>
  <c r="X928" i="2"/>
  <c r="X937" i="2"/>
  <c r="Z938" i="2"/>
  <c r="Z939" i="2"/>
  <c r="X945" i="2"/>
  <c r="Z946" i="2"/>
  <c r="Z947" i="2"/>
  <c r="X953" i="2"/>
  <c r="Z954" i="2"/>
  <c r="W958" i="2"/>
  <c r="X958" i="2"/>
  <c r="Z960" i="2"/>
  <c r="V960" i="2"/>
  <c r="X961" i="2"/>
  <c r="W966" i="2"/>
  <c r="X966" i="2"/>
  <c r="X967" i="2"/>
  <c r="W970" i="2"/>
  <c r="X970" i="2"/>
  <c r="W974" i="2"/>
  <c r="X974" i="2"/>
  <c r="W978" i="2"/>
  <c r="X978" i="2"/>
  <c r="W982" i="2"/>
  <c r="X982" i="2"/>
  <c r="W986" i="2"/>
  <c r="X986" i="2"/>
  <c r="W990" i="2"/>
  <c r="X990" i="2"/>
  <c r="V996" i="2"/>
  <c r="Z996" i="2"/>
  <c r="X1016" i="2"/>
  <c r="W1016" i="2"/>
  <c r="W1026" i="2"/>
  <c r="X1026" i="2"/>
  <c r="W1041" i="2"/>
  <c r="X1041" i="2"/>
  <c r="X1047" i="2"/>
  <c r="W1047" i="2"/>
  <c r="W896" i="2"/>
  <c r="U900" i="2"/>
  <c r="V900" i="2" s="1"/>
  <c r="W904" i="2"/>
  <c r="U908" i="2"/>
  <c r="V908" i="2" s="1"/>
  <c r="W912" i="2"/>
  <c r="U916" i="2"/>
  <c r="V916" i="2" s="1"/>
  <c r="W920" i="2"/>
  <c r="U924" i="2"/>
  <c r="V924" i="2" s="1"/>
  <c r="W928" i="2"/>
  <c r="U932" i="2"/>
  <c r="V932" i="2" s="1"/>
  <c r="X934" i="2"/>
  <c r="W934" i="2"/>
  <c r="W935" i="2"/>
  <c r="X935" i="2"/>
  <c r="X942" i="2"/>
  <c r="W942" i="2"/>
  <c r="W943" i="2"/>
  <c r="X943" i="2"/>
  <c r="X950" i="2"/>
  <c r="W950" i="2"/>
  <c r="W951" i="2"/>
  <c r="X951" i="2"/>
  <c r="V1012" i="2"/>
  <c r="Z1012" i="2"/>
  <c r="X1032" i="2"/>
  <c r="W1032" i="2"/>
  <c r="X1055" i="2"/>
  <c r="W1055" i="2"/>
  <c r="U837" i="2"/>
  <c r="Z840" i="2"/>
  <c r="U845" i="2"/>
  <c r="X846" i="2"/>
  <c r="X848" i="2"/>
  <c r="U849" i="2"/>
  <c r="X850" i="2"/>
  <c r="X852" i="2"/>
  <c r="U853" i="2"/>
  <c r="X854" i="2"/>
  <c r="X856" i="2"/>
  <c r="U857" i="2"/>
  <c r="X858" i="2"/>
  <c r="X860" i="2"/>
  <c r="U861" i="2"/>
  <c r="X862" i="2"/>
  <c r="X864" i="2"/>
  <c r="U865" i="2"/>
  <c r="X866" i="2"/>
  <c r="X868" i="2"/>
  <c r="U869" i="2"/>
  <c r="X870" i="2"/>
  <c r="X872" i="2"/>
  <c r="U873" i="2"/>
  <c r="X874" i="2"/>
  <c r="X876" i="2"/>
  <c r="U877" i="2"/>
  <c r="X878" i="2"/>
  <c r="X880" i="2"/>
  <c r="U881" i="2"/>
  <c r="X882" i="2"/>
  <c r="X884" i="2"/>
  <c r="U885" i="2"/>
  <c r="X886" i="2"/>
  <c r="X888" i="2"/>
  <c r="U889" i="2"/>
  <c r="X890" i="2"/>
  <c r="X892" i="2"/>
  <c r="X941" i="2"/>
  <c r="X949" i="2"/>
  <c r="V957" i="2"/>
  <c r="Z957" i="2"/>
  <c r="X963" i="2"/>
  <c r="W963" i="2"/>
  <c r="X965" i="2"/>
  <c r="W965" i="2"/>
  <c r="W994" i="2"/>
  <c r="X994" i="2"/>
  <c r="V1028" i="2"/>
  <c r="Z1028" i="2"/>
  <c r="W1040" i="2"/>
  <c r="X1040" i="2"/>
  <c r="U936" i="2"/>
  <c r="V936" i="2" s="1"/>
  <c r="Z936" i="2"/>
  <c r="U940" i="2"/>
  <c r="V940" i="2" s="1"/>
  <c r="U944" i="2"/>
  <c r="V944" i="2" s="1"/>
  <c r="Z944" i="2"/>
  <c r="U948" i="2"/>
  <c r="V948" i="2" s="1"/>
  <c r="U952" i="2"/>
  <c r="V952" i="2" s="1"/>
  <c r="Z952" i="2"/>
  <c r="Z961" i="2"/>
  <c r="Z962" i="2"/>
  <c r="Z963" i="2"/>
  <c r="Z969" i="2"/>
  <c r="V969" i="2"/>
  <c r="Z970" i="2"/>
  <c r="Z973" i="2"/>
  <c r="V973" i="2"/>
  <c r="Z974" i="2"/>
  <c r="Z977" i="2"/>
  <c r="V977" i="2"/>
  <c r="Z978" i="2"/>
  <c r="Z981" i="2"/>
  <c r="V981" i="2"/>
  <c r="Z982" i="2"/>
  <c r="Z985" i="2"/>
  <c r="V985" i="2"/>
  <c r="Z986" i="2"/>
  <c r="Z989" i="2"/>
  <c r="V989" i="2"/>
  <c r="Z990" i="2"/>
  <c r="X1004" i="2"/>
  <c r="W1004" i="2"/>
  <c r="X1008" i="2"/>
  <c r="W1008" i="2"/>
  <c r="W1018" i="2"/>
  <c r="X1018" i="2"/>
  <c r="X1036" i="2"/>
  <c r="W1036" i="2"/>
  <c r="Z955" i="2"/>
  <c r="X956" i="2"/>
  <c r="X992" i="2"/>
  <c r="W992" i="2"/>
  <c r="W1002" i="2"/>
  <c r="X1002" i="2"/>
  <c r="X1020" i="2"/>
  <c r="W1020" i="2"/>
  <c r="X1024" i="2"/>
  <c r="W1024" i="2"/>
  <c r="W1034" i="2"/>
  <c r="X1034" i="2"/>
  <c r="W1044" i="2"/>
  <c r="X1044" i="2"/>
  <c r="X1045" i="2"/>
  <c r="W1045" i="2"/>
  <c r="X1051" i="2"/>
  <c r="W1051" i="2"/>
  <c r="Z959" i="2"/>
  <c r="Z967" i="2"/>
  <c r="X968" i="2"/>
  <c r="Z971" i="2"/>
  <c r="X972" i="2"/>
  <c r="Z975" i="2"/>
  <c r="X976" i="2"/>
  <c r="Z979" i="2"/>
  <c r="X980" i="2"/>
  <c r="Z983" i="2"/>
  <c r="X984" i="2"/>
  <c r="Z987" i="2"/>
  <c r="X988" i="2"/>
  <c r="X991" i="2"/>
  <c r="X993" i="2"/>
  <c r="W993" i="2"/>
  <c r="X999" i="2"/>
  <c r="X1001" i="2"/>
  <c r="W1001" i="2"/>
  <c r="X1007" i="2"/>
  <c r="X1009" i="2"/>
  <c r="W1009" i="2"/>
  <c r="X1015" i="2"/>
  <c r="X1017" i="2"/>
  <c r="W1017" i="2"/>
  <c r="X1023" i="2"/>
  <c r="X1025" i="2"/>
  <c r="W1025" i="2"/>
  <c r="X1031" i="2"/>
  <c r="X1033" i="2"/>
  <c r="W1033" i="2"/>
  <c r="X1039" i="2"/>
  <c r="W1039" i="2"/>
  <c r="X1043" i="2"/>
  <c r="W1043" i="2"/>
  <c r="Z1044" i="2"/>
  <c r="X1049" i="2"/>
  <c r="W1049" i="2"/>
  <c r="W1052" i="2"/>
  <c r="X1052" i="2"/>
  <c r="X1061" i="2"/>
  <c r="W1061" i="2"/>
  <c r="X1062" i="2"/>
  <c r="W1062" i="2"/>
  <c r="X1077" i="2"/>
  <c r="W1077" i="2"/>
  <c r="X1078" i="2"/>
  <c r="W1078" i="2"/>
  <c r="X1123" i="2"/>
  <c r="W1123" i="2"/>
  <c r="W1124" i="2"/>
  <c r="X1124" i="2"/>
  <c r="W968" i="2"/>
  <c r="W972" i="2"/>
  <c r="W976" i="2"/>
  <c r="W980" i="2"/>
  <c r="W984" i="2"/>
  <c r="W988" i="2"/>
  <c r="Z993" i="2"/>
  <c r="Z994" i="2"/>
  <c r="Z995" i="2"/>
  <c r="Z1001" i="2"/>
  <c r="Z1002" i="2"/>
  <c r="Z1003" i="2"/>
  <c r="Z1009" i="2"/>
  <c r="Z1010" i="2"/>
  <c r="Z1011" i="2"/>
  <c r="Z1017" i="2"/>
  <c r="Z1018" i="2"/>
  <c r="Z1019" i="2"/>
  <c r="Z1025" i="2"/>
  <c r="Z1026" i="2"/>
  <c r="Z1027" i="2"/>
  <c r="Z1033" i="2"/>
  <c r="Z1034" i="2"/>
  <c r="Z1035" i="2"/>
  <c r="Z1039" i="2"/>
  <c r="W1050" i="2"/>
  <c r="X1050" i="2"/>
  <c r="Z1051" i="2"/>
  <c r="X1063" i="2"/>
  <c r="W1063" i="2"/>
  <c r="X1079" i="2"/>
  <c r="W1079" i="2"/>
  <c r="V964" i="2"/>
  <c r="W991" i="2"/>
  <c r="X995" i="2"/>
  <c r="X997" i="2"/>
  <c r="W997" i="2"/>
  <c r="W999" i="2"/>
  <c r="X1003" i="2"/>
  <c r="X1005" i="2"/>
  <c r="W1005" i="2"/>
  <c r="W1007" i="2"/>
  <c r="X1011" i="2"/>
  <c r="X1013" i="2"/>
  <c r="W1013" i="2"/>
  <c r="W1015" i="2"/>
  <c r="X1019" i="2"/>
  <c r="X1021" i="2"/>
  <c r="W1021" i="2"/>
  <c r="W1023" i="2"/>
  <c r="X1027" i="2"/>
  <c r="X1029" i="2"/>
  <c r="W1029" i="2"/>
  <c r="W1031" i="2"/>
  <c r="X1035" i="2"/>
  <c r="X1037" i="2"/>
  <c r="W1037" i="2"/>
  <c r="Z1040" i="2"/>
  <c r="Z1047" i="2"/>
  <c r="W1048" i="2"/>
  <c r="X1048" i="2"/>
  <c r="Z1049" i="2"/>
  <c r="X1053" i="2"/>
  <c r="W1053" i="2"/>
  <c r="X1054" i="2"/>
  <c r="W1054" i="2"/>
  <c r="X1069" i="2"/>
  <c r="W1069" i="2"/>
  <c r="X1070" i="2"/>
  <c r="W1070" i="2"/>
  <c r="Z1041" i="2"/>
  <c r="Z1054" i="2"/>
  <c r="Z1055" i="2"/>
  <c r="X1058" i="2"/>
  <c r="W1058" i="2"/>
  <c r="Z1060" i="2"/>
  <c r="V1060" i="2"/>
  <c r="Z1062" i="2"/>
  <c r="Z1063" i="2"/>
  <c r="X1066" i="2"/>
  <c r="W1066" i="2"/>
  <c r="Z1068" i="2"/>
  <c r="V1068" i="2"/>
  <c r="Z1070" i="2"/>
  <c r="Z1071" i="2"/>
  <c r="X1074" i="2"/>
  <c r="W1074" i="2"/>
  <c r="Z1076" i="2"/>
  <c r="V1076" i="2"/>
  <c r="Z1078" i="2"/>
  <c r="Z1079" i="2"/>
  <c r="X1086" i="2"/>
  <c r="W1086" i="2"/>
  <c r="X1087" i="2"/>
  <c r="W1087" i="2"/>
  <c r="X1090" i="2"/>
  <c r="V1091" i="2"/>
  <c r="Z1091" i="2"/>
  <c r="W1109" i="2"/>
  <c r="X1109" i="2"/>
  <c r="X1119" i="2"/>
  <c r="W1119" i="2"/>
  <c r="W1120" i="2"/>
  <c r="X1120" i="2"/>
  <c r="X1135" i="2"/>
  <c r="W1135" i="2"/>
  <c r="X1057" i="2"/>
  <c r="X1059" i="2"/>
  <c r="W1059" i="2"/>
  <c r="X1065" i="2"/>
  <c r="X1067" i="2"/>
  <c r="W1067" i="2"/>
  <c r="X1073" i="2"/>
  <c r="X1075" i="2"/>
  <c r="W1075" i="2"/>
  <c r="X1081" i="2"/>
  <c r="X1085" i="2"/>
  <c r="Z1086" i="2"/>
  <c r="X1088" i="2"/>
  <c r="W1088" i="2"/>
  <c r="X1094" i="2"/>
  <c r="V1095" i="2"/>
  <c r="Z1095" i="2"/>
  <c r="X1098" i="2"/>
  <c r="V1099" i="2"/>
  <c r="Z1099" i="2"/>
  <c r="X1103" i="2"/>
  <c r="W1103" i="2"/>
  <c r="X1107" i="2"/>
  <c r="W1107" i="2"/>
  <c r="W1117" i="2"/>
  <c r="X1117" i="2"/>
  <c r="X1131" i="2"/>
  <c r="W1131" i="2"/>
  <c r="W1132" i="2"/>
  <c r="X1132" i="2"/>
  <c r="X1159" i="2"/>
  <c r="W1159" i="2"/>
  <c r="Z1037" i="2"/>
  <c r="V1038" i="2"/>
  <c r="U1042" i="2"/>
  <c r="Z1045" i="2"/>
  <c r="V1046" i="2"/>
  <c r="Z1053" i="2"/>
  <c r="Z1056" i="2"/>
  <c r="V1056" i="2"/>
  <c r="Z1059" i="2"/>
  <c r="Z1061" i="2"/>
  <c r="Z1064" i="2"/>
  <c r="V1064" i="2"/>
  <c r="Z1067" i="2"/>
  <c r="Z1069" i="2"/>
  <c r="Z1072" i="2"/>
  <c r="V1072" i="2"/>
  <c r="Z1075" i="2"/>
  <c r="Z1077" i="2"/>
  <c r="Z1080" i="2"/>
  <c r="V1080" i="2"/>
  <c r="X1082" i="2"/>
  <c r="Z1083" i="2"/>
  <c r="V1083" i="2"/>
  <c r="V1084" i="2"/>
  <c r="Z1084" i="2"/>
  <c r="X1089" i="2"/>
  <c r="X1096" i="2"/>
  <c r="W1096" i="2"/>
  <c r="X1100" i="2"/>
  <c r="W1100" i="2"/>
  <c r="X1111" i="2"/>
  <c r="W1111" i="2"/>
  <c r="X1115" i="2"/>
  <c r="W1115" i="2"/>
  <c r="X1127" i="2"/>
  <c r="W1127" i="2"/>
  <c r="W1128" i="2"/>
  <c r="X1128" i="2"/>
  <c r="Z1089" i="2"/>
  <c r="Z1093" i="2"/>
  <c r="Z1097" i="2"/>
  <c r="Z1101" i="2"/>
  <c r="X1106" i="2"/>
  <c r="X1108" i="2"/>
  <c r="W1108" i="2"/>
  <c r="X1114" i="2"/>
  <c r="X1116" i="2"/>
  <c r="W1116" i="2"/>
  <c r="X1143" i="2"/>
  <c r="W1143" i="2"/>
  <c r="Z1158" i="2"/>
  <c r="V1158" i="2"/>
  <c r="X1164" i="2"/>
  <c r="W1164" i="2"/>
  <c r="W1173" i="2"/>
  <c r="X1173" i="2"/>
  <c r="Z1082" i="2"/>
  <c r="Z1085" i="2"/>
  <c r="Z1090" i="2"/>
  <c r="X1092" i="2"/>
  <c r="W1092" i="2"/>
  <c r="Z1094" i="2"/>
  <c r="Z1098" i="2"/>
  <c r="Z1102" i="2"/>
  <c r="Z1108" i="2"/>
  <c r="Z1109" i="2"/>
  <c r="Z1116" i="2"/>
  <c r="Z1142" i="2"/>
  <c r="V1142" i="2"/>
  <c r="X1148" i="2"/>
  <c r="W1148" i="2"/>
  <c r="W1157" i="2"/>
  <c r="X1157" i="2"/>
  <c r="X1104" i="2"/>
  <c r="W1104" i="2"/>
  <c r="X1105" i="2"/>
  <c r="W1106" i="2"/>
  <c r="X1110" i="2"/>
  <c r="X1112" i="2"/>
  <c r="W1112" i="2"/>
  <c r="X1113" i="2"/>
  <c r="W1114" i="2"/>
  <c r="V1122" i="2"/>
  <c r="Z1122" i="2"/>
  <c r="V1126" i="2"/>
  <c r="Z1126" i="2"/>
  <c r="V1130" i="2"/>
  <c r="Z1130" i="2"/>
  <c r="V1134" i="2"/>
  <c r="Z1134" i="2"/>
  <c r="W1141" i="2"/>
  <c r="X1141" i="2"/>
  <c r="Z1117" i="2"/>
  <c r="Z1120" i="2"/>
  <c r="Z1124" i="2"/>
  <c r="Z1128" i="2"/>
  <c r="Z1132" i="2"/>
  <c r="Z1138" i="2"/>
  <c r="V1138" i="2"/>
  <c r="X1139" i="2"/>
  <c r="W1139" i="2"/>
  <c r="X1144" i="2"/>
  <c r="W1144" i="2"/>
  <c r="Z1148" i="2"/>
  <c r="Z1154" i="2"/>
  <c r="V1154" i="2"/>
  <c r="X1155" i="2"/>
  <c r="W1155" i="2"/>
  <c r="X1160" i="2"/>
  <c r="W1160" i="2"/>
  <c r="Z1164" i="2"/>
  <c r="Z1169" i="2"/>
  <c r="V1169" i="2"/>
  <c r="Z1170" i="2"/>
  <c r="V1170" i="2"/>
  <c r="X1171" i="2"/>
  <c r="W1171" i="2"/>
  <c r="Z1121" i="2"/>
  <c r="Z1125" i="2"/>
  <c r="Z1129" i="2"/>
  <c r="Z1133" i="2"/>
  <c r="X1140" i="2"/>
  <c r="W1140" i="2"/>
  <c r="Z1144" i="2"/>
  <c r="Z1150" i="2"/>
  <c r="V1150" i="2"/>
  <c r="X1151" i="2"/>
  <c r="W1151" i="2"/>
  <c r="X1156" i="2"/>
  <c r="W1156" i="2"/>
  <c r="Z1160" i="2"/>
  <c r="Z1166" i="2"/>
  <c r="V1166" i="2"/>
  <c r="X1167" i="2"/>
  <c r="W1167" i="2"/>
  <c r="X1172" i="2"/>
  <c r="W1172" i="2"/>
  <c r="U1118" i="2"/>
  <c r="X1136" i="2"/>
  <c r="W1136" i="2"/>
  <c r="X1137" i="2"/>
  <c r="Z1140" i="2"/>
  <c r="Z1141" i="2"/>
  <c r="U1145" i="2"/>
  <c r="V1145" i="2" s="1"/>
  <c r="Z1146" i="2"/>
  <c r="V1146" i="2"/>
  <c r="X1147" i="2"/>
  <c r="W1147" i="2"/>
  <c r="X1152" i="2"/>
  <c r="W1152" i="2"/>
  <c r="X1153" i="2"/>
  <c r="Z1156" i="2"/>
  <c r="Z1157" i="2"/>
  <c r="U1161" i="2"/>
  <c r="V1161" i="2" s="1"/>
  <c r="Z1162" i="2"/>
  <c r="V1162" i="2"/>
  <c r="X1163" i="2"/>
  <c r="W1163" i="2"/>
  <c r="X1168" i="2"/>
  <c r="W1168" i="2"/>
  <c r="Z1172" i="2"/>
  <c r="Z1173" i="2"/>
  <c r="Z8" i="1"/>
  <c r="V8" i="1"/>
  <c r="W26" i="1"/>
  <c r="X26" i="1"/>
  <c r="W80" i="1"/>
  <c r="X80" i="1"/>
  <c r="W417" i="1"/>
  <c r="X417" i="1"/>
  <c r="Z3" i="1"/>
  <c r="V3" i="1"/>
  <c r="W4" i="1"/>
  <c r="X4" i="1"/>
  <c r="W7" i="1"/>
  <c r="X7" i="1"/>
  <c r="X9" i="1"/>
  <c r="W9" i="1"/>
  <c r="Z10" i="1"/>
  <c r="Z12" i="1"/>
  <c r="V12" i="1"/>
  <c r="W14" i="1"/>
  <c r="X14" i="1"/>
  <c r="X23" i="1"/>
  <c r="W23" i="1"/>
  <c r="X25" i="1"/>
  <c r="W25" i="1"/>
  <c r="Z26" i="1"/>
  <c r="Z28" i="1"/>
  <c r="V28" i="1"/>
  <c r="W30" i="1"/>
  <c r="X30" i="1"/>
  <c r="X39" i="1"/>
  <c r="W39" i="1"/>
  <c r="X41" i="1"/>
  <c r="W41" i="1"/>
  <c r="Z42" i="1"/>
  <c r="Z44" i="1"/>
  <c r="V44" i="1"/>
  <c r="X47" i="1"/>
  <c r="W47" i="1"/>
  <c r="Z48" i="1"/>
  <c r="X51" i="1"/>
  <c r="W51" i="1"/>
  <c r="W52" i="1"/>
  <c r="X52" i="1"/>
  <c r="W61" i="1"/>
  <c r="X61" i="1"/>
  <c r="X63" i="1"/>
  <c r="W63" i="1"/>
  <c r="Z64" i="1"/>
  <c r="X67" i="1"/>
  <c r="W67" i="1"/>
  <c r="W68" i="1"/>
  <c r="X68" i="1"/>
  <c r="W77" i="1"/>
  <c r="X77" i="1"/>
  <c r="X79" i="1"/>
  <c r="W79" i="1"/>
  <c r="Z80" i="1"/>
  <c r="X83" i="1"/>
  <c r="W83" i="1"/>
  <c r="W84" i="1"/>
  <c r="X84" i="1"/>
  <c r="W90" i="1"/>
  <c r="X90" i="1"/>
  <c r="W92" i="1"/>
  <c r="X92" i="1"/>
  <c r="W98" i="1"/>
  <c r="X98" i="1"/>
  <c r="W100" i="1"/>
  <c r="X100" i="1"/>
  <c r="W106" i="1"/>
  <c r="X106" i="1"/>
  <c r="W108" i="1"/>
  <c r="X108" i="1"/>
  <c r="W114" i="1"/>
  <c r="X114" i="1"/>
  <c r="W116" i="1"/>
  <c r="X116" i="1"/>
  <c r="W122" i="1"/>
  <c r="X122" i="1"/>
  <c r="W124" i="1"/>
  <c r="X124" i="1"/>
  <c r="W130" i="1"/>
  <c r="X130" i="1"/>
  <c r="W132" i="1"/>
  <c r="X132" i="1"/>
  <c r="W138" i="1"/>
  <c r="X138" i="1"/>
  <c r="W140" i="1"/>
  <c r="X140" i="1"/>
  <c r="W146" i="1"/>
  <c r="X146" i="1"/>
  <c r="W148" i="1"/>
  <c r="X148" i="1"/>
  <c r="W154" i="1"/>
  <c r="X154" i="1"/>
  <c r="W156" i="1"/>
  <c r="X156" i="1"/>
  <c r="W162" i="1"/>
  <c r="X162" i="1"/>
  <c r="W164" i="1"/>
  <c r="X164" i="1"/>
  <c r="W170" i="1"/>
  <c r="X170" i="1"/>
  <c r="W172" i="1"/>
  <c r="X172" i="1"/>
  <c r="X178" i="1"/>
  <c r="W178" i="1"/>
  <c r="X186" i="1"/>
  <c r="W186" i="1"/>
  <c r="X194" i="1"/>
  <c r="W194" i="1"/>
  <c r="X202" i="1"/>
  <c r="W202" i="1"/>
  <c r="X210" i="1"/>
  <c r="W210" i="1"/>
  <c r="X226" i="1"/>
  <c r="W226" i="1"/>
  <c r="X234" i="1"/>
  <c r="W234" i="1"/>
  <c r="X242" i="1"/>
  <c r="W242" i="1"/>
  <c r="X250" i="1"/>
  <c r="W250" i="1"/>
  <c r="X258" i="1"/>
  <c r="W258" i="1"/>
  <c r="X266" i="1"/>
  <c r="W266" i="1"/>
  <c r="X274" i="1"/>
  <c r="W274" i="1"/>
  <c r="X282" i="1"/>
  <c r="W282" i="1"/>
  <c r="X290" i="1"/>
  <c r="W290" i="1"/>
  <c r="X298" i="1"/>
  <c r="W298" i="1"/>
  <c r="X306" i="1"/>
  <c r="W306" i="1"/>
  <c r="X314" i="1"/>
  <c r="W314" i="1"/>
  <c r="X322" i="1"/>
  <c r="W322" i="1"/>
  <c r="X330" i="1"/>
  <c r="W330" i="1"/>
  <c r="X338" i="1"/>
  <c r="W338" i="1"/>
  <c r="X354" i="1"/>
  <c r="W354" i="1"/>
  <c r="X362" i="1"/>
  <c r="W362" i="1"/>
  <c r="X370" i="1"/>
  <c r="W370" i="1"/>
  <c r="X378" i="1"/>
  <c r="W378" i="1"/>
  <c r="X386" i="1"/>
  <c r="W386" i="1"/>
  <c r="X394" i="1"/>
  <c r="W394" i="1"/>
  <c r="X400" i="1"/>
  <c r="W400" i="1"/>
  <c r="W401" i="1"/>
  <c r="X401" i="1"/>
  <c r="W409" i="1"/>
  <c r="X409" i="1"/>
  <c r="W10" i="1"/>
  <c r="X10" i="1"/>
  <c r="W19" i="1"/>
  <c r="X19" i="1"/>
  <c r="V24" i="1"/>
  <c r="Z24" i="1"/>
  <c r="X37" i="1"/>
  <c r="W37" i="1"/>
  <c r="W42" i="1"/>
  <c r="X42" i="1"/>
  <c r="W64" i="1"/>
  <c r="X64" i="1"/>
  <c r="W425" i="1"/>
  <c r="X425" i="1"/>
  <c r="Z4" i="1"/>
  <c r="W11" i="1"/>
  <c r="X11" i="1"/>
  <c r="X13" i="1"/>
  <c r="W13" i="1"/>
  <c r="Z14" i="1"/>
  <c r="Z16" i="1"/>
  <c r="V16" i="1"/>
  <c r="W18" i="1"/>
  <c r="X18" i="1"/>
  <c r="Z19" i="1"/>
  <c r="W27" i="1"/>
  <c r="X27" i="1"/>
  <c r="X29" i="1"/>
  <c r="W29" i="1"/>
  <c r="Z30" i="1"/>
  <c r="V32" i="1"/>
  <c r="Z32" i="1"/>
  <c r="W34" i="1"/>
  <c r="X34" i="1"/>
  <c r="Z35" i="1"/>
  <c r="W43" i="1"/>
  <c r="X43" i="1"/>
  <c r="X45" i="1"/>
  <c r="W45" i="1"/>
  <c r="Z52" i="1"/>
  <c r="W56" i="1"/>
  <c r="X56" i="1"/>
  <c r="Z68" i="1"/>
  <c r="W72" i="1"/>
  <c r="X72" i="1"/>
  <c r="X21" i="1"/>
  <c r="W21" i="1"/>
  <c r="X35" i="1"/>
  <c r="W35" i="1"/>
  <c r="Z40" i="1"/>
  <c r="V40" i="1"/>
  <c r="W48" i="1"/>
  <c r="X48" i="1"/>
  <c r="X416" i="1"/>
  <c r="W416" i="1"/>
  <c r="V5" i="1"/>
  <c r="Z5" i="1"/>
  <c r="W6" i="1"/>
  <c r="X6" i="1"/>
  <c r="Z7" i="1"/>
  <c r="X15" i="1"/>
  <c r="W15" i="1"/>
  <c r="X17" i="1"/>
  <c r="W17" i="1"/>
  <c r="Z18" i="1"/>
  <c r="V20" i="1"/>
  <c r="Z20" i="1"/>
  <c r="W22" i="1"/>
  <c r="X22" i="1"/>
  <c r="Z23" i="1"/>
  <c r="W31" i="1"/>
  <c r="X31" i="1"/>
  <c r="X33" i="1"/>
  <c r="W33" i="1"/>
  <c r="Z34" i="1"/>
  <c r="Z36" i="1"/>
  <c r="V36" i="1"/>
  <c r="W38" i="1"/>
  <c r="X38" i="1"/>
  <c r="Z39" i="1"/>
  <c r="Z51" i="1"/>
  <c r="W53" i="1"/>
  <c r="X53" i="1"/>
  <c r="X55" i="1"/>
  <c r="W55" i="1"/>
  <c r="X59" i="1"/>
  <c r="W59" i="1"/>
  <c r="W60" i="1"/>
  <c r="X60" i="1"/>
  <c r="Z67" i="1"/>
  <c r="W69" i="1"/>
  <c r="X69" i="1"/>
  <c r="X71" i="1"/>
  <c r="W71" i="1"/>
  <c r="Z72" i="1"/>
  <c r="X75" i="1"/>
  <c r="W75" i="1"/>
  <c r="W76" i="1"/>
  <c r="X76" i="1"/>
  <c r="W86" i="1"/>
  <c r="X86" i="1"/>
  <c r="W88" i="1"/>
  <c r="X88" i="1"/>
  <c r="W94" i="1"/>
  <c r="X94" i="1"/>
  <c r="W96" i="1"/>
  <c r="X96" i="1"/>
  <c r="W102" i="1"/>
  <c r="X102" i="1"/>
  <c r="W104" i="1"/>
  <c r="X104" i="1"/>
  <c r="W110" i="1"/>
  <c r="X110" i="1"/>
  <c r="W112" i="1"/>
  <c r="X112" i="1"/>
  <c r="W118" i="1"/>
  <c r="X118" i="1"/>
  <c r="W120" i="1"/>
  <c r="X120" i="1"/>
  <c r="W126" i="1"/>
  <c r="X126" i="1"/>
  <c r="W128" i="1"/>
  <c r="X128" i="1"/>
  <c r="W134" i="1"/>
  <c r="X134" i="1"/>
  <c r="W136" i="1"/>
  <c r="X136" i="1"/>
  <c r="W142" i="1"/>
  <c r="X142" i="1"/>
  <c r="W144" i="1"/>
  <c r="X144" i="1"/>
  <c r="W150" i="1"/>
  <c r="X150" i="1"/>
  <c r="W152" i="1"/>
  <c r="X152" i="1"/>
  <c r="W158" i="1"/>
  <c r="X158" i="1"/>
  <c r="W160" i="1"/>
  <c r="X160" i="1"/>
  <c r="W166" i="1"/>
  <c r="X166" i="1"/>
  <c r="W168" i="1"/>
  <c r="X168" i="1"/>
  <c r="W174" i="1"/>
  <c r="X174" i="1"/>
  <c r="W176" i="1"/>
  <c r="X176" i="1"/>
  <c r="X1149" i="1"/>
  <c r="X1113" i="1"/>
  <c r="X1097" i="1"/>
  <c r="X1065" i="1"/>
  <c r="X1007" i="1"/>
  <c r="X975" i="1"/>
  <c r="X943" i="1"/>
  <c r="X1105" i="1"/>
  <c r="X1089" i="1"/>
  <c r="X1070" i="1"/>
  <c r="X1062" i="1"/>
  <c r="X1046" i="1"/>
  <c r="X1030" i="1"/>
  <c r="X1014" i="1"/>
  <c r="X999" i="1"/>
  <c r="X935" i="1"/>
  <c r="X887" i="1"/>
  <c r="X876" i="1"/>
  <c r="X1141" i="1"/>
  <c r="X864" i="1"/>
  <c r="X967" i="1"/>
  <c r="X850" i="1"/>
  <c r="X834" i="1"/>
  <c r="X801" i="1"/>
  <c r="X793" i="1"/>
  <c r="X785" i="1"/>
  <c r="X777" i="1"/>
  <c r="X769" i="1"/>
  <c r="X761" i="1"/>
  <c r="X753" i="1"/>
  <c r="X745" i="1"/>
  <c r="X737" i="1"/>
  <c r="X860" i="1"/>
  <c r="X838" i="1"/>
  <c r="X763" i="1"/>
  <c r="X755" i="1"/>
  <c r="X747" i="1"/>
  <c r="X739" i="1"/>
  <c r="X731" i="1"/>
  <c r="X695" i="1"/>
  <c r="X854" i="1"/>
  <c r="X533" i="1"/>
  <c r="X501" i="1"/>
  <c r="X712" i="1"/>
  <c r="X711" i="1"/>
  <c r="X85" i="1"/>
  <c r="X93" i="1"/>
  <c r="X97" i="1"/>
  <c r="X101" i="1"/>
  <c r="X107" i="1"/>
  <c r="X111" i="1"/>
  <c r="X117" i="1"/>
  <c r="X121" i="1"/>
  <c r="X129" i="1"/>
  <c r="X133" i="1"/>
  <c r="X141" i="1"/>
  <c r="X145" i="1"/>
  <c r="X151" i="1"/>
  <c r="X157" i="1"/>
  <c r="X163" i="1"/>
  <c r="X167" i="1"/>
  <c r="X171" i="1"/>
  <c r="X177" i="1"/>
  <c r="Z178" i="1"/>
  <c r="X190" i="1"/>
  <c r="W190" i="1"/>
  <c r="X198" i="1"/>
  <c r="W198" i="1"/>
  <c r="X206" i="1"/>
  <c r="W206" i="1"/>
  <c r="X214" i="1"/>
  <c r="W214" i="1"/>
  <c r="X230" i="1"/>
  <c r="W230" i="1"/>
  <c r="X238" i="1"/>
  <c r="W238" i="1"/>
  <c r="Z248" i="1"/>
  <c r="V248" i="1"/>
  <c r="Z250" i="1"/>
  <c r="Z256" i="1"/>
  <c r="V256" i="1"/>
  <c r="Z258" i="1"/>
  <c r="X262" i="1"/>
  <c r="W262" i="1"/>
  <c r="X270" i="1"/>
  <c r="W270" i="1"/>
  <c r="Z274" i="1"/>
  <c r="Z280" i="1"/>
  <c r="V280" i="1"/>
  <c r="Z282" i="1"/>
  <c r="Z288" i="1"/>
  <c r="V288" i="1"/>
  <c r="Z296" i="1"/>
  <c r="V296" i="1"/>
  <c r="X302" i="1"/>
  <c r="W302" i="1"/>
  <c r="Z312" i="1"/>
  <c r="V312" i="1"/>
  <c r="Z314" i="1"/>
  <c r="X326" i="1"/>
  <c r="W326" i="1"/>
  <c r="Z336" i="1"/>
  <c r="V336" i="1"/>
  <c r="Z338" i="1"/>
  <c r="X342" i="1"/>
  <c r="W342" i="1"/>
  <c r="X358" i="1"/>
  <c r="W358" i="1"/>
  <c r="Z362" i="1"/>
  <c r="Z368" i="1"/>
  <c r="V368" i="1"/>
  <c r="Z370" i="1"/>
  <c r="X374" i="1"/>
  <c r="W374" i="1"/>
  <c r="X382" i="1"/>
  <c r="W382" i="1"/>
  <c r="Z386" i="1"/>
  <c r="X390" i="1"/>
  <c r="W390" i="1"/>
  <c r="X414" i="1"/>
  <c r="W414" i="1"/>
  <c r="X424" i="1"/>
  <c r="W424" i="1"/>
  <c r="W427" i="1"/>
  <c r="X427" i="1"/>
  <c r="X440" i="1"/>
  <c r="W440" i="1"/>
  <c r="W443" i="1"/>
  <c r="X443" i="1"/>
  <c r="X456" i="1"/>
  <c r="W456" i="1"/>
  <c r="W459" i="1"/>
  <c r="X459" i="1"/>
  <c r="X465" i="1"/>
  <c r="W465" i="1"/>
  <c r="Z491" i="1"/>
  <c r="V491" i="1"/>
  <c r="V524" i="1"/>
  <c r="Z524" i="1"/>
  <c r="X565" i="1"/>
  <c r="W565" i="1"/>
  <c r="X592" i="1"/>
  <c r="W592" i="1"/>
  <c r="X629" i="1"/>
  <c r="W629" i="1"/>
  <c r="Z1077" i="1"/>
  <c r="V1077" i="1"/>
  <c r="W49" i="1"/>
  <c r="Z53" i="1"/>
  <c r="W57" i="1"/>
  <c r="Z61" i="1"/>
  <c r="W65" i="1"/>
  <c r="Z69" i="1"/>
  <c r="W73" i="1"/>
  <c r="Z77" i="1"/>
  <c r="W81" i="1"/>
  <c r="Z84" i="1"/>
  <c r="W85" i="1"/>
  <c r="Z86" i="1"/>
  <c r="Z88" i="1"/>
  <c r="Z90" i="1"/>
  <c r="Z92" i="1"/>
  <c r="W93" i="1"/>
  <c r="Z94" i="1"/>
  <c r="Z96" i="1"/>
  <c r="W97" i="1"/>
  <c r="Z98" i="1"/>
  <c r="Z100" i="1"/>
  <c r="W101" i="1"/>
  <c r="Z102" i="1"/>
  <c r="Z104" i="1"/>
  <c r="Z106" i="1"/>
  <c r="W107" i="1"/>
  <c r="Z108" i="1"/>
  <c r="Z110" i="1"/>
  <c r="W111" i="1"/>
  <c r="Z112" i="1"/>
  <c r="Z114" i="1"/>
  <c r="Z116" i="1"/>
  <c r="W117" i="1"/>
  <c r="Z118" i="1"/>
  <c r="Z120" i="1"/>
  <c r="W121" i="1"/>
  <c r="Z122" i="1"/>
  <c r="Z124" i="1"/>
  <c r="Z126" i="1"/>
  <c r="Z128" i="1"/>
  <c r="W129" i="1"/>
  <c r="Z130" i="1"/>
  <c r="Z132" i="1"/>
  <c r="W133" i="1"/>
  <c r="Z134" i="1"/>
  <c r="Z136" i="1"/>
  <c r="Z138" i="1"/>
  <c r="Z140" i="1"/>
  <c r="W141" i="1"/>
  <c r="Z142" i="1"/>
  <c r="Z144" i="1"/>
  <c r="W145" i="1"/>
  <c r="Z146" i="1"/>
  <c r="Z148" i="1"/>
  <c r="Z150" i="1"/>
  <c r="W151" i="1"/>
  <c r="Z152" i="1"/>
  <c r="Z154" i="1"/>
  <c r="Z156" i="1"/>
  <c r="W157" i="1"/>
  <c r="Z158" i="1"/>
  <c r="Z160" i="1"/>
  <c r="Z162" i="1"/>
  <c r="W163" i="1"/>
  <c r="Z164" i="1"/>
  <c r="Z166" i="1"/>
  <c r="W167" i="1"/>
  <c r="Z168" i="1"/>
  <c r="Z170" i="1"/>
  <c r="W171" i="1"/>
  <c r="Z172" i="1"/>
  <c r="Z174" i="1"/>
  <c r="Z176" i="1"/>
  <c r="W177" i="1"/>
  <c r="X181" i="1"/>
  <c r="X183" i="1"/>
  <c r="W183" i="1"/>
  <c r="X189" i="1"/>
  <c r="X191" i="1"/>
  <c r="W191" i="1"/>
  <c r="X197" i="1"/>
  <c r="X199" i="1"/>
  <c r="W199" i="1"/>
  <c r="X205" i="1"/>
  <c r="X207" i="1"/>
  <c r="W207" i="1"/>
  <c r="X213" i="1"/>
  <c r="X215" i="1"/>
  <c r="W215" i="1"/>
  <c r="X221" i="1"/>
  <c r="X223" i="1"/>
  <c r="W223" i="1"/>
  <c r="X229" i="1"/>
  <c r="X231" i="1"/>
  <c r="W231" i="1"/>
  <c r="X237" i="1"/>
  <c r="X239" i="1"/>
  <c r="W239" i="1"/>
  <c r="X245" i="1"/>
  <c r="X247" i="1"/>
  <c r="W247" i="1"/>
  <c r="X253" i="1"/>
  <c r="X255" i="1"/>
  <c r="W255" i="1"/>
  <c r="X261" i="1"/>
  <c r="X263" i="1"/>
  <c r="W263" i="1"/>
  <c r="X269" i="1"/>
  <c r="X271" i="1"/>
  <c r="W271" i="1"/>
  <c r="X277" i="1"/>
  <c r="X279" i="1"/>
  <c r="W279" i="1"/>
  <c r="X285" i="1"/>
  <c r="X287" i="1"/>
  <c r="W287" i="1"/>
  <c r="X293" i="1"/>
  <c r="X295" i="1"/>
  <c r="W295" i="1"/>
  <c r="X301" i="1"/>
  <c r="X303" i="1"/>
  <c r="W303" i="1"/>
  <c r="X309" i="1"/>
  <c r="X311" i="1"/>
  <c r="W311" i="1"/>
  <c r="X317" i="1"/>
  <c r="X319" i="1"/>
  <c r="W319" i="1"/>
  <c r="X325" i="1"/>
  <c r="X327" i="1"/>
  <c r="W327" i="1"/>
  <c r="X333" i="1"/>
  <c r="X335" i="1"/>
  <c r="W335" i="1"/>
  <c r="X341" i="1"/>
  <c r="X343" i="1"/>
  <c r="W343" i="1"/>
  <c r="X349" i="1"/>
  <c r="X351" i="1"/>
  <c r="W351" i="1"/>
  <c r="X357" i="1"/>
  <c r="X359" i="1"/>
  <c r="W359" i="1"/>
  <c r="X365" i="1"/>
  <c r="X367" i="1"/>
  <c r="W367" i="1"/>
  <c r="X373" i="1"/>
  <c r="X375" i="1"/>
  <c r="W375" i="1"/>
  <c r="X381" i="1"/>
  <c r="X383" i="1"/>
  <c r="W383" i="1"/>
  <c r="X389" i="1"/>
  <c r="X391" i="1"/>
  <c r="W391" i="1"/>
  <c r="X397" i="1"/>
  <c r="X410" i="1"/>
  <c r="Z413" i="1"/>
  <c r="X430" i="1"/>
  <c r="W430" i="1"/>
  <c r="W433" i="1"/>
  <c r="X433" i="1"/>
  <c r="X438" i="1"/>
  <c r="W438" i="1"/>
  <c r="W441" i="1"/>
  <c r="X441" i="1"/>
  <c r="X446" i="1"/>
  <c r="W446" i="1"/>
  <c r="W449" i="1"/>
  <c r="X449" i="1"/>
  <c r="X454" i="1"/>
  <c r="W454" i="1"/>
  <c r="W457" i="1"/>
  <c r="X457" i="1"/>
  <c r="X462" i="1"/>
  <c r="W462" i="1"/>
  <c r="X473" i="1"/>
  <c r="W473" i="1"/>
  <c r="X477" i="1"/>
  <c r="W477" i="1"/>
  <c r="X490" i="1"/>
  <c r="W490" i="1"/>
  <c r="V497" i="1"/>
  <c r="Z497" i="1"/>
  <c r="W509" i="1"/>
  <c r="X509" i="1"/>
  <c r="Z523" i="1"/>
  <c r="V523" i="1"/>
  <c r="X542" i="1"/>
  <c r="W542" i="1"/>
  <c r="X543" i="1"/>
  <c r="W543" i="1"/>
  <c r="X549" i="1"/>
  <c r="X576" i="1"/>
  <c r="W576" i="1"/>
  <c r="X613" i="1"/>
  <c r="W613" i="1"/>
  <c r="W614" i="1"/>
  <c r="X614" i="1"/>
  <c r="X640" i="1"/>
  <c r="W640" i="1"/>
  <c r="X661" i="1"/>
  <c r="W661" i="1"/>
  <c r="W662" i="1"/>
  <c r="X662" i="1"/>
  <c r="X672" i="1"/>
  <c r="W672" i="1"/>
  <c r="Z694" i="1"/>
  <c r="V694" i="1"/>
  <c r="W696" i="1"/>
  <c r="X696" i="1"/>
  <c r="V780" i="1"/>
  <c r="Z780" i="1"/>
  <c r="W787" i="1"/>
  <c r="X787" i="1"/>
  <c r="V789" i="1"/>
  <c r="Z789" i="1"/>
  <c r="X87" i="1"/>
  <c r="X91" i="1"/>
  <c r="X99" i="1"/>
  <c r="X103" i="1"/>
  <c r="X109" i="1"/>
  <c r="X113" i="1"/>
  <c r="X119" i="1"/>
  <c r="X125" i="1"/>
  <c r="X127" i="1"/>
  <c r="X135" i="1"/>
  <c r="X139" i="1"/>
  <c r="X147" i="1"/>
  <c r="X153" i="1"/>
  <c r="X159" i="1"/>
  <c r="X165" i="1"/>
  <c r="X169" i="1"/>
  <c r="X175" i="1"/>
  <c r="Z184" i="1"/>
  <c r="V184" i="1"/>
  <c r="Z186" i="1"/>
  <c r="Z192" i="1"/>
  <c r="V192" i="1"/>
  <c r="Z194" i="1"/>
  <c r="Z202" i="1"/>
  <c r="Z208" i="1"/>
  <c r="V208" i="1"/>
  <c r="Z210" i="1"/>
  <c r="Z224" i="1"/>
  <c r="V224" i="1"/>
  <c r="Z226" i="1"/>
  <c r="Z232" i="1"/>
  <c r="V232" i="1"/>
  <c r="Z234" i="1"/>
  <c r="Z240" i="1"/>
  <c r="V240" i="1"/>
  <c r="Z242" i="1"/>
  <c r="X246" i="1"/>
  <c r="W246" i="1"/>
  <c r="X254" i="1"/>
  <c r="W254" i="1"/>
  <c r="Z264" i="1"/>
  <c r="V264" i="1"/>
  <c r="Z266" i="1"/>
  <c r="Z272" i="1"/>
  <c r="V272" i="1"/>
  <c r="X278" i="1"/>
  <c r="W278" i="1"/>
  <c r="X286" i="1"/>
  <c r="W286" i="1"/>
  <c r="Z290" i="1"/>
  <c r="X294" i="1"/>
  <c r="W294" i="1"/>
  <c r="Z298" i="1"/>
  <c r="Z304" i="1"/>
  <c r="V304" i="1"/>
  <c r="Z306" i="1"/>
  <c r="X310" i="1"/>
  <c r="W310" i="1"/>
  <c r="Z320" i="1"/>
  <c r="V320" i="1"/>
  <c r="Z322" i="1"/>
  <c r="Z328" i="1"/>
  <c r="V328" i="1"/>
  <c r="Z330" i="1"/>
  <c r="X334" i="1"/>
  <c r="W334" i="1"/>
  <c r="Z352" i="1"/>
  <c r="V352" i="1"/>
  <c r="Z354" i="1"/>
  <c r="Z376" i="1"/>
  <c r="V376" i="1"/>
  <c r="Z378" i="1"/>
  <c r="Z384" i="1"/>
  <c r="V384" i="1"/>
  <c r="Z392" i="1"/>
  <c r="V392" i="1"/>
  <c r="Z394" i="1"/>
  <c r="X398" i="1"/>
  <c r="W398" i="1"/>
  <c r="X408" i="1"/>
  <c r="W408" i="1"/>
  <c r="W413" i="1"/>
  <c r="X413" i="1"/>
  <c r="X432" i="1"/>
  <c r="W432" i="1"/>
  <c r="W435" i="1"/>
  <c r="X435" i="1"/>
  <c r="X448" i="1"/>
  <c r="W448" i="1"/>
  <c r="W451" i="1"/>
  <c r="X451" i="1"/>
  <c r="X469" i="1"/>
  <c r="W469" i="1"/>
  <c r="Z479" i="1"/>
  <c r="V479" i="1"/>
  <c r="X510" i="1"/>
  <c r="W510" i="1"/>
  <c r="X511" i="1"/>
  <c r="W511" i="1"/>
  <c r="X517" i="1"/>
  <c r="V520" i="1"/>
  <c r="Z520" i="1"/>
  <c r="W566" i="1"/>
  <c r="X566" i="1"/>
  <c r="W630" i="1"/>
  <c r="X630" i="1"/>
  <c r="Z83" i="1"/>
  <c r="Z85" i="1"/>
  <c r="Z87" i="1"/>
  <c r="Z89" i="1"/>
  <c r="Z91" i="1"/>
  <c r="Z93" i="1"/>
  <c r="Z95" i="1"/>
  <c r="Z97" i="1"/>
  <c r="Z99" i="1"/>
  <c r="Z101" i="1"/>
  <c r="Z103" i="1"/>
  <c r="Z105" i="1"/>
  <c r="Z107" i="1"/>
  <c r="Z109" i="1"/>
  <c r="Z111" i="1"/>
  <c r="Z113" i="1"/>
  <c r="Z115" i="1"/>
  <c r="Z117" i="1"/>
  <c r="Z119" i="1"/>
  <c r="Z121" i="1"/>
  <c r="Z123" i="1"/>
  <c r="Z125" i="1"/>
  <c r="Z127" i="1"/>
  <c r="Z129" i="1"/>
  <c r="Z131" i="1"/>
  <c r="Z133" i="1"/>
  <c r="Z135" i="1"/>
  <c r="Z137" i="1"/>
  <c r="Z139" i="1"/>
  <c r="Z141" i="1"/>
  <c r="Z143" i="1"/>
  <c r="Z145" i="1"/>
  <c r="Z147" i="1"/>
  <c r="Z149" i="1"/>
  <c r="Z151" i="1"/>
  <c r="Z153" i="1"/>
  <c r="Z155" i="1"/>
  <c r="Z157" i="1"/>
  <c r="Z159" i="1"/>
  <c r="Z161" i="1"/>
  <c r="Z163" i="1"/>
  <c r="Z165" i="1"/>
  <c r="Z167" i="1"/>
  <c r="Z169" i="1"/>
  <c r="Z171" i="1"/>
  <c r="Z173" i="1"/>
  <c r="Z175" i="1"/>
  <c r="Z177" i="1"/>
  <c r="Z180" i="1"/>
  <c r="V180" i="1"/>
  <c r="Z183" i="1"/>
  <c r="Z188" i="1"/>
  <c r="V188" i="1"/>
  <c r="Z191" i="1"/>
  <c r="Z196" i="1"/>
  <c r="V196" i="1"/>
  <c r="Z199" i="1"/>
  <c r="Z204" i="1"/>
  <c r="V204" i="1"/>
  <c r="Z207" i="1"/>
  <c r="Z212" i="1"/>
  <c r="V212" i="1"/>
  <c r="Z215" i="1"/>
  <c r="V218" i="1"/>
  <c r="Z220" i="1"/>
  <c r="V220" i="1"/>
  <c r="Z223" i="1"/>
  <c r="Z228" i="1"/>
  <c r="V228" i="1"/>
  <c r="Z231" i="1"/>
  <c r="Z236" i="1"/>
  <c r="V236" i="1"/>
  <c r="Z239" i="1"/>
  <c r="Z244" i="1"/>
  <c r="V244" i="1"/>
  <c r="Z247" i="1"/>
  <c r="Z252" i="1"/>
  <c r="V252" i="1"/>
  <c r="Z255" i="1"/>
  <c r="Z260" i="1"/>
  <c r="V260" i="1"/>
  <c r="Z263" i="1"/>
  <c r="Z268" i="1"/>
  <c r="V268" i="1"/>
  <c r="Z271" i="1"/>
  <c r="Z276" i="1"/>
  <c r="V276" i="1"/>
  <c r="Z279" i="1"/>
  <c r="Z284" i="1"/>
  <c r="V284" i="1"/>
  <c r="Z287" i="1"/>
  <c r="Z292" i="1"/>
  <c r="V292" i="1"/>
  <c r="Z295" i="1"/>
  <c r="Z300" i="1"/>
  <c r="V300" i="1"/>
  <c r="Z303" i="1"/>
  <c r="Z308" i="1"/>
  <c r="V308" i="1"/>
  <c r="Z311" i="1"/>
  <c r="Z316" i="1"/>
  <c r="V316" i="1"/>
  <c r="Z319" i="1"/>
  <c r="Z324" i="1"/>
  <c r="V324" i="1"/>
  <c r="Z327" i="1"/>
  <c r="Z332" i="1"/>
  <c r="V332" i="1"/>
  <c r="Z335" i="1"/>
  <c r="Z340" i="1"/>
  <c r="V340" i="1"/>
  <c r="Z343" i="1"/>
  <c r="V346" i="1"/>
  <c r="Z348" i="1"/>
  <c r="V348" i="1"/>
  <c r="Z351" i="1"/>
  <c r="Z356" i="1"/>
  <c r="V356" i="1"/>
  <c r="Z359" i="1"/>
  <c r="Z364" i="1"/>
  <c r="V364" i="1"/>
  <c r="Z367" i="1"/>
  <c r="Z372" i="1"/>
  <c r="V372" i="1"/>
  <c r="Z375" i="1"/>
  <c r="Z380" i="1"/>
  <c r="V380" i="1"/>
  <c r="Z383" i="1"/>
  <c r="Z388" i="1"/>
  <c r="V388" i="1"/>
  <c r="Z391" i="1"/>
  <c r="Z396" i="1"/>
  <c r="V396" i="1"/>
  <c r="W405" i="1"/>
  <c r="X405" i="1"/>
  <c r="X406" i="1"/>
  <c r="W406" i="1"/>
  <c r="Z409" i="1"/>
  <c r="W421" i="1"/>
  <c r="X421" i="1"/>
  <c r="X422" i="1"/>
  <c r="W422" i="1"/>
  <c r="Z425" i="1"/>
  <c r="X428" i="1"/>
  <c r="W428" i="1"/>
  <c r="W431" i="1"/>
  <c r="X431" i="1"/>
  <c r="Z432" i="1"/>
  <c r="X436" i="1"/>
  <c r="W436" i="1"/>
  <c r="W439" i="1"/>
  <c r="X439" i="1"/>
  <c r="Z440" i="1"/>
  <c r="X444" i="1"/>
  <c r="W444" i="1"/>
  <c r="W447" i="1"/>
  <c r="X447" i="1"/>
  <c r="Z448" i="1"/>
  <c r="X452" i="1"/>
  <c r="W452" i="1"/>
  <c r="W455" i="1"/>
  <c r="X455" i="1"/>
  <c r="Z456" i="1"/>
  <c r="X460" i="1"/>
  <c r="W460" i="1"/>
  <c r="W463" i="1"/>
  <c r="X463" i="1"/>
  <c r="X481" i="1"/>
  <c r="W481" i="1"/>
  <c r="X522" i="1"/>
  <c r="W522" i="1"/>
  <c r="V529" i="1"/>
  <c r="Z529" i="1"/>
  <c r="W541" i="1"/>
  <c r="X541" i="1"/>
  <c r="X560" i="1"/>
  <c r="W560" i="1"/>
  <c r="X597" i="1"/>
  <c r="W597" i="1"/>
  <c r="W598" i="1"/>
  <c r="X598" i="1"/>
  <c r="X624" i="1"/>
  <c r="W624" i="1"/>
  <c r="W707" i="1"/>
  <c r="X707" i="1"/>
  <c r="X708" i="1"/>
  <c r="W708" i="1"/>
  <c r="X89" i="1"/>
  <c r="X95" i="1"/>
  <c r="X105" i="1"/>
  <c r="X115" i="1"/>
  <c r="X123" i="1"/>
  <c r="X131" i="1"/>
  <c r="X137" i="1"/>
  <c r="X143" i="1"/>
  <c r="X149" i="1"/>
  <c r="X155" i="1"/>
  <c r="X161" i="1"/>
  <c r="X173" i="1"/>
  <c r="X182" i="1"/>
  <c r="W182" i="1"/>
  <c r="Z200" i="1"/>
  <c r="V200" i="1"/>
  <c r="Z216" i="1"/>
  <c r="V216" i="1"/>
  <c r="X222" i="1"/>
  <c r="W222" i="1"/>
  <c r="X318" i="1"/>
  <c r="W318" i="1"/>
  <c r="Z344" i="1"/>
  <c r="V344" i="1"/>
  <c r="X350" i="1"/>
  <c r="W350" i="1"/>
  <c r="Z360" i="1"/>
  <c r="V360" i="1"/>
  <c r="X366" i="1"/>
  <c r="W366" i="1"/>
  <c r="U46" i="1"/>
  <c r="Z49" i="1"/>
  <c r="V50" i="1"/>
  <c r="U54" i="1"/>
  <c r="Z57" i="1"/>
  <c r="V58" i="1"/>
  <c r="U62" i="1"/>
  <c r="Z65" i="1"/>
  <c r="V66" i="1"/>
  <c r="U70" i="1"/>
  <c r="Z73" i="1"/>
  <c r="V74" i="1"/>
  <c r="U78" i="1"/>
  <c r="Z81" i="1"/>
  <c r="V82" i="1"/>
  <c r="X179" i="1"/>
  <c r="W179" i="1"/>
  <c r="W181" i="1"/>
  <c r="X185" i="1"/>
  <c r="X187" i="1"/>
  <c r="W187" i="1"/>
  <c r="W189" i="1"/>
  <c r="X193" i="1"/>
  <c r="X195" i="1"/>
  <c r="W195" i="1"/>
  <c r="W197" i="1"/>
  <c r="X201" i="1"/>
  <c r="X203" i="1"/>
  <c r="W203" i="1"/>
  <c r="W205" i="1"/>
  <c r="X209" i="1"/>
  <c r="X211" i="1"/>
  <c r="W211" i="1"/>
  <c r="W213" i="1"/>
  <c r="X217" i="1"/>
  <c r="X219" i="1"/>
  <c r="W219" i="1"/>
  <c r="W221" i="1"/>
  <c r="X225" i="1"/>
  <c r="X227" i="1"/>
  <c r="W227" i="1"/>
  <c r="W229" i="1"/>
  <c r="X233" i="1"/>
  <c r="X235" i="1"/>
  <c r="W235" i="1"/>
  <c r="W237" i="1"/>
  <c r="X241" i="1"/>
  <c r="X243" i="1"/>
  <c r="W243" i="1"/>
  <c r="W245" i="1"/>
  <c r="X249" i="1"/>
  <c r="X251" i="1"/>
  <c r="W251" i="1"/>
  <c r="W253" i="1"/>
  <c r="X257" i="1"/>
  <c r="X259" i="1"/>
  <c r="W259" i="1"/>
  <c r="W261" i="1"/>
  <c r="X265" i="1"/>
  <c r="X267" i="1"/>
  <c r="W267" i="1"/>
  <c r="W269" i="1"/>
  <c r="X273" i="1"/>
  <c r="X275" i="1"/>
  <c r="W275" i="1"/>
  <c r="W277" i="1"/>
  <c r="X281" i="1"/>
  <c r="X283" i="1"/>
  <c r="W283" i="1"/>
  <c r="W285" i="1"/>
  <c r="X289" i="1"/>
  <c r="X291" i="1"/>
  <c r="W291" i="1"/>
  <c r="W293" i="1"/>
  <c r="X297" i="1"/>
  <c r="X299" i="1"/>
  <c r="W299" i="1"/>
  <c r="W301" i="1"/>
  <c r="X305" i="1"/>
  <c r="X307" i="1"/>
  <c r="W307" i="1"/>
  <c r="W309" i="1"/>
  <c r="X313" i="1"/>
  <c r="X315" i="1"/>
  <c r="W315" i="1"/>
  <c r="W317" i="1"/>
  <c r="X321" i="1"/>
  <c r="X323" i="1"/>
  <c r="W323" i="1"/>
  <c r="W325" i="1"/>
  <c r="X329" i="1"/>
  <c r="X331" i="1"/>
  <c r="W331" i="1"/>
  <c r="W333" i="1"/>
  <c r="X337" i="1"/>
  <c r="X339" i="1"/>
  <c r="W339" i="1"/>
  <c r="W341" i="1"/>
  <c r="X345" i="1"/>
  <c r="X347" i="1"/>
  <c r="W347" i="1"/>
  <c r="W349" i="1"/>
  <c r="X353" i="1"/>
  <c r="X355" i="1"/>
  <c r="W355" i="1"/>
  <c r="W357" i="1"/>
  <c r="X361" i="1"/>
  <c r="X363" i="1"/>
  <c r="W363" i="1"/>
  <c r="W365" i="1"/>
  <c r="X369" i="1"/>
  <c r="X371" i="1"/>
  <c r="W371" i="1"/>
  <c r="W373" i="1"/>
  <c r="X377" i="1"/>
  <c r="X379" i="1"/>
  <c r="W379" i="1"/>
  <c r="W381" i="1"/>
  <c r="X385" i="1"/>
  <c r="X387" i="1"/>
  <c r="W387" i="1"/>
  <c r="W389" i="1"/>
  <c r="X393" i="1"/>
  <c r="X395" i="1"/>
  <c r="W395" i="1"/>
  <c r="W397" i="1"/>
  <c r="Z400" i="1"/>
  <c r="X402" i="1"/>
  <c r="Z405" i="1"/>
  <c r="Z416" i="1"/>
  <c r="X418" i="1"/>
  <c r="Z421" i="1"/>
  <c r="X426" i="1"/>
  <c r="W426" i="1"/>
  <c r="W429" i="1"/>
  <c r="X429" i="1"/>
  <c r="Z430" i="1"/>
  <c r="X434" i="1"/>
  <c r="W434" i="1"/>
  <c r="W437" i="1"/>
  <c r="X437" i="1"/>
  <c r="Z438" i="1"/>
  <c r="X442" i="1"/>
  <c r="W442" i="1"/>
  <c r="W445" i="1"/>
  <c r="X445" i="1"/>
  <c r="Z446" i="1"/>
  <c r="X450" i="1"/>
  <c r="W450" i="1"/>
  <c r="W453" i="1"/>
  <c r="X453" i="1"/>
  <c r="Z454" i="1"/>
  <c r="X458" i="1"/>
  <c r="W458" i="1"/>
  <c r="W461" i="1"/>
  <c r="X461" i="1"/>
  <c r="Z462" i="1"/>
  <c r="Z465" i="1"/>
  <c r="Z471" i="1"/>
  <c r="V471" i="1"/>
  <c r="X485" i="1"/>
  <c r="V488" i="1"/>
  <c r="Z488" i="1"/>
  <c r="V492" i="1"/>
  <c r="Z492" i="1"/>
  <c r="X581" i="1"/>
  <c r="W581" i="1"/>
  <c r="W582" i="1"/>
  <c r="X582" i="1"/>
  <c r="X608" i="1"/>
  <c r="W608" i="1"/>
  <c r="X645" i="1"/>
  <c r="W645" i="1"/>
  <c r="W646" i="1"/>
  <c r="X646" i="1"/>
  <c r="X656" i="1"/>
  <c r="W656" i="1"/>
  <c r="X677" i="1"/>
  <c r="W677" i="1"/>
  <c r="W678" i="1"/>
  <c r="X678" i="1"/>
  <c r="X688" i="1"/>
  <c r="W688" i="1"/>
  <c r="U399" i="1"/>
  <c r="Z402" i="1"/>
  <c r="U407" i="1"/>
  <c r="Z410" i="1"/>
  <c r="U415" i="1"/>
  <c r="Z418" i="1"/>
  <c r="U423" i="1"/>
  <c r="X468" i="1"/>
  <c r="X470" i="1"/>
  <c r="W470" i="1"/>
  <c r="X476" i="1"/>
  <c r="X478" i="1"/>
  <c r="W478" i="1"/>
  <c r="V484" i="1"/>
  <c r="Z484" i="1"/>
  <c r="W489" i="1"/>
  <c r="X489" i="1"/>
  <c r="X502" i="1"/>
  <c r="W502" i="1"/>
  <c r="X503" i="1"/>
  <c r="W503" i="1"/>
  <c r="Z510" i="1"/>
  <c r="X512" i="1"/>
  <c r="W512" i="1"/>
  <c r="X514" i="1"/>
  <c r="Z515" i="1"/>
  <c r="V515" i="1"/>
  <c r="V516" i="1"/>
  <c r="Z516" i="1"/>
  <c r="W521" i="1"/>
  <c r="X521" i="1"/>
  <c r="X534" i="1"/>
  <c r="W534" i="1"/>
  <c r="X535" i="1"/>
  <c r="W535" i="1"/>
  <c r="Z542" i="1"/>
  <c r="X544" i="1"/>
  <c r="W544" i="1"/>
  <c r="X546" i="1"/>
  <c r="Z547" i="1"/>
  <c r="V547" i="1"/>
  <c r="V548" i="1"/>
  <c r="Z548" i="1"/>
  <c r="X553" i="1"/>
  <c r="W553" i="1"/>
  <c r="W554" i="1"/>
  <c r="X554" i="1"/>
  <c r="X564" i="1"/>
  <c r="X569" i="1"/>
  <c r="W569" i="1"/>
  <c r="W570" i="1"/>
  <c r="X570" i="1"/>
  <c r="X580" i="1"/>
  <c r="X585" i="1"/>
  <c r="W585" i="1"/>
  <c r="W586" i="1"/>
  <c r="X586" i="1"/>
  <c r="X596" i="1"/>
  <c r="X601" i="1"/>
  <c r="W601" i="1"/>
  <c r="W602" i="1"/>
  <c r="X602" i="1"/>
  <c r="X612" i="1"/>
  <c r="X617" i="1"/>
  <c r="W617" i="1"/>
  <c r="W618" i="1"/>
  <c r="X618" i="1"/>
  <c r="X628" i="1"/>
  <c r="X633" i="1"/>
  <c r="W633" i="1"/>
  <c r="W634" i="1"/>
  <c r="X634" i="1"/>
  <c r="X644" i="1"/>
  <c r="X649" i="1"/>
  <c r="W649" i="1"/>
  <c r="W650" i="1"/>
  <c r="X650" i="1"/>
  <c r="X660" i="1"/>
  <c r="X665" i="1"/>
  <c r="W665" i="1"/>
  <c r="W666" i="1"/>
  <c r="X666" i="1"/>
  <c r="X676" i="1"/>
  <c r="X681" i="1"/>
  <c r="W681" i="1"/>
  <c r="W682" i="1"/>
  <c r="X682" i="1"/>
  <c r="V699" i="1"/>
  <c r="Z699" i="1"/>
  <c r="Z707" i="1"/>
  <c r="W723" i="1"/>
  <c r="X723" i="1"/>
  <c r="V776" i="1"/>
  <c r="Z776" i="1"/>
  <c r="X934" i="1"/>
  <c r="W934" i="1"/>
  <c r="X404" i="1"/>
  <c r="X412" i="1"/>
  <c r="X420" i="1"/>
  <c r="Z467" i="1"/>
  <c r="V467" i="1"/>
  <c r="Z475" i="1"/>
  <c r="V475" i="1"/>
  <c r="Z483" i="1"/>
  <c r="V483" i="1"/>
  <c r="X494" i="1"/>
  <c r="W494" i="1"/>
  <c r="X495" i="1"/>
  <c r="W495" i="1"/>
  <c r="X504" i="1"/>
  <c r="W504" i="1"/>
  <c r="X506" i="1"/>
  <c r="Z507" i="1"/>
  <c r="V507" i="1"/>
  <c r="V508" i="1"/>
  <c r="Z508" i="1"/>
  <c r="W513" i="1"/>
  <c r="X513" i="1"/>
  <c r="X526" i="1"/>
  <c r="W526" i="1"/>
  <c r="X527" i="1"/>
  <c r="W527" i="1"/>
  <c r="X536" i="1"/>
  <c r="W536" i="1"/>
  <c r="X538" i="1"/>
  <c r="Z539" i="1"/>
  <c r="V539" i="1"/>
  <c r="V540" i="1"/>
  <c r="Z540" i="1"/>
  <c r="W545" i="1"/>
  <c r="X545" i="1"/>
  <c r="X552" i="1"/>
  <c r="X557" i="1"/>
  <c r="W557" i="1"/>
  <c r="W558" i="1"/>
  <c r="X558" i="1"/>
  <c r="X568" i="1"/>
  <c r="X573" i="1"/>
  <c r="W573" i="1"/>
  <c r="W574" i="1"/>
  <c r="X574" i="1"/>
  <c r="X584" i="1"/>
  <c r="X589" i="1"/>
  <c r="W589" i="1"/>
  <c r="W590" i="1"/>
  <c r="X590" i="1"/>
  <c r="X600" i="1"/>
  <c r="X605" i="1"/>
  <c r="W605" i="1"/>
  <c r="W606" i="1"/>
  <c r="X606" i="1"/>
  <c r="X616" i="1"/>
  <c r="X621" i="1"/>
  <c r="W621" i="1"/>
  <c r="W622" i="1"/>
  <c r="X622" i="1"/>
  <c r="X632" i="1"/>
  <c r="X637" i="1"/>
  <c r="W637" i="1"/>
  <c r="W638" i="1"/>
  <c r="X638" i="1"/>
  <c r="X648" i="1"/>
  <c r="X653" i="1"/>
  <c r="W653" i="1"/>
  <c r="W654" i="1"/>
  <c r="X654" i="1"/>
  <c r="X664" i="1"/>
  <c r="X669" i="1"/>
  <c r="W669" i="1"/>
  <c r="W670" i="1"/>
  <c r="X670" i="1"/>
  <c r="X680" i="1"/>
  <c r="X685" i="1"/>
  <c r="W685" i="1"/>
  <c r="W686" i="1"/>
  <c r="X686" i="1"/>
  <c r="W691" i="1"/>
  <c r="X691" i="1"/>
  <c r="W703" i="1"/>
  <c r="X703" i="1"/>
  <c r="Z709" i="1"/>
  <c r="V709" i="1"/>
  <c r="V722" i="1"/>
  <c r="Z722" i="1"/>
  <c r="X728" i="1"/>
  <c r="W728" i="1"/>
  <c r="V767" i="1"/>
  <c r="Z767" i="1"/>
  <c r="Z398" i="1"/>
  <c r="U403" i="1"/>
  <c r="W404" i="1"/>
  <c r="Z406" i="1"/>
  <c r="U411" i="1"/>
  <c r="W412" i="1"/>
  <c r="Z414" i="1"/>
  <c r="U419" i="1"/>
  <c r="W420" i="1"/>
  <c r="Z422" i="1"/>
  <c r="X464" i="1"/>
  <c r="X466" i="1"/>
  <c r="W466" i="1"/>
  <c r="W468" i="1"/>
  <c r="X472" i="1"/>
  <c r="X474" i="1"/>
  <c r="W474" i="1"/>
  <c r="W476" i="1"/>
  <c r="X480" i="1"/>
  <c r="X482" i="1"/>
  <c r="W482" i="1"/>
  <c r="X486" i="1"/>
  <c r="W486" i="1"/>
  <c r="X487" i="1"/>
  <c r="W487" i="1"/>
  <c r="Z489" i="1"/>
  <c r="X493" i="1"/>
  <c r="Z494" i="1"/>
  <c r="X496" i="1"/>
  <c r="W496" i="1"/>
  <c r="X498" i="1"/>
  <c r="Z499" i="1"/>
  <c r="V499" i="1"/>
  <c r="V500" i="1"/>
  <c r="Z500" i="1"/>
  <c r="W505" i="1"/>
  <c r="X505" i="1"/>
  <c r="Z512" i="1"/>
  <c r="W514" i="1"/>
  <c r="X518" i="1"/>
  <c r="W518" i="1"/>
  <c r="X519" i="1"/>
  <c r="W519" i="1"/>
  <c r="Z521" i="1"/>
  <c r="X525" i="1"/>
  <c r="Z526" i="1"/>
  <c r="X528" i="1"/>
  <c r="W528" i="1"/>
  <c r="X530" i="1"/>
  <c r="Z531" i="1"/>
  <c r="V531" i="1"/>
  <c r="V532" i="1"/>
  <c r="Z532" i="1"/>
  <c r="W537" i="1"/>
  <c r="X537" i="1"/>
  <c r="Z544" i="1"/>
  <c r="W546" i="1"/>
  <c r="X550" i="1"/>
  <c r="W550" i="1"/>
  <c r="X551" i="1"/>
  <c r="W551" i="1"/>
  <c r="X556" i="1"/>
  <c r="X561" i="1"/>
  <c r="W561" i="1"/>
  <c r="W562" i="1"/>
  <c r="X562" i="1"/>
  <c r="W564" i="1"/>
  <c r="X572" i="1"/>
  <c r="X577" i="1"/>
  <c r="W577" i="1"/>
  <c r="W578" i="1"/>
  <c r="X578" i="1"/>
  <c r="W580" i="1"/>
  <c r="X588" i="1"/>
  <c r="X593" i="1"/>
  <c r="W593" i="1"/>
  <c r="W594" i="1"/>
  <c r="X594" i="1"/>
  <c r="W596" i="1"/>
  <c r="X604" i="1"/>
  <c r="X609" i="1"/>
  <c r="W609" i="1"/>
  <c r="W610" i="1"/>
  <c r="X610" i="1"/>
  <c r="W612" i="1"/>
  <c r="X620" i="1"/>
  <c r="X625" i="1"/>
  <c r="W625" i="1"/>
  <c r="W626" i="1"/>
  <c r="X626" i="1"/>
  <c r="W628" i="1"/>
  <c r="X636" i="1"/>
  <c r="X641" i="1"/>
  <c r="W641" i="1"/>
  <c r="W642" i="1"/>
  <c r="X642" i="1"/>
  <c r="W644" i="1"/>
  <c r="X652" i="1"/>
  <c r="X657" i="1"/>
  <c r="W657" i="1"/>
  <c r="W658" i="1"/>
  <c r="X658" i="1"/>
  <c r="W660" i="1"/>
  <c r="X668" i="1"/>
  <c r="X673" i="1"/>
  <c r="W673" i="1"/>
  <c r="W674" i="1"/>
  <c r="X674" i="1"/>
  <c r="W676" i="1"/>
  <c r="X684" i="1"/>
  <c r="X689" i="1"/>
  <c r="W689" i="1"/>
  <c r="V690" i="1"/>
  <c r="Z690" i="1"/>
  <c r="Z691" i="1"/>
  <c r="X710" i="1"/>
  <c r="W710" i="1"/>
  <c r="V799" i="1"/>
  <c r="Z799" i="1"/>
  <c r="X700" i="1"/>
  <c r="Z701" i="1"/>
  <c r="V701" i="1"/>
  <c r="X702" i="1"/>
  <c r="Z712" i="1"/>
  <c r="X714" i="1"/>
  <c r="W714" i="1"/>
  <c r="U720" i="1"/>
  <c r="V720" i="1" s="1"/>
  <c r="U725" i="1"/>
  <c r="X732" i="1"/>
  <c r="W732" i="1"/>
  <c r="W735" i="1"/>
  <c r="X735" i="1"/>
  <c r="X740" i="1"/>
  <c r="W740" i="1"/>
  <c r="W743" i="1"/>
  <c r="X743" i="1"/>
  <c r="X748" i="1"/>
  <c r="W748" i="1"/>
  <c r="W751" i="1"/>
  <c r="X751" i="1"/>
  <c r="X756" i="1"/>
  <c r="W756" i="1"/>
  <c r="W759" i="1"/>
  <c r="X759" i="1"/>
  <c r="X764" i="1"/>
  <c r="W764" i="1"/>
  <c r="V768" i="1"/>
  <c r="Z768" i="1"/>
  <c r="V772" i="1"/>
  <c r="Z772" i="1"/>
  <c r="W779" i="1"/>
  <c r="X779" i="1"/>
  <c r="V781" i="1"/>
  <c r="Z781" i="1"/>
  <c r="V791" i="1"/>
  <c r="Z791" i="1"/>
  <c r="V800" i="1"/>
  <c r="Z800" i="1"/>
  <c r="V804" i="1"/>
  <c r="Z804" i="1"/>
  <c r="X822" i="1"/>
  <c r="W822" i="1"/>
  <c r="W826" i="1"/>
  <c r="X826" i="1"/>
  <c r="V832" i="1"/>
  <c r="Z832" i="1"/>
  <c r="Z858" i="1"/>
  <c r="V858" i="1"/>
  <c r="Z485" i="1"/>
  <c r="Z490" i="1"/>
  <c r="Z493" i="1"/>
  <c r="Z498" i="1"/>
  <c r="Z501" i="1"/>
  <c r="Z506" i="1"/>
  <c r="Z509" i="1"/>
  <c r="Z514" i="1"/>
  <c r="Z517" i="1"/>
  <c r="Z522" i="1"/>
  <c r="Z525" i="1"/>
  <c r="Z530" i="1"/>
  <c r="Z533" i="1"/>
  <c r="Z538" i="1"/>
  <c r="Z541" i="1"/>
  <c r="Z546" i="1"/>
  <c r="Z549" i="1"/>
  <c r="Z554" i="1"/>
  <c r="Z558" i="1"/>
  <c r="Z562" i="1"/>
  <c r="Z566" i="1"/>
  <c r="Z570" i="1"/>
  <c r="Z574" i="1"/>
  <c r="Z578" i="1"/>
  <c r="Z582" i="1"/>
  <c r="Z586" i="1"/>
  <c r="Z590" i="1"/>
  <c r="Z594" i="1"/>
  <c r="Z598" i="1"/>
  <c r="Z602" i="1"/>
  <c r="Z606" i="1"/>
  <c r="Z610" i="1"/>
  <c r="Z614" i="1"/>
  <c r="Z618" i="1"/>
  <c r="Z622" i="1"/>
  <c r="Z626" i="1"/>
  <c r="Z630" i="1"/>
  <c r="Z634" i="1"/>
  <c r="Z638" i="1"/>
  <c r="Z642" i="1"/>
  <c r="Z646" i="1"/>
  <c r="Z650" i="1"/>
  <c r="Z654" i="1"/>
  <c r="Z658" i="1"/>
  <c r="Z662" i="1"/>
  <c r="Z666" i="1"/>
  <c r="Z670" i="1"/>
  <c r="Z674" i="1"/>
  <c r="Z678" i="1"/>
  <c r="Z682" i="1"/>
  <c r="Z686" i="1"/>
  <c r="X692" i="1"/>
  <c r="Z693" i="1"/>
  <c r="V693" i="1"/>
  <c r="Z704" i="1"/>
  <c r="X706" i="1"/>
  <c r="W706" i="1"/>
  <c r="W715" i="1"/>
  <c r="X715" i="1"/>
  <c r="X724" i="1"/>
  <c r="Z730" i="1"/>
  <c r="Z762" i="1"/>
  <c r="W771" i="1"/>
  <c r="X771" i="1"/>
  <c r="V773" i="1"/>
  <c r="Z773" i="1"/>
  <c r="V783" i="1"/>
  <c r="Z783" i="1"/>
  <c r="V792" i="1"/>
  <c r="Z792" i="1"/>
  <c r="V796" i="1"/>
  <c r="Z796" i="1"/>
  <c r="W803" i="1"/>
  <c r="X803" i="1"/>
  <c r="V805" i="1"/>
  <c r="Z805" i="1"/>
  <c r="V809" i="1"/>
  <c r="Z809" i="1"/>
  <c r="W821" i="1"/>
  <c r="X82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631" i="1"/>
  <c r="U635" i="1"/>
  <c r="U639" i="1"/>
  <c r="U643" i="1"/>
  <c r="U647" i="1"/>
  <c r="U651" i="1"/>
  <c r="U655" i="1"/>
  <c r="U659" i="1"/>
  <c r="U663" i="1"/>
  <c r="U667" i="1"/>
  <c r="U671" i="1"/>
  <c r="U675" i="1"/>
  <c r="U679" i="1"/>
  <c r="U683" i="1"/>
  <c r="U687" i="1"/>
  <c r="W692" i="1"/>
  <c r="Z696" i="1"/>
  <c r="X698" i="1"/>
  <c r="W698" i="1"/>
  <c r="U704" i="1"/>
  <c r="V704" i="1" s="1"/>
  <c r="X716" i="1"/>
  <c r="Z717" i="1"/>
  <c r="V717" i="1"/>
  <c r="V718" i="1"/>
  <c r="X719" i="1"/>
  <c r="W724" i="1"/>
  <c r="X726" i="1"/>
  <c r="W727" i="1"/>
  <c r="X727" i="1"/>
  <c r="U729" i="1"/>
  <c r="V733" i="1"/>
  <c r="Z733" i="1"/>
  <c r="X734" i="1"/>
  <c r="W734" i="1"/>
  <c r="V736" i="1"/>
  <c r="Z736" i="1"/>
  <c r="V741" i="1"/>
  <c r="Z741" i="1"/>
  <c r="X742" i="1"/>
  <c r="W742" i="1"/>
  <c r="V744" i="1"/>
  <c r="Z744" i="1"/>
  <c r="V749" i="1"/>
  <c r="Z749" i="1"/>
  <c r="X750" i="1"/>
  <c r="W750" i="1"/>
  <c r="V752" i="1"/>
  <c r="Z752" i="1"/>
  <c r="V757" i="1"/>
  <c r="Z757" i="1"/>
  <c r="X758" i="1"/>
  <c r="W758" i="1"/>
  <c r="V760" i="1"/>
  <c r="Z760" i="1"/>
  <c r="V765" i="1"/>
  <c r="Z765" i="1"/>
  <c r="V775" i="1"/>
  <c r="Z775" i="1"/>
  <c r="V784" i="1"/>
  <c r="Z784" i="1"/>
  <c r="V788" i="1"/>
  <c r="Z788" i="1"/>
  <c r="W795" i="1"/>
  <c r="X795" i="1"/>
  <c r="V797" i="1"/>
  <c r="Z797" i="1"/>
  <c r="X807" i="1"/>
  <c r="W807" i="1"/>
  <c r="W842" i="1"/>
  <c r="X842" i="1"/>
  <c r="V848" i="1"/>
  <c r="Z848" i="1"/>
  <c r="X766" i="1"/>
  <c r="X774" i="1"/>
  <c r="X782" i="1"/>
  <c r="X790" i="1"/>
  <c r="Z794" i="1"/>
  <c r="X798" i="1"/>
  <c r="X806" i="1"/>
  <c r="X814" i="1"/>
  <c r="W814" i="1"/>
  <c r="X815" i="1"/>
  <c r="W815" i="1"/>
  <c r="Z822" i="1"/>
  <c r="V836" i="1"/>
  <c r="Z836" i="1"/>
  <c r="V852" i="1"/>
  <c r="Z852" i="1"/>
  <c r="X861" i="1"/>
  <c r="W861" i="1"/>
  <c r="X866" i="1"/>
  <c r="W866" i="1"/>
  <c r="W872" i="1"/>
  <c r="X872" i="1"/>
  <c r="V875" i="1"/>
  <c r="Z875" i="1"/>
  <c r="W880" i="1"/>
  <c r="X880" i="1"/>
  <c r="X892" i="1"/>
  <c r="W892" i="1"/>
  <c r="X978" i="1"/>
  <c r="W978" i="1"/>
  <c r="W1037" i="1"/>
  <c r="X1037" i="1"/>
  <c r="V1064" i="1"/>
  <c r="Z1064" i="1"/>
  <c r="Z724" i="1"/>
  <c r="Z726" i="1"/>
  <c r="Z728" i="1"/>
  <c r="U730" i="1"/>
  <c r="V730" i="1" s="1"/>
  <c r="U738" i="1"/>
  <c r="V738" i="1" s="1"/>
  <c r="U746" i="1"/>
  <c r="V746" i="1" s="1"/>
  <c r="U754" i="1"/>
  <c r="V754" i="1" s="1"/>
  <c r="U762" i="1"/>
  <c r="V762" i="1" s="1"/>
  <c r="W766" i="1"/>
  <c r="U770" i="1"/>
  <c r="V770" i="1" s="1"/>
  <c r="W774" i="1"/>
  <c r="U778" i="1"/>
  <c r="V778" i="1" s="1"/>
  <c r="W782" i="1"/>
  <c r="U786" i="1"/>
  <c r="V786" i="1" s="1"/>
  <c r="W790" i="1"/>
  <c r="U794" i="1"/>
  <c r="V794" i="1" s="1"/>
  <c r="W798" i="1"/>
  <c r="U802" i="1"/>
  <c r="V802" i="1" s="1"/>
  <c r="W806" i="1"/>
  <c r="X813" i="1"/>
  <c r="Z814" i="1"/>
  <c r="X816" i="1"/>
  <c r="W816" i="1"/>
  <c r="X818" i="1"/>
  <c r="Z819" i="1"/>
  <c r="V819" i="1"/>
  <c r="V820" i="1"/>
  <c r="Z820" i="1"/>
  <c r="V824" i="1"/>
  <c r="Z824" i="1"/>
  <c r="X830" i="1"/>
  <c r="V840" i="1"/>
  <c r="Z840" i="1"/>
  <c r="X846" i="1"/>
  <c r="V856" i="1"/>
  <c r="Z856" i="1"/>
  <c r="W871" i="1"/>
  <c r="X871" i="1"/>
  <c r="Z882" i="1"/>
  <c r="V882" i="1"/>
  <c r="X914" i="1"/>
  <c r="W914" i="1"/>
  <c r="Z950" i="1"/>
  <c r="V950" i="1"/>
  <c r="W952" i="1"/>
  <c r="X952" i="1"/>
  <c r="X1058" i="1"/>
  <c r="W1058" i="1"/>
  <c r="Z692" i="1"/>
  <c r="U697" i="1"/>
  <c r="Z700" i="1"/>
  <c r="U705" i="1"/>
  <c r="Z708" i="1"/>
  <c r="U713" i="1"/>
  <c r="Z716" i="1"/>
  <c r="U721" i="1"/>
  <c r="Z734" i="1"/>
  <c r="Z742" i="1"/>
  <c r="Z750" i="1"/>
  <c r="Z758" i="1"/>
  <c r="Z766" i="1"/>
  <c r="Z774" i="1"/>
  <c r="Z782" i="1"/>
  <c r="Z790" i="1"/>
  <c r="Z798" i="1"/>
  <c r="Z806" i="1"/>
  <c r="X808" i="1"/>
  <c r="W808" i="1"/>
  <c r="X810" i="1"/>
  <c r="Z811" i="1"/>
  <c r="V811" i="1"/>
  <c r="V812" i="1"/>
  <c r="Z812" i="1"/>
  <c r="W817" i="1"/>
  <c r="X817" i="1"/>
  <c r="V828" i="1"/>
  <c r="Z828" i="1"/>
  <c r="V844" i="1"/>
  <c r="Z844" i="1"/>
  <c r="Z877" i="1"/>
  <c r="V877" i="1"/>
  <c r="V891" i="1"/>
  <c r="Z891" i="1"/>
  <c r="W899" i="1"/>
  <c r="X899" i="1"/>
  <c r="X900" i="1"/>
  <c r="W959" i="1"/>
  <c r="X959" i="1"/>
  <c r="X998" i="1"/>
  <c r="W998" i="1"/>
  <c r="X1026" i="1"/>
  <c r="W1026" i="1"/>
  <c r="Z826" i="1"/>
  <c r="Z830" i="1"/>
  <c r="Z834" i="1"/>
  <c r="Z838" i="1"/>
  <c r="Z842" i="1"/>
  <c r="Z846" i="1"/>
  <c r="Z850" i="1"/>
  <c r="Z854" i="1"/>
  <c r="Z859" i="1"/>
  <c r="Z861" i="1"/>
  <c r="X862" i="1"/>
  <c r="W863" i="1"/>
  <c r="X863" i="1"/>
  <c r="U893" i="1"/>
  <c r="Z914" i="1"/>
  <c r="X932" i="1"/>
  <c r="W932" i="1"/>
  <c r="W939" i="1"/>
  <c r="X939" i="1"/>
  <c r="V947" i="1"/>
  <c r="Z947" i="1"/>
  <c r="W955" i="1"/>
  <c r="X955" i="1"/>
  <c r="Z965" i="1"/>
  <c r="V965" i="1"/>
  <c r="Z978" i="1"/>
  <c r="X996" i="1"/>
  <c r="W996" i="1"/>
  <c r="W1003" i="1"/>
  <c r="X1003" i="1"/>
  <c r="W1013" i="1"/>
  <c r="X1013" i="1"/>
  <c r="V1016" i="1"/>
  <c r="Z1016" i="1"/>
  <c r="V1025" i="1"/>
  <c r="Z1025" i="1"/>
  <c r="Z1028" i="1"/>
  <c r="V1028" i="1"/>
  <c r="W1045" i="1"/>
  <c r="X1045" i="1"/>
  <c r="V1048" i="1"/>
  <c r="Z1048" i="1"/>
  <c r="W1057" i="1"/>
  <c r="X1057" i="1"/>
  <c r="Z1060" i="1"/>
  <c r="V1060" i="1"/>
  <c r="Z1121" i="1"/>
  <c r="V1121" i="1"/>
  <c r="W1128" i="1"/>
  <c r="X1128" i="1"/>
  <c r="X1131" i="1"/>
  <c r="W1131" i="1"/>
  <c r="W1136" i="1"/>
  <c r="X1136" i="1"/>
  <c r="X1140" i="1"/>
  <c r="W1140" i="1"/>
  <c r="Z810" i="1"/>
  <c r="Z813" i="1"/>
  <c r="Z818" i="1"/>
  <c r="Z821" i="1"/>
  <c r="Z823" i="1"/>
  <c r="V823" i="1"/>
  <c r="X825" i="1"/>
  <c r="W825" i="1"/>
  <c r="Z827" i="1"/>
  <c r="V827" i="1"/>
  <c r="X829" i="1"/>
  <c r="W829" i="1"/>
  <c r="Z831" i="1"/>
  <c r="V831" i="1"/>
  <c r="X833" i="1"/>
  <c r="W833" i="1"/>
  <c r="Z835" i="1"/>
  <c r="V835" i="1"/>
  <c r="X837" i="1"/>
  <c r="W837" i="1"/>
  <c r="Z839" i="1"/>
  <c r="V839" i="1"/>
  <c r="X841" i="1"/>
  <c r="W841" i="1"/>
  <c r="Z843" i="1"/>
  <c r="V843" i="1"/>
  <c r="X845" i="1"/>
  <c r="W845" i="1"/>
  <c r="Z847" i="1"/>
  <c r="V847" i="1"/>
  <c r="X849" i="1"/>
  <c r="W849" i="1"/>
  <c r="Z851" i="1"/>
  <c r="V851" i="1"/>
  <c r="X853" i="1"/>
  <c r="W853" i="1"/>
  <c r="Z855" i="1"/>
  <c r="V855" i="1"/>
  <c r="X857" i="1"/>
  <c r="W857" i="1"/>
  <c r="X859" i="1"/>
  <c r="W867" i="1"/>
  <c r="X867" i="1"/>
  <c r="X868" i="1"/>
  <c r="W868" i="1"/>
  <c r="X870" i="1"/>
  <c r="W870" i="1"/>
  <c r="X878" i="1"/>
  <c r="W879" i="1"/>
  <c r="X879" i="1"/>
  <c r="W888" i="1"/>
  <c r="X888" i="1"/>
  <c r="X898" i="1"/>
  <c r="W898" i="1"/>
  <c r="X902" i="1"/>
  <c r="W902" i="1"/>
  <c r="W904" i="1"/>
  <c r="X904" i="1"/>
  <c r="X908" i="1"/>
  <c r="Z909" i="1"/>
  <c r="V909" i="1"/>
  <c r="W911" i="1"/>
  <c r="X911" i="1"/>
  <c r="Z918" i="1"/>
  <c r="V918" i="1"/>
  <c r="W920" i="1"/>
  <c r="X920" i="1"/>
  <c r="W927" i="1"/>
  <c r="X927" i="1"/>
  <c r="X946" i="1"/>
  <c r="W946" i="1"/>
  <c r="Z955" i="1"/>
  <c r="X966" i="1"/>
  <c r="W966" i="1"/>
  <c r="Z982" i="1"/>
  <c r="V982" i="1"/>
  <c r="W984" i="1"/>
  <c r="X984" i="1"/>
  <c r="W991" i="1"/>
  <c r="X991" i="1"/>
  <c r="X1010" i="1"/>
  <c r="W1010" i="1"/>
  <c r="W1021" i="1"/>
  <c r="X1021" i="1"/>
  <c r="X1042" i="1"/>
  <c r="W1042" i="1"/>
  <c r="W1053" i="1"/>
  <c r="X1053" i="1"/>
  <c r="X1074" i="1"/>
  <c r="W1074" i="1"/>
  <c r="X1085" i="1"/>
  <c r="W1085" i="1"/>
  <c r="X1101" i="1"/>
  <c r="W1101" i="1"/>
  <c r="W878" i="1"/>
  <c r="Z879" i="1"/>
  <c r="Z880" i="1"/>
  <c r="W883" i="1"/>
  <c r="X883" i="1"/>
  <c r="X884" i="1"/>
  <c r="W884" i="1"/>
  <c r="X886" i="1"/>
  <c r="W886" i="1"/>
  <c r="X894" i="1"/>
  <c r="W895" i="1"/>
  <c r="X895" i="1"/>
  <c r="X896" i="1"/>
  <c r="W903" i="1"/>
  <c r="X903" i="1"/>
  <c r="W907" i="1"/>
  <c r="X907" i="1"/>
  <c r="X910" i="1"/>
  <c r="W910" i="1"/>
  <c r="V915" i="1"/>
  <c r="Z915" i="1"/>
  <c r="W923" i="1"/>
  <c r="X923" i="1"/>
  <c r="Z933" i="1"/>
  <c r="V933" i="1"/>
  <c r="Z939" i="1"/>
  <c r="Z946" i="1"/>
  <c r="X964" i="1"/>
  <c r="W964" i="1"/>
  <c r="W971" i="1"/>
  <c r="X971" i="1"/>
  <c r="V979" i="1"/>
  <c r="Z979" i="1"/>
  <c r="W987" i="1"/>
  <c r="X987" i="1"/>
  <c r="Z997" i="1"/>
  <c r="V997" i="1"/>
  <c r="Z1003" i="1"/>
  <c r="Z1012" i="1"/>
  <c r="V1012" i="1"/>
  <c r="W1029" i="1"/>
  <c r="X1029" i="1"/>
  <c r="V1032" i="1"/>
  <c r="Z1032" i="1"/>
  <c r="V1041" i="1"/>
  <c r="Z1041" i="1"/>
  <c r="Z1044" i="1"/>
  <c r="V1044" i="1"/>
  <c r="W1061" i="1"/>
  <c r="X1061" i="1"/>
  <c r="W1073" i="1"/>
  <c r="X1073" i="1"/>
  <c r="X924" i="1"/>
  <c r="Z925" i="1"/>
  <c r="V925" i="1"/>
  <c r="X926" i="1"/>
  <c r="X938" i="1"/>
  <c r="W938" i="1"/>
  <c r="X956" i="1"/>
  <c r="Z957" i="1"/>
  <c r="V957" i="1"/>
  <c r="X958" i="1"/>
  <c r="X970" i="1"/>
  <c r="W970" i="1"/>
  <c r="X988" i="1"/>
  <c r="Z989" i="1"/>
  <c r="V989" i="1"/>
  <c r="X990" i="1"/>
  <c r="X1002" i="1"/>
  <c r="W1002" i="1"/>
  <c r="Z1010" i="1"/>
  <c r="X1011" i="1"/>
  <c r="Z1026" i="1"/>
  <c r="X1027" i="1"/>
  <c r="Z1042" i="1"/>
  <c r="X1043" i="1"/>
  <c r="Z1058" i="1"/>
  <c r="X1059" i="1"/>
  <c r="X1080" i="1"/>
  <c r="W1080" i="1"/>
  <c r="V1084" i="1"/>
  <c r="Z1084" i="1"/>
  <c r="X1086" i="1"/>
  <c r="W1086" i="1"/>
  <c r="V1095" i="1"/>
  <c r="Z1095" i="1"/>
  <c r="V1096" i="1"/>
  <c r="Z1096" i="1"/>
  <c r="V1100" i="1"/>
  <c r="Z1100" i="1"/>
  <c r="X1102" i="1"/>
  <c r="W1102" i="1"/>
  <c r="V1111" i="1"/>
  <c r="Z1111" i="1"/>
  <c r="V1112" i="1"/>
  <c r="Z1112" i="1"/>
  <c r="V1116" i="1"/>
  <c r="Z1116" i="1"/>
  <c r="Z1125" i="1"/>
  <c r="V1125" i="1"/>
  <c r="X1127" i="1"/>
  <c r="W1127" i="1"/>
  <c r="Z1128" i="1"/>
  <c r="Z1133" i="1"/>
  <c r="V1133" i="1"/>
  <c r="X1135" i="1"/>
  <c r="W1135" i="1"/>
  <c r="Z1136" i="1"/>
  <c r="Z1138" i="1"/>
  <c r="V1138" i="1"/>
  <c r="W1173" i="1"/>
  <c r="X1173" i="1"/>
  <c r="Z862" i="1"/>
  <c r="U869" i="1"/>
  <c r="Z871" i="1"/>
  <c r="Z878" i="1"/>
  <c r="U885" i="1"/>
  <c r="Z887" i="1"/>
  <c r="Z894" i="1"/>
  <c r="W900" i="1"/>
  <c r="U901" i="1"/>
  <c r="Z903" i="1"/>
  <c r="Z910" i="1"/>
  <c r="X916" i="1"/>
  <c r="Z917" i="1"/>
  <c r="V917" i="1"/>
  <c r="X919" i="1"/>
  <c r="W924" i="1"/>
  <c r="W926" i="1"/>
  <c r="X930" i="1"/>
  <c r="W930" i="1"/>
  <c r="U936" i="1"/>
  <c r="V936" i="1" s="1"/>
  <c r="X948" i="1"/>
  <c r="Z949" i="1"/>
  <c r="V949" i="1"/>
  <c r="X951" i="1"/>
  <c r="W956" i="1"/>
  <c r="W958" i="1"/>
  <c r="Z960" i="1"/>
  <c r="X962" i="1"/>
  <c r="W962" i="1"/>
  <c r="U968" i="1"/>
  <c r="V968" i="1" s="1"/>
  <c r="X980" i="1"/>
  <c r="Z981" i="1"/>
  <c r="V981" i="1"/>
  <c r="X983" i="1"/>
  <c r="W988" i="1"/>
  <c r="W990" i="1"/>
  <c r="Z992" i="1"/>
  <c r="X994" i="1"/>
  <c r="W994" i="1"/>
  <c r="U1000" i="1"/>
  <c r="V1000" i="1" s="1"/>
  <c r="W1011" i="1"/>
  <c r="Z1014" i="1"/>
  <c r="V1017" i="1"/>
  <c r="Z1017" i="1"/>
  <c r="X1018" i="1"/>
  <c r="W1018" i="1"/>
  <c r="X1024" i="1"/>
  <c r="W1024" i="1"/>
  <c r="W1027" i="1"/>
  <c r="Z1030" i="1"/>
  <c r="V1033" i="1"/>
  <c r="Z1033" i="1"/>
  <c r="X1034" i="1"/>
  <c r="W1034" i="1"/>
  <c r="X1040" i="1"/>
  <c r="W1040" i="1"/>
  <c r="W1043" i="1"/>
  <c r="Z1046" i="1"/>
  <c r="V1049" i="1"/>
  <c r="Z1049" i="1"/>
  <c r="X1050" i="1"/>
  <c r="W1050" i="1"/>
  <c r="X1056" i="1"/>
  <c r="W1056" i="1"/>
  <c r="Z1057" i="1"/>
  <c r="W1059" i="1"/>
  <c r="Z1062" i="1"/>
  <c r="X1063" i="1"/>
  <c r="X1066" i="1"/>
  <c r="W1066" i="1"/>
  <c r="X1068" i="1"/>
  <c r="W1068" i="1"/>
  <c r="X1076" i="1"/>
  <c r="W1076" i="1"/>
  <c r="Z1079" i="1"/>
  <c r="V1079" i="1"/>
  <c r="X1167" i="1"/>
  <c r="W1167" i="1"/>
  <c r="Z872" i="1"/>
  <c r="X874" i="1"/>
  <c r="W874" i="1"/>
  <c r="Z888" i="1"/>
  <c r="X890" i="1"/>
  <c r="W890" i="1"/>
  <c r="Z904" i="1"/>
  <c r="X906" i="1"/>
  <c r="W906" i="1"/>
  <c r="X912" i="1"/>
  <c r="Z920" i="1"/>
  <c r="X922" i="1"/>
  <c r="W922" i="1"/>
  <c r="U928" i="1"/>
  <c r="V928" i="1" s="1"/>
  <c r="W931" i="1"/>
  <c r="X931" i="1"/>
  <c r="Z938" i="1"/>
  <c r="X940" i="1"/>
  <c r="Z941" i="1"/>
  <c r="V941" i="1"/>
  <c r="V942" i="1"/>
  <c r="X944" i="1"/>
  <c r="Z952" i="1"/>
  <c r="X954" i="1"/>
  <c r="W954" i="1"/>
  <c r="U960" i="1"/>
  <c r="V960" i="1" s="1"/>
  <c r="W963" i="1"/>
  <c r="X963" i="1"/>
  <c r="Z970" i="1"/>
  <c r="X972" i="1"/>
  <c r="Z973" i="1"/>
  <c r="V973" i="1"/>
  <c r="V974" i="1"/>
  <c r="X976" i="1"/>
  <c r="Z984" i="1"/>
  <c r="X986" i="1"/>
  <c r="W986" i="1"/>
  <c r="U992" i="1"/>
  <c r="V992" i="1" s="1"/>
  <c r="W995" i="1"/>
  <c r="X995" i="1"/>
  <c r="Z1002" i="1"/>
  <c r="X1004" i="1"/>
  <c r="Z1005" i="1"/>
  <c r="V1005" i="1"/>
  <c r="V1006" i="1"/>
  <c r="X1008" i="1"/>
  <c r="X1019" i="1"/>
  <c r="X1020" i="1"/>
  <c r="W1020" i="1"/>
  <c r="X1022" i="1"/>
  <c r="X1035" i="1"/>
  <c r="X1036" i="1"/>
  <c r="W1036" i="1"/>
  <c r="X1038" i="1"/>
  <c r="X1051" i="1"/>
  <c r="X1052" i="1"/>
  <c r="W1052" i="1"/>
  <c r="X1054" i="1"/>
  <c r="X1067" i="1"/>
  <c r="W1069" i="1"/>
  <c r="X1069" i="1"/>
  <c r="X1078" i="1"/>
  <c r="W1078" i="1"/>
  <c r="Z1080" i="1"/>
  <c r="X1091" i="1"/>
  <c r="W1091" i="1"/>
  <c r="W1092" i="1"/>
  <c r="X1092" i="1"/>
  <c r="X1107" i="1"/>
  <c r="W1107" i="1"/>
  <c r="W1108" i="1"/>
  <c r="X1108" i="1"/>
  <c r="U1015" i="1"/>
  <c r="U1023" i="1"/>
  <c r="U1031" i="1"/>
  <c r="U1039" i="1"/>
  <c r="U1047" i="1"/>
  <c r="U1055" i="1"/>
  <c r="Z1073" i="1"/>
  <c r="Z1074" i="1"/>
  <c r="X1075" i="1"/>
  <c r="X1083" i="1"/>
  <c r="Z1085" i="1"/>
  <c r="X1087" i="1"/>
  <c r="W1087" i="1"/>
  <c r="X1093" i="1"/>
  <c r="X1099" i="1"/>
  <c r="Z1101" i="1"/>
  <c r="X1103" i="1"/>
  <c r="W1103" i="1"/>
  <c r="X1109" i="1"/>
  <c r="X1115" i="1"/>
  <c r="X1155" i="1"/>
  <c r="W1155" i="1"/>
  <c r="Z1166" i="1"/>
  <c r="V1166" i="1"/>
  <c r="X1171" i="1"/>
  <c r="W1171" i="1"/>
  <c r="U865" i="1"/>
  <c r="Z868" i="1"/>
  <c r="U873" i="1"/>
  <c r="Z876" i="1"/>
  <c r="U881" i="1"/>
  <c r="Z884" i="1"/>
  <c r="U889" i="1"/>
  <c r="Z892" i="1"/>
  <c r="U897" i="1"/>
  <c r="Z900" i="1"/>
  <c r="U905" i="1"/>
  <c r="Z908" i="1"/>
  <c r="U913" i="1"/>
  <c r="Z916" i="1"/>
  <c r="U921" i="1"/>
  <c r="Z924" i="1"/>
  <c r="U929" i="1"/>
  <c r="Z932" i="1"/>
  <c r="U937" i="1"/>
  <c r="Z940" i="1"/>
  <c r="U945" i="1"/>
  <c r="Z948" i="1"/>
  <c r="U953" i="1"/>
  <c r="Z956" i="1"/>
  <c r="U961" i="1"/>
  <c r="Z964" i="1"/>
  <c r="U969" i="1"/>
  <c r="Z972" i="1"/>
  <c r="U977" i="1"/>
  <c r="Z980" i="1"/>
  <c r="U985" i="1"/>
  <c r="Z988" i="1"/>
  <c r="U993" i="1"/>
  <c r="Z996" i="1"/>
  <c r="U1001" i="1"/>
  <c r="Z1004" i="1"/>
  <c r="U1009" i="1"/>
  <c r="U1071" i="1"/>
  <c r="X1072" i="1"/>
  <c r="W1075" i="1"/>
  <c r="X1081" i="1"/>
  <c r="W1088" i="1"/>
  <c r="X1088" i="1"/>
  <c r="Z1091" i="1"/>
  <c r="X1094" i="1"/>
  <c r="W1094" i="1"/>
  <c r="W1104" i="1"/>
  <c r="X1104" i="1"/>
  <c r="Z1107" i="1"/>
  <c r="X1110" i="1"/>
  <c r="W1110" i="1"/>
  <c r="W1132" i="1"/>
  <c r="X1132" i="1"/>
  <c r="X1160" i="1"/>
  <c r="W1160" i="1"/>
  <c r="Z1165" i="1"/>
  <c r="V1165" i="1"/>
  <c r="Z1070" i="1"/>
  <c r="Z1078" i="1"/>
  <c r="Z1089" i="1"/>
  <c r="Z1097" i="1"/>
  <c r="Z1105" i="1"/>
  <c r="Z1113" i="1"/>
  <c r="W1120" i="1"/>
  <c r="X1120" i="1"/>
  <c r="X1122" i="1"/>
  <c r="X1123" i="1"/>
  <c r="W1123" i="1"/>
  <c r="W1124" i="1"/>
  <c r="X1124" i="1"/>
  <c r="Z1135" i="1"/>
  <c r="Z1137" i="1"/>
  <c r="V1137" i="1"/>
  <c r="Z1142" i="1"/>
  <c r="V1142" i="1"/>
  <c r="X1143" i="1"/>
  <c r="W1143" i="1"/>
  <c r="Z1154" i="1"/>
  <c r="V1154" i="1"/>
  <c r="X1156" i="1"/>
  <c r="W1156" i="1"/>
  <c r="X1164" i="1"/>
  <c r="W1164" i="1"/>
  <c r="Z1170" i="1"/>
  <c r="V1170" i="1"/>
  <c r="X1172" i="1"/>
  <c r="W1172" i="1"/>
  <c r="U1082" i="1"/>
  <c r="U1090" i="1"/>
  <c r="U1098" i="1"/>
  <c r="U1106" i="1"/>
  <c r="U1114" i="1"/>
  <c r="X1119" i="1"/>
  <c r="W1119" i="1"/>
  <c r="Z1120" i="1"/>
  <c r="W1122" i="1"/>
  <c r="Z1124" i="1"/>
  <c r="X1126" i="1"/>
  <c r="X1130" i="1"/>
  <c r="W1130" i="1"/>
  <c r="X1148" i="1"/>
  <c r="W1148" i="1"/>
  <c r="Z1153" i="1"/>
  <c r="V1153" i="1"/>
  <c r="U1117" i="1"/>
  <c r="X1118" i="1"/>
  <c r="U1129" i="1"/>
  <c r="Z1131" i="1"/>
  <c r="Z1132" i="1"/>
  <c r="X1134" i="1"/>
  <c r="X1139" i="1"/>
  <c r="W1139" i="1"/>
  <c r="X1144" i="1"/>
  <c r="W1144" i="1"/>
  <c r="Z1150" i="1"/>
  <c r="V1150" i="1"/>
  <c r="X1151" i="1"/>
  <c r="W1151" i="1"/>
  <c r="U1157" i="1"/>
  <c r="V1157" i="1" s="1"/>
  <c r="Z1158" i="1"/>
  <c r="V1158" i="1"/>
  <c r="X1159" i="1"/>
  <c r="W1159" i="1"/>
  <c r="Z1164" i="1"/>
  <c r="U1169" i="1"/>
  <c r="Z1140" i="1"/>
  <c r="Z1141" i="1"/>
  <c r="U1145" i="1"/>
  <c r="V1145" i="1" s="1"/>
  <c r="Z1146" i="1"/>
  <c r="V1146" i="1"/>
  <c r="X1147" i="1"/>
  <c r="W1147" i="1"/>
  <c r="X1152" i="1"/>
  <c r="W1152" i="1"/>
  <c r="Z1156" i="1"/>
  <c r="Z1157" i="1"/>
  <c r="U1161" i="1"/>
  <c r="Z1162" i="1"/>
  <c r="V1162" i="1"/>
  <c r="X1163" i="1"/>
  <c r="W1163" i="1"/>
  <c r="X1168" i="1"/>
  <c r="W1168" i="1"/>
  <c r="Z1172" i="1"/>
  <c r="Z1173" i="1"/>
  <c r="X181" i="3" l="1"/>
  <c r="W181" i="3"/>
  <c r="X117" i="3"/>
  <c r="W117" i="3"/>
  <c r="X109" i="3"/>
  <c r="W109" i="3"/>
  <c r="X13" i="3"/>
  <c r="W13" i="3"/>
  <c r="Z1094" i="3"/>
  <c r="V1094" i="3"/>
  <c r="X1124" i="3"/>
  <c r="W1124" i="3"/>
  <c r="Z1098" i="3"/>
  <c r="V1098" i="3"/>
  <c r="Z1082" i="3"/>
  <c r="V1082" i="3"/>
  <c r="Z1066" i="3"/>
  <c r="V1066" i="3"/>
  <c r="W1121" i="3"/>
  <c r="X1121" i="3"/>
  <c r="V1038" i="3"/>
  <c r="Z1038" i="3"/>
  <c r="Z1010" i="3"/>
  <c r="V1010" i="3"/>
  <c r="Z978" i="3"/>
  <c r="V978" i="3"/>
  <c r="V931" i="3"/>
  <c r="Z931" i="3"/>
  <c r="V899" i="3"/>
  <c r="Z899" i="3"/>
  <c r="Z742" i="3"/>
  <c r="V742" i="3"/>
  <c r="Z678" i="3"/>
  <c r="V678" i="3"/>
  <c r="Z598" i="3"/>
  <c r="V598" i="3"/>
  <c r="Z566" i="3"/>
  <c r="V566" i="3"/>
  <c r="Z534" i="3"/>
  <c r="V534" i="3"/>
  <c r="Z502" i="3"/>
  <c r="V502" i="3"/>
  <c r="Z470" i="3"/>
  <c r="V470" i="3"/>
  <c r="Z438" i="3"/>
  <c r="V438" i="3"/>
  <c r="X987" i="3"/>
  <c r="W987" i="3"/>
  <c r="W958" i="3"/>
  <c r="X958" i="3"/>
  <c r="W950" i="3"/>
  <c r="X950" i="3"/>
  <c r="Z416" i="3"/>
  <c r="V416" i="3"/>
  <c r="Z400" i="3"/>
  <c r="V400" i="3"/>
  <c r="Z384" i="3"/>
  <c r="V384" i="3"/>
  <c r="Z368" i="3"/>
  <c r="V368" i="3"/>
  <c r="Z352" i="3"/>
  <c r="V352" i="3"/>
  <c r="Z336" i="3"/>
  <c r="V336" i="3"/>
  <c r="W716" i="3"/>
  <c r="X716" i="3"/>
  <c r="W652" i="3"/>
  <c r="X652" i="3"/>
  <c r="X967" i="3"/>
  <c r="W967" i="3"/>
  <c r="Z304" i="3"/>
  <c r="V304" i="3"/>
  <c r="W284" i="3"/>
  <c r="X284" i="3"/>
  <c r="W268" i="3"/>
  <c r="X268" i="3"/>
  <c r="X236" i="3"/>
  <c r="W236" i="3"/>
  <c r="X204" i="3"/>
  <c r="W204" i="3"/>
  <c r="X172" i="3"/>
  <c r="W172" i="3"/>
  <c r="Z152" i="3"/>
  <c r="V152" i="3"/>
  <c r="W140" i="3"/>
  <c r="X140" i="3"/>
  <c r="Z120" i="3"/>
  <c r="V120" i="3"/>
  <c r="W108" i="3"/>
  <c r="X108" i="3"/>
  <c r="Z88" i="3"/>
  <c r="V88" i="3"/>
  <c r="W76" i="3"/>
  <c r="X76" i="3"/>
  <c r="Z56" i="3"/>
  <c r="V56" i="3"/>
  <c r="X44" i="3"/>
  <c r="W44" i="3"/>
  <c r="Z24" i="3"/>
  <c r="V24" i="3"/>
  <c r="X12" i="3"/>
  <c r="W12" i="3"/>
  <c r="W588" i="3"/>
  <c r="X588" i="3"/>
  <c r="W520" i="3"/>
  <c r="X520" i="3"/>
  <c r="W460" i="3"/>
  <c r="X460" i="3"/>
  <c r="W909" i="3"/>
  <c r="X909" i="3"/>
  <c r="W508" i="3"/>
  <c r="X508" i="3"/>
  <c r="W476" i="3"/>
  <c r="X476" i="3"/>
  <c r="W444" i="3"/>
  <c r="X444" i="3"/>
  <c r="W732" i="3"/>
  <c r="X732" i="3"/>
  <c r="W428" i="3"/>
  <c r="X428" i="3"/>
  <c r="Z1086" i="3"/>
  <c r="V1086" i="3"/>
  <c r="Z1070" i="3"/>
  <c r="V1070" i="3"/>
  <c r="Z1054" i="3"/>
  <c r="V1054" i="3"/>
  <c r="V1042" i="3"/>
  <c r="Z1042" i="3"/>
  <c r="X1122" i="3"/>
  <c r="W1122" i="3"/>
  <c r="V1022" i="3"/>
  <c r="Z1022" i="3"/>
  <c r="Z1002" i="3"/>
  <c r="V1002" i="3"/>
  <c r="W1046" i="3"/>
  <c r="X1046" i="3"/>
  <c r="W969" i="3"/>
  <c r="X969" i="3"/>
  <c r="V939" i="3"/>
  <c r="Z939" i="3"/>
  <c r="V907" i="3"/>
  <c r="Z907" i="3"/>
  <c r="W1040" i="3"/>
  <c r="X1040" i="3"/>
  <c r="X990" i="3"/>
  <c r="W990" i="3"/>
  <c r="W953" i="3"/>
  <c r="X953" i="3"/>
  <c r="W954" i="3"/>
  <c r="X954" i="3"/>
  <c r="X1014" i="3"/>
  <c r="W1014" i="3"/>
  <c r="X1006" i="3"/>
  <c r="W1006" i="3"/>
  <c r="X971" i="3"/>
  <c r="W971" i="3"/>
  <c r="Z694" i="3"/>
  <c r="V694" i="3"/>
  <c r="V606" i="3"/>
  <c r="Z606" i="3"/>
  <c r="V574" i="3"/>
  <c r="Z574" i="3"/>
  <c r="V542" i="3"/>
  <c r="Z542" i="3"/>
  <c r="V510" i="3"/>
  <c r="Z510" i="3"/>
  <c r="V478" i="3"/>
  <c r="Z478" i="3"/>
  <c r="V446" i="3"/>
  <c r="Z446" i="3"/>
  <c r="X974" i="3"/>
  <c r="W974" i="3"/>
  <c r="X951" i="3"/>
  <c r="W951" i="3"/>
  <c r="W925" i="3"/>
  <c r="X925" i="3"/>
  <c r="Z1078" i="3"/>
  <c r="V1078" i="3"/>
  <c r="Z1062" i="3"/>
  <c r="V1062" i="3"/>
  <c r="V1034" i="3"/>
  <c r="Z1034" i="3"/>
  <c r="V1030" i="3"/>
  <c r="Z1030" i="3"/>
  <c r="X1118" i="3"/>
  <c r="W1118" i="3"/>
  <c r="W1018" i="3"/>
  <c r="X1018" i="3"/>
  <c r="Z986" i="3"/>
  <c r="V986" i="3"/>
  <c r="Z923" i="3"/>
  <c r="V923" i="3"/>
  <c r="Z891" i="3"/>
  <c r="V891" i="3"/>
  <c r="W1032" i="3"/>
  <c r="X1032" i="3"/>
  <c r="X1007" i="3"/>
  <c r="W1007" i="3"/>
  <c r="Z969" i="3"/>
  <c r="Z726" i="3"/>
  <c r="V726" i="3"/>
  <c r="Z662" i="3"/>
  <c r="V662" i="3"/>
  <c r="V590" i="3"/>
  <c r="Z590" i="3"/>
  <c r="V558" i="3"/>
  <c r="Z558" i="3"/>
  <c r="V526" i="3"/>
  <c r="Z526" i="3"/>
  <c r="V494" i="3"/>
  <c r="Z494" i="3"/>
  <c r="V462" i="3"/>
  <c r="Z462" i="3"/>
  <c r="V436" i="3"/>
  <c r="Z436" i="3"/>
  <c r="W1036" i="3"/>
  <c r="X1036" i="3"/>
  <c r="X998" i="3"/>
  <c r="W998" i="3"/>
  <c r="X975" i="3"/>
  <c r="W975" i="3"/>
  <c r="W893" i="3"/>
  <c r="X893" i="3"/>
  <c r="W684" i="3"/>
  <c r="X684" i="3"/>
  <c r="W638" i="3"/>
  <c r="X638" i="3"/>
  <c r="W929" i="3"/>
  <c r="X929" i="3"/>
  <c r="X1011" i="3"/>
  <c r="W1011" i="3"/>
  <c r="Z953" i="3"/>
  <c r="W244" i="3"/>
  <c r="X244" i="3"/>
  <c r="W212" i="3"/>
  <c r="X212" i="3"/>
  <c r="W180" i="3"/>
  <c r="X180" i="3"/>
  <c r="Z160" i="3"/>
  <c r="V160" i="3"/>
  <c r="X148" i="3"/>
  <c r="W148" i="3"/>
  <c r="Z128" i="3"/>
  <c r="V128" i="3"/>
  <c r="W116" i="3"/>
  <c r="X116" i="3"/>
  <c r="Z96" i="3"/>
  <c r="V96" i="3"/>
  <c r="W84" i="3"/>
  <c r="X84" i="3"/>
  <c r="Z64" i="3"/>
  <c r="V64" i="3"/>
  <c r="X52" i="3"/>
  <c r="W52" i="3"/>
  <c r="Z32" i="3"/>
  <c r="V32" i="3"/>
  <c r="W20" i="3"/>
  <c r="X20" i="3"/>
  <c r="W556" i="3"/>
  <c r="X556" i="3"/>
  <c r="W488" i="3"/>
  <c r="X488" i="3"/>
  <c r="W604" i="3"/>
  <c r="X604" i="3"/>
  <c r="W572" i="3"/>
  <c r="X572" i="3"/>
  <c r="W540" i="3"/>
  <c r="X540" i="3"/>
  <c r="W326" i="3"/>
  <c r="X326" i="3"/>
  <c r="W310" i="3"/>
  <c r="X310" i="3"/>
  <c r="X261" i="3"/>
  <c r="W261" i="3"/>
  <c r="X213" i="3"/>
  <c r="W213" i="3"/>
  <c r="X165" i="3"/>
  <c r="W165" i="3"/>
  <c r="X85" i="3"/>
  <c r="W85" i="3"/>
  <c r="X37" i="3"/>
  <c r="W37" i="3"/>
  <c r="X253" i="3"/>
  <c r="W253" i="3"/>
  <c r="X221" i="3"/>
  <c r="W221" i="3"/>
  <c r="X189" i="3"/>
  <c r="W189" i="3"/>
  <c r="X229" i="3"/>
  <c r="W229" i="3"/>
  <c r="X141" i="3"/>
  <c r="W141" i="3"/>
  <c r="X133" i="3"/>
  <c r="W133" i="3"/>
  <c r="X93" i="3"/>
  <c r="W93" i="3"/>
  <c r="X45" i="3"/>
  <c r="W45" i="3"/>
  <c r="X619" i="3"/>
  <c r="W619" i="3"/>
  <c r="Z320" i="3"/>
  <c r="V320" i="3"/>
  <c r="W260" i="3"/>
  <c r="X260" i="3"/>
  <c r="W228" i="3"/>
  <c r="X228" i="3"/>
  <c r="X196" i="3"/>
  <c r="W196" i="3"/>
  <c r="W164" i="3"/>
  <c r="X164" i="3"/>
  <c r="Z144" i="3"/>
  <c r="V144" i="3"/>
  <c r="W132" i="3"/>
  <c r="X132" i="3"/>
  <c r="Z112" i="3"/>
  <c r="V112" i="3"/>
  <c r="X100" i="3"/>
  <c r="W100" i="3"/>
  <c r="Z80" i="3"/>
  <c r="V80" i="3"/>
  <c r="W68" i="3"/>
  <c r="X68" i="3"/>
  <c r="Z48" i="3"/>
  <c r="V48" i="3"/>
  <c r="W36" i="3"/>
  <c r="X36" i="3"/>
  <c r="Z16" i="3"/>
  <c r="V16" i="3"/>
  <c r="Z3" i="3"/>
  <c r="V3" i="3"/>
  <c r="W552" i="3"/>
  <c r="X552" i="3"/>
  <c r="W492" i="3"/>
  <c r="X492" i="3"/>
  <c r="W600" i="3"/>
  <c r="X600" i="3"/>
  <c r="W568" i="3"/>
  <c r="X568" i="3"/>
  <c r="W536" i="3"/>
  <c r="X536" i="3"/>
  <c r="W622" i="3"/>
  <c r="X622" i="3"/>
  <c r="W328" i="3"/>
  <c r="X328" i="3"/>
  <c r="W312" i="3"/>
  <c r="X312" i="3"/>
  <c r="X245" i="3"/>
  <c r="W245" i="3"/>
  <c r="X197" i="3"/>
  <c r="W197" i="3"/>
  <c r="X149" i="3"/>
  <c r="W149" i="3"/>
  <c r="X125" i="3"/>
  <c r="W125" i="3"/>
  <c r="X101" i="3"/>
  <c r="W101" i="3"/>
  <c r="X77" i="3"/>
  <c r="W77" i="3"/>
  <c r="X53" i="3"/>
  <c r="W53" i="3"/>
  <c r="X21" i="3"/>
  <c r="W21" i="3"/>
  <c r="X293" i="3"/>
  <c r="W293" i="3"/>
  <c r="X285" i="3"/>
  <c r="W285" i="3"/>
  <c r="X277" i="3"/>
  <c r="W277" i="3"/>
  <c r="X269" i="3"/>
  <c r="W269" i="3"/>
  <c r="X237" i="3"/>
  <c r="W237" i="3"/>
  <c r="X205" i="3"/>
  <c r="W205" i="3"/>
  <c r="X173" i="3"/>
  <c r="W173" i="3"/>
  <c r="X157" i="3"/>
  <c r="W157" i="3"/>
  <c r="X69" i="3"/>
  <c r="W69" i="3"/>
  <c r="X61" i="3"/>
  <c r="W61" i="3"/>
  <c r="X29" i="3"/>
  <c r="W29" i="3"/>
  <c r="Z1090" i="3"/>
  <c r="V1090" i="3"/>
  <c r="Z1074" i="3"/>
  <c r="V1074" i="3"/>
  <c r="Z1058" i="3"/>
  <c r="V1058" i="3"/>
  <c r="Z1050" i="3"/>
  <c r="V1050" i="3"/>
  <c r="Z994" i="3"/>
  <c r="V994" i="3"/>
  <c r="X1023" i="3"/>
  <c r="W1023" i="3"/>
  <c r="V915" i="3"/>
  <c r="Z915" i="3"/>
  <c r="Z982" i="3"/>
  <c r="V982" i="3"/>
  <c r="W961" i="3"/>
  <c r="X961" i="3"/>
  <c r="X936" i="3"/>
  <c r="W936" i="3"/>
  <c r="W917" i="3"/>
  <c r="X917" i="3"/>
  <c r="X904" i="3"/>
  <c r="W904" i="3"/>
  <c r="W885" i="3"/>
  <c r="X885" i="3"/>
  <c r="Z710" i="3"/>
  <c r="V710" i="3"/>
  <c r="Z646" i="3"/>
  <c r="V646" i="3"/>
  <c r="Z630" i="3"/>
  <c r="V630" i="3"/>
  <c r="Z614" i="3"/>
  <c r="V614" i="3"/>
  <c r="Z582" i="3"/>
  <c r="V582" i="3"/>
  <c r="Z550" i="3"/>
  <c r="V550" i="3"/>
  <c r="Z518" i="3"/>
  <c r="V518" i="3"/>
  <c r="Z486" i="3"/>
  <c r="V486" i="3"/>
  <c r="Z454" i="3"/>
  <c r="V454" i="3"/>
  <c r="X1044" i="3"/>
  <c r="W1044" i="3"/>
  <c r="W1026" i="3"/>
  <c r="X1026" i="3"/>
  <c r="X979" i="3"/>
  <c r="W979" i="3"/>
  <c r="W734" i="3"/>
  <c r="X734" i="3"/>
  <c r="W718" i="3"/>
  <c r="X718" i="3"/>
  <c r="W702" i="3"/>
  <c r="X702" i="3"/>
  <c r="W686" i="3"/>
  <c r="X686" i="3"/>
  <c r="W670" i="3"/>
  <c r="X670" i="3"/>
  <c r="W654" i="3"/>
  <c r="X654" i="3"/>
  <c r="X999" i="3"/>
  <c r="W999" i="3"/>
  <c r="X874" i="3"/>
  <c r="W874" i="3"/>
  <c r="X858" i="3"/>
  <c r="W858" i="3"/>
  <c r="X842" i="3"/>
  <c r="W842" i="3"/>
  <c r="X826" i="3"/>
  <c r="W826" i="3"/>
  <c r="X810" i="3"/>
  <c r="W810" i="3"/>
  <c r="X794" i="3"/>
  <c r="W794" i="3"/>
  <c r="X778" i="3"/>
  <c r="W778" i="3"/>
  <c r="X762" i="3"/>
  <c r="W762" i="3"/>
  <c r="X746" i="3"/>
  <c r="W746" i="3"/>
  <c r="Z424" i="3"/>
  <c r="V424" i="3"/>
  <c r="Z408" i="3"/>
  <c r="V408" i="3"/>
  <c r="Z392" i="3"/>
  <c r="V392" i="3"/>
  <c r="Z376" i="3"/>
  <c r="V376" i="3"/>
  <c r="Z360" i="3"/>
  <c r="V360" i="3"/>
  <c r="Z344" i="3"/>
  <c r="V344" i="3"/>
  <c r="W700" i="3"/>
  <c r="X700" i="3"/>
  <c r="W636" i="3"/>
  <c r="X636" i="3"/>
  <c r="X432" i="3"/>
  <c r="W432" i="3"/>
  <c r="W292" i="3"/>
  <c r="X292" i="3"/>
  <c r="X276" i="3"/>
  <c r="W276" i="3"/>
  <c r="W252" i="3"/>
  <c r="X252" i="3"/>
  <c r="X220" i="3"/>
  <c r="W220" i="3"/>
  <c r="W188" i="3"/>
  <c r="X188" i="3"/>
  <c r="W156" i="3"/>
  <c r="X156" i="3"/>
  <c r="Z136" i="3"/>
  <c r="V136" i="3"/>
  <c r="W124" i="3"/>
  <c r="X124" i="3"/>
  <c r="Z104" i="3"/>
  <c r="V104" i="3"/>
  <c r="W92" i="3"/>
  <c r="X92" i="3"/>
  <c r="Z72" i="3"/>
  <c r="V72" i="3"/>
  <c r="W60" i="3"/>
  <c r="X60" i="3"/>
  <c r="Z40" i="3"/>
  <c r="V40" i="3"/>
  <c r="W28" i="3"/>
  <c r="X28" i="3"/>
  <c r="Z8" i="3"/>
  <c r="V8" i="3"/>
  <c r="W584" i="3"/>
  <c r="X584" i="3"/>
  <c r="W524" i="3"/>
  <c r="X524" i="3"/>
  <c r="W456" i="3"/>
  <c r="X456" i="3"/>
  <c r="W5" i="3"/>
  <c r="X5" i="3"/>
  <c r="W1117" i="3"/>
  <c r="X1117" i="3"/>
  <c r="W668" i="3"/>
  <c r="X668" i="3"/>
  <c r="W504" i="3"/>
  <c r="X504" i="3"/>
  <c r="W472" i="3"/>
  <c r="X472" i="3"/>
  <c r="W440" i="3"/>
  <c r="X440" i="3"/>
  <c r="W897" i="3"/>
  <c r="X897" i="3"/>
  <c r="W430" i="3"/>
  <c r="X430" i="3"/>
  <c r="X433" i="3"/>
  <c r="W433" i="3"/>
  <c r="X1170" i="2"/>
  <c r="W1170" i="2"/>
  <c r="X1134" i="2"/>
  <c r="W1134" i="2"/>
  <c r="X1126" i="2"/>
  <c r="W1126" i="2"/>
  <c r="X1142" i="2"/>
  <c r="W1142" i="2"/>
  <c r="W1083" i="2"/>
  <c r="X1083" i="2"/>
  <c r="Z1042" i="2"/>
  <c r="V1042" i="2"/>
  <c r="X1099" i="2"/>
  <c r="W1099" i="2"/>
  <c r="W1076" i="2"/>
  <c r="X1076" i="2"/>
  <c r="W1060" i="2"/>
  <c r="X1060" i="2"/>
  <c r="X964" i="2"/>
  <c r="W964" i="2"/>
  <c r="X977" i="2"/>
  <c r="W977" i="2"/>
  <c r="W952" i="2"/>
  <c r="X952" i="2"/>
  <c r="W944" i="2"/>
  <c r="X944" i="2"/>
  <c r="W936" i="2"/>
  <c r="X936" i="2"/>
  <c r="X1028" i="2"/>
  <c r="W1028" i="2"/>
  <c r="X957" i="2"/>
  <c r="W957" i="2"/>
  <c r="V889" i="2"/>
  <c r="Z889" i="2"/>
  <c r="V873" i="2"/>
  <c r="Z873" i="2"/>
  <c r="V857" i="2"/>
  <c r="Z857" i="2"/>
  <c r="X932" i="2"/>
  <c r="W932" i="2"/>
  <c r="X900" i="2"/>
  <c r="W900" i="2"/>
  <c r="Z924" i="2"/>
  <c r="X922" i="2"/>
  <c r="W922" i="2"/>
  <c r="W903" i="2"/>
  <c r="X903" i="2"/>
  <c r="X894" i="2"/>
  <c r="W894" i="2"/>
  <c r="W831" i="2"/>
  <c r="X831" i="2"/>
  <c r="X816" i="2"/>
  <c r="W816" i="2"/>
  <c r="W799" i="2"/>
  <c r="X799" i="2"/>
  <c r="X791" i="2"/>
  <c r="W791" i="2"/>
  <c r="X783" i="2"/>
  <c r="W783" i="2"/>
  <c r="X775" i="2"/>
  <c r="W775" i="2"/>
  <c r="X767" i="2"/>
  <c r="W767" i="2"/>
  <c r="X759" i="2"/>
  <c r="W759" i="2"/>
  <c r="X755" i="2"/>
  <c r="W755" i="2"/>
  <c r="X751" i="2"/>
  <c r="W751" i="2"/>
  <c r="X747" i="2"/>
  <c r="W747" i="2"/>
  <c r="X743" i="2"/>
  <c r="W743" i="2"/>
  <c r="X739" i="2"/>
  <c r="W739" i="2"/>
  <c r="X735" i="2"/>
  <c r="W735" i="2"/>
  <c r="X731" i="2"/>
  <c r="W731" i="2"/>
  <c r="X727" i="2"/>
  <c r="W727" i="2"/>
  <c r="X723" i="2"/>
  <c r="W723" i="2"/>
  <c r="X914" i="2"/>
  <c r="W914" i="2"/>
  <c r="X796" i="2"/>
  <c r="W796" i="2"/>
  <c r="W879" i="2"/>
  <c r="X879" i="2"/>
  <c r="X812" i="2"/>
  <c r="W812" i="2"/>
  <c r="W696" i="2"/>
  <c r="X696" i="2"/>
  <c r="W612" i="2"/>
  <c r="X612" i="2"/>
  <c r="W596" i="2"/>
  <c r="X596" i="2"/>
  <c r="W672" i="2"/>
  <c r="X672" i="2"/>
  <c r="X656" i="2"/>
  <c r="W656" i="2"/>
  <c r="X640" i="2"/>
  <c r="W640" i="2"/>
  <c r="X624" i="2"/>
  <c r="W624" i="2"/>
  <c r="X560" i="2"/>
  <c r="W560" i="2"/>
  <c r="X701" i="2"/>
  <c r="W701" i="2"/>
  <c r="X463" i="2"/>
  <c r="W463" i="2"/>
  <c r="W720" i="2"/>
  <c r="X720" i="2"/>
  <c r="X717" i="2"/>
  <c r="W717" i="2"/>
  <c r="X355" i="2"/>
  <c r="W355" i="2"/>
  <c r="X331" i="2"/>
  <c r="W331" i="2"/>
  <c r="W269" i="2"/>
  <c r="X269" i="2"/>
  <c r="W245" i="2"/>
  <c r="X245" i="2"/>
  <c r="W221" i="2"/>
  <c r="X221" i="2"/>
  <c r="W37" i="2"/>
  <c r="X37" i="2"/>
  <c r="X367" i="2"/>
  <c r="W367" i="2"/>
  <c r="X303" i="2"/>
  <c r="W303" i="2"/>
  <c r="X292" i="2"/>
  <c r="W292" i="2"/>
  <c r="X363" i="2"/>
  <c r="W363" i="2"/>
  <c r="X315" i="2"/>
  <c r="W315" i="2"/>
  <c r="W285" i="2"/>
  <c r="X285" i="2"/>
  <c r="W197" i="2"/>
  <c r="X197" i="2"/>
  <c r="W173" i="2"/>
  <c r="X173" i="2"/>
  <c r="W141" i="2"/>
  <c r="X141" i="2"/>
  <c r="W21" i="2"/>
  <c r="X21" i="2"/>
  <c r="W1145" i="2"/>
  <c r="X1145" i="2"/>
  <c r="X1084" i="2"/>
  <c r="W1084" i="2"/>
  <c r="W1072" i="2"/>
  <c r="X1072" i="2"/>
  <c r="W1056" i="2"/>
  <c r="X1056" i="2"/>
  <c r="X989" i="2"/>
  <c r="W989" i="2"/>
  <c r="V885" i="2"/>
  <c r="Z885" i="2"/>
  <c r="Z837" i="2"/>
  <c r="V837" i="2"/>
  <c r="W911" i="2"/>
  <c r="X911" i="2"/>
  <c r="Z708" i="2"/>
  <c r="V708" i="2"/>
  <c r="Z676" i="2"/>
  <c r="V676" i="2"/>
  <c r="W919" i="2"/>
  <c r="X919" i="2"/>
  <c r="X910" i="2"/>
  <c r="W910" i="2"/>
  <c r="W847" i="2"/>
  <c r="X847" i="2"/>
  <c r="X620" i="2"/>
  <c r="W620" i="2"/>
  <c r="W871" i="2"/>
  <c r="X871" i="2"/>
  <c r="W608" i="2"/>
  <c r="X608" i="2"/>
  <c r="W905" i="2"/>
  <c r="X905" i="2"/>
  <c r="X307" i="2"/>
  <c r="W307" i="2"/>
  <c r="W101" i="2"/>
  <c r="X101" i="2"/>
  <c r="W53" i="2"/>
  <c r="X53" i="2"/>
  <c r="W189" i="2"/>
  <c r="X189" i="2"/>
  <c r="W69" i="2"/>
  <c r="X69" i="2"/>
  <c r="W1161" i="2"/>
  <c r="X1161" i="2"/>
  <c r="X1146" i="2"/>
  <c r="W1146" i="2"/>
  <c r="Z1118" i="2"/>
  <c r="V1118" i="2"/>
  <c r="Z1161" i="2"/>
  <c r="X1154" i="2"/>
  <c r="W1154" i="2"/>
  <c r="X1138" i="2"/>
  <c r="W1138" i="2"/>
  <c r="X1038" i="2"/>
  <c r="W1038" i="2"/>
  <c r="X981" i="2"/>
  <c r="W981" i="2"/>
  <c r="Z948" i="2"/>
  <c r="Z940" i="2"/>
  <c r="V877" i="2"/>
  <c r="Z877" i="2"/>
  <c r="V861" i="2"/>
  <c r="Z861" i="2"/>
  <c r="V845" i="2"/>
  <c r="Z845" i="2"/>
  <c r="X908" i="2"/>
  <c r="W908" i="2"/>
  <c r="X996" i="2"/>
  <c r="W996" i="2"/>
  <c r="Z795" i="2"/>
  <c r="Z787" i="2"/>
  <c r="Z779" i="2"/>
  <c r="W921" i="2"/>
  <c r="X921" i="2"/>
  <c r="X898" i="2"/>
  <c r="W898" i="2"/>
  <c r="X820" i="2"/>
  <c r="W820" i="2"/>
  <c r="Z799" i="2"/>
  <c r="V716" i="2"/>
  <c r="Z716" i="2"/>
  <c r="V700" i="2"/>
  <c r="Z700" i="2"/>
  <c r="V684" i="2"/>
  <c r="Z684" i="2"/>
  <c r="W929" i="2"/>
  <c r="X929" i="2"/>
  <c r="X906" i="2"/>
  <c r="W906" i="2"/>
  <c r="X824" i="2"/>
  <c r="W824" i="2"/>
  <c r="X808" i="2"/>
  <c r="W808" i="2"/>
  <c r="W855" i="2"/>
  <c r="X855" i="2"/>
  <c r="X668" i="2"/>
  <c r="W668" i="2"/>
  <c r="X660" i="2"/>
  <c r="W660" i="2"/>
  <c r="X652" i="2"/>
  <c r="W652" i="2"/>
  <c r="X644" i="2"/>
  <c r="W644" i="2"/>
  <c r="X636" i="2"/>
  <c r="W636" i="2"/>
  <c r="W600" i="2"/>
  <c r="X600" i="2"/>
  <c r="X415" i="2"/>
  <c r="W415" i="2"/>
  <c r="X685" i="2"/>
  <c r="W685" i="2"/>
  <c r="X339" i="2"/>
  <c r="W339" i="2"/>
  <c r="X347" i="2"/>
  <c r="W347" i="2"/>
  <c r="W277" i="2"/>
  <c r="X277" i="2"/>
  <c r="W229" i="2"/>
  <c r="X229" i="2"/>
  <c r="W205" i="2"/>
  <c r="X205" i="2"/>
  <c r="W181" i="2"/>
  <c r="X181" i="2"/>
  <c r="W165" i="2"/>
  <c r="X165" i="2"/>
  <c r="W149" i="2"/>
  <c r="X149" i="2"/>
  <c r="W133" i="2"/>
  <c r="X133" i="2"/>
  <c r="W109" i="2"/>
  <c r="X109" i="2"/>
  <c r="W93" i="2"/>
  <c r="X93" i="2"/>
  <c r="W13" i="2"/>
  <c r="X13" i="2"/>
  <c r="X351" i="2"/>
  <c r="W351" i="2"/>
  <c r="W291" i="2"/>
  <c r="X291" i="2"/>
  <c r="W261" i="2"/>
  <c r="X261" i="2"/>
  <c r="W237" i="2"/>
  <c r="X237" i="2"/>
  <c r="W125" i="2"/>
  <c r="X125" i="2"/>
  <c r="W77" i="2"/>
  <c r="X77" i="2"/>
  <c r="W61" i="2"/>
  <c r="X61" i="2"/>
  <c r="X1162" i="2"/>
  <c r="W1162" i="2"/>
  <c r="X1150" i="2"/>
  <c r="W1150" i="2"/>
  <c r="X1158" i="2"/>
  <c r="W1158" i="2"/>
  <c r="W1080" i="2"/>
  <c r="X1080" i="2"/>
  <c r="W1064" i="2"/>
  <c r="X1064" i="2"/>
  <c r="X1095" i="2"/>
  <c r="W1095" i="2"/>
  <c r="X973" i="2"/>
  <c r="W973" i="2"/>
  <c r="V869" i="2"/>
  <c r="Z869" i="2"/>
  <c r="V853" i="2"/>
  <c r="Z853" i="2"/>
  <c r="X924" i="2"/>
  <c r="W924" i="2"/>
  <c r="X930" i="2"/>
  <c r="W930" i="2"/>
  <c r="X902" i="2"/>
  <c r="W902" i="2"/>
  <c r="Z692" i="2"/>
  <c r="V692" i="2"/>
  <c r="W897" i="2"/>
  <c r="X897" i="2"/>
  <c r="X828" i="2"/>
  <c r="W828" i="2"/>
  <c r="W157" i="2"/>
  <c r="X157" i="2"/>
  <c r="X319" i="2"/>
  <c r="W319" i="2"/>
  <c r="X299" i="2"/>
  <c r="W299" i="2"/>
  <c r="W117" i="2"/>
  <c r="X117" i="2"/>
  <c r="W85" i="2"/>
  <c r="X85" i="2"/>
  <c r="X1166" i="2"/>
  <c r="W1166" i="2"/>
  <c r="Z1145" i="2"/>
  <c r="W1169" i="2"/>
  <c r="X1169" i="2"/>
  <c r="X1130" i="2"/>
  <c r="W1130" i="2"/>
  <c r="X1122" i="2"/>
  <c r="W1122" i="2"/>
  <c r="X1046" i="2"/>
  <c r="W1046" i="2"/>
  <c r="X1091" i="2"/>
  <c r="W1091" i="2"/>
  <c r="W1068" i="2"/>
  <c r="X1068" i="2"/>
  <c r="X985" i="2"/>
  <c r="W985" i="2"/>
  <c r="X969" i="2"/>
  <c r="W969" i="2"/>
  <c r="W948" i="2"/>
  <c r="X948" i="2"/>
  <c r="W940" i="2"/>
  <c r="X940" i="2"/>
  <c r="V881" i="2"/>
  <c r="Z881" i="2"/>
  <c r="V865" i="2"/>
  <c r="Z865" i="2"/>
  <c r="V849" i="2"/>
  <c r="Z849" i="2"/>
  <c r="X1012" i="2"/>
  <c r="W1012" i="2"/>
  <c r="X916" i="2"/>
  <c r="W916" i="2"/>
  <c r="W960" i="2"/>
  <c r="X960" i="2"/>
  <c r="Z932" i="2"/>
  <c r="Z916" i="2"/>
  <c r="Z900" i="2"/>
  <c r="X926" i="2"/>
  <c r="W926" i="2"/>
  <c r="W913" i="2"/>
  <c r="X913" i="2"/>
  <c r="X832" i="2"/>
  <c r="W832" i="2"/>
  <c r="W815" i="2"/>
  <c r="X815" i="2"/>
  <c r="X800" i="2"/>
  <c r="W800" i="2"/>
  <c r="X795" i="2"/>
  <c r="W795" i="2"/>
  <c r="X787" i="2"/>
  <c r="W787" i="2"/>
  <c r="X779" i="2"/>
  <c r="W779" i="2"/>
  <c r="X771" i="2"/>
  <c r="W771" i="2"/>
  <c r="X763" i="2"/>
  <c r="W763" i="2"/>
  <c r="X804" i="2"/>
  <c r="W804" i="2"/>
  <c r="W887" i="2"/>
  <c r="X887" i="2"/>
  <c r="W927" i="2"/>
  <c r="X927" i="2"/>
  <c r="X918" i="2"/>
  <c r="W918" i="2"/>
  <c r="W712" i="2"/>
  <c r="X712" i="2"/>
  <c r="W680" i="2"/>
  <c r="X680" i="2"/>
  <c r="X628" i="2"/>
  <c r="W628" i="2"/>
  <c r="W895" i="2"/>
  <c r="X895" i="2"/>
  <c r="W604" i="2"/>
  <c r="X604" i="2"/>
  <c r="W704" i="2"/>
  <c r="X704" i="2"/>
  <c r="W863" i="2"/>
  <c r="X863" i="2"/>
  <c r="W688" i="2"/>
  <c r="X688" i="2"/>
  <c r="X664" i="2"/>
  <c r="W664" i="2"/>
  <c r="X648" i="2"/>
  <c r="W648" i="2"/>
  <c r="X632" i="2"/>
  <c r="W632" i="2"/>
  <c r="X616" i="2"/>
  <c r="W616" i="2"/>
  <c r="X359" i="2"/>
  <c r="W359" i="2"/>
  <c r="X343" i="2"/>
  <c r="W343" i="2"/>
  <c r="X327" i="2"/>
  <c r="W327" i="2"/>
  <c r="X311" i="2"/>
  <c r="W311" i="2"/>
  <c r="X323" i="2"/>
  <c r="W323" i="2"/>
  <c r="W281" i="2"/>
  <c r="X281" i="2"/>
  <c r="W273" i="2"/>
  <c r="X273" i="2"/>
  <c r="W265" i="2"/>
  <c r="X265" i="2"/>
  <c r="W257" i="2"/>
  <c r="X257" i="2"/>
  <c r="W249" i="2"/>
  <c r="X249" i="2"/>
  <c r="W241" i="2"/>
  <c r="X241" i="2"/>
  <c r="W233" i="2"/>
  <c r="X233" i="2"/>
  <c r="W225" i="2"/>
  <c r="X225" i="2"/>
  <c r="W217" i="2"/>
  <c r="X217" i="2"/>
  <c r="W209" i="2"/>
  <c r="X209" i="2"/>
  <c r="W201" i="2"/>
  <c r="X201" i="2"/>
  <c r="W193" i="2"/>
  <c r="X193" i="2"/>
  <c r="W185" i="2"/>
  <c r="X185" i="2"/>
  <c r="W177" i="2"/>
  <c r="X177" i="2"/>
  <c r="W169" i="2"/>
  <c r="X169" i="2"/>
  <c r="W161" i="2"/>
  <c r="X161" i="2"/>
  <c r="W153" i="2"/>
  <c r="X153" i="2"/>
  <c r="W145" i="2"/>
  <c r="X145" i="2"/>
  <c r="W137" i="2"/>
  <c r="X137" i="2"/>
  <c r="W129" i="2"/>
  <c r="X129" i="2"/>
  <c r="W121" i="2"/>
  <c r="X121" i="2"/>
  <c r="W113" i="2"/>
  <c r="X113" i="2"/>
  <c r="W105" i="2"/>
  <c r="X105" i="2"/>
  <c r="W97" i="2"/>
  <c r="X97" i="2"/>
  <c r="W89" i="2"/>
  <c r="X89" i="2"/>
  <c r="W81" i="2"/>
  <c r="X81" i="2"/>
  <c r="W73" i="2"/>
  <c r="X73" i="2"/>
  <c r="W65" i="2"/>
  <c r="X65" i="2"/>
  <c r="W57" i="2"/>
  <c r="X57" i="2"/>
  <c r="W49" i="2"/>
  <c r="X49" i="2"/>
  <c r="W41" i="2"/>
  <c r="X41" i="2"/>
  <c r="W33" i="2"/>
  <c r="X33" i="2"/>
  <c r="W25" i="2"/>
  <c r="X25" i="2"/>
  <c r="W17" i="2"/>
  <c r="X17" i="2"/>
  <c r="W9" i="2"/>
  <c r="X9" i="2"/>
  <c r="W253" i="2"/>
  <c r="X253" i="2"/>
  <c r="W213" i="2"/>
  <c r="X213" i="2"/>
  <c r="W45" i="2"/>
  <c r="X45" i="2"/>
  <c r="X371" i="2"/>
  <c r="W371" i="2"/>
  <c r="X335" i="2"/>
  <c r="W335" i="2"/>
  <c r="Z1" i="2"/>
  <c r="W29" i="2"/>
  <c r="X29" i="2"/>
  <c r="AB4" i="2"/>
  <c r="X1150" i="1"/>
  <c r="W1150" i="1"/>
  <c r="W1079" i="1"/>
  <c r="X1079" i="1"/>
  <c r="Z885" i="1"/>
  <c r="V885" i="1"/>
  <c r="X840" i="1"/>
  <c r="W840" i="1"/>
  <c r="W797" i="1"/>
  <c r="X797" i="1"/>
  <c r="W757" i="1"/>
  <c r="X757" i="1"/>
  <c r="Z667" i="1"/>
  <c r="V667" i="1"/>
  <c r="Z603" i="1"/>
  <c r="V603" i="1"/>
  <c r="X804" i="1"/>
  <c r="W804" i="1"/>
  <c r="X484" i="1"/>
  <c r="W484" i="1"/>
  <c r="W471" i="1"/>
  <c r="X471" i="1"/>
  <c r="W66" i="1"/>
  <c r="X66" i="1"/>
  <c r="W396" i="1"/>
  <c r="X396" i="1"/>
  <c r="W364" i="1"/>
  <c r="X364" i="1"/>
  <c r="W324" i="1"/>
  <c r="X324" i="1"/>
  <c r="W292" i="1"/>
  <c r="X292" i="1"/>
  <c r="W260" i="1"/>
  <c r="X260" i="1"/>
  <c r="W228" i="1"/>
  <c r="X228" i="1"/>
  <c r="W479" i="1"/>
  <c r="X479" i="1"/>
  <c r="W328" i="1"/>
  <c r="X328" i="1"/>
  <c r="W240" i="1"/>
  <c r="X240" i="1"/>
  <c r="W184" i="1"/>
  <c r="X184" i="1"/>
  <c r="X780" i="1"/>
  <c r="W780" i="1"/>
  <c r="W1077" i="1"/>
  <c r="X1077" i="1"/>
  <c r="W280" i="1"/>
  <c r="X280" i="1"/>
  <c r="X1162" i="1"/>
  <c r="W1162" i="1"/>
  <c r="W1157" i="1"/>
  <c r="X1157" i="1"/>
  <c r="W1153" i="1"/>
  <c r="X1153" i="1"/>
  <c r="Z1145" i="1"/>
  <c r="Z1090" i="1"/>
  <c r="V1090" i="1"/>
  <c r="X1170" i="1"/>
  <c r="W1170" i="1"/>
  <c r="V1009" i="1"/>
  <c r="Z1009" i="1"/>
  <c r="Z993" i="1"/>
  <c r="V993" i="1"/>
  <c r="V977" i="1"/>
  <c r="Z977" i="1"/>
  <c r="Z961" i="1"/>
  <c r="V961" i="1"/>
  <c r="V945" i="1"/>
  <c r="Z945" i="1"/>
  <c r="Z929" i="1"/>
  <c r="V929" i="1"/>
  <c r="V913" i="1"/>
  <c r="Z913" i="1"/>
  <c r="V897" i="1"/>
  <c r="Z897" i="1"/>
  <c r="V881" i="1"/>
  <c r="Z881" i="1"/>
  <c r="Z865" i="1"/>
  <c r="V865" i="1"/>
  <c r="Z1055" i="1"/>
  <c r="V1055" i="1"/>
  <c r="Z1023" i="1"/>
  <c r="V1023" i="1"/>
  <c r="X941" i="1"/>
  <c r="W941" i="1"/>
  <c r="X981" i="1"/>
  <c r="W981" i="1"/>
  <c r="W968" i="1"/>
  <c r="X968" i="1"/>
  <c r="W1125" i="1"/>
  <c r="X1125" i="1"/>
  <c r="X1111" i="1"/>
  <c r="W1111" i="1"/>
  <c r="W1100" i="1"/>
  <c r="X1100" i="1"/>
  <c r="W957" i="1"/>
  <c r="X957" i="1"/>
  <c r="X1032" i="1"/>
  <c r="W1032" i="1"/>
  <c r="X1012" i="1"/>
  <c r="W1012" i="1"/>
  <c r="X997" i="1"/>
  <c r="W997" i="1"/>
  <c r="X1048" i="1"/>
  <c r="W1048" i="1"/>
  <c r="X1028" i="1"/>
  <c r="W1028" i="1"/>
  <c r="X786" i="1"/>
  <c r="W786" i="1"/>
  <c r="W875" i="1"/>
  <c r="X875" i="1"/>
  <c r="X836" i="1"/>
  <c r="W836" i="1"/>
  <c r="Z778" i="1"/>
  <c r="X718" i="1"/>
  <c r="W718" i="1"/>
  <c r="Z679" i="1"/>
  <c r="V679" i="1"/>
  <c r="Z663" i="1"/>
  <c r="V663" i="1"/>
  <c r="Z647" i="1"/>
  <c r="V647" i="1"/>
  <c r="Z631" i="1"/>
  <c r="V631" i="1"/>
  <c r="Z615" i="1"/>
  <c r="V615" i="1"/>
  <c r="Z599" i="1"/>
  <c r="V599" i="1"/>
  <c r="Z583" i="1"/>
  <c r="V583" i="1"/>
  <c r="Z567" i="1"/>
  <c r="V567" i="1"/>
  <c r="W809" i="1"/>
  <c r="X809" i="1"/>
  <c r="X792" i="1"/>
  <c r="W792" i="1"/>
  <c r="W773" i="1"/>
  <c r="X773" i="1"/>
  <c r="Z754" i="1"/>
  <c r="X693" i="1"/>
  <c r="W693" i="1"/>
  <c r="W720" i="1"/>
  <c r="X720" i="1"/>
  <c r="X690" i="1"/>
  <c r="W690" i="1"/>
  <c r="Z419" i="1"/>
  <c r="V419" i="1"/>
  <c r="W507" i="1"/>
  <c r="X507" i="1"/>
  <c r="W475" i="1"/>
  <c r="X475" i="1"/>
  <c r="W547" i="1"/>
  <c r="X547" i="1"/>
  <c r="W515" i="1"/>
  <c r="X515" i="1"/>
  <c r="Z415" i="1"/>
  <c r="V415" i="1"/>
  <c r="Z399" i="1"/>
  <c r="V399" i="1"/>
  <c r="X488" i="1"/>
  <c r="W488" i="1"/>
  <c r="W74" i="1"/>
  <c r="X74" i="1"/>
  <c r="Z54" i="1"/>
  <c r="V54" i="1"/>
  <c r="W216" i="1"/>
  <c r="X216" i="1"/>
  <c r="W372" i="1"/>
  <c r="X372" i="1"/>
  <c r="W332" i="1"/>
  <c r="X332" i="1"/>
  <c r="W300" i="1"/>
  <c r="X300" i="1"/>
  <c r="W268" i="1"/>
  <c r="X268" i="1"/>
  <c r="W236" i="1"/>
  <c r="X236" i="1"/>
  <c r="X218" i="1"/>
  <c r="W218" i="1"/>
  <c r="W196" i="1"/>
  <c r="X196" i="1"/>
  <c r="X520" i="1"/>
  <c r="W520" i="1"/>
  <c r="W384" i="1"/>
  <c r="X384" i="1"/>
  <c r="W264" i="1"/>
  <c r="X264" i="1"/>
  <c r="W208" i="1"/>
  <c r="X208" i="1"/>
  <c r="W192" i="1"/>
  <c r="X192" i="1"/>
  <c r="W523" i="1"/>
  <c r="X523" i="1"/>
  <c r="W288" i="1"/>
  <c r="X288" i="1"/>
  <c r="X36" i="1"/>
  <c r="W36" i="1"/>
  <c r="X28" i="1"/>
  <c r="W28" i="1"/>
  <c r="Z1117" i="1"/>
  <c r="V1117" i="1"/>
  <c r="Z1071" i="1"/>
  <c r="V1071" i="1"/>
  <c r="X1166" i="1"/>
  <c r="W1166" i="1"/>
  <c r="W928" i="1"/>
  <c r="X928" i="1"/>
  <c r="W936" i="1"/>
  <c r="X936" i="1"/>
  <c r="Z901" i="1"/>
  <c r="V901" i="1"/>
  <c r="W1116" i="1"/>
  <c r="X1116" i="1"/>
  <c r="W1096" i="1"/>
  <c r="X1096" i="1"/>
  <c r="W989" i="1"/>
  <c r="X989" i="1"/>
  <c r="Z936" i="1"/>
  <c r="X1044" i="1"/>
  <c r="W1044" i="1"/>
  <c r="X982" i="1"/>
  <c r="W982" i="1"/>
  <c r="X1060" i="1"/>
  <c r="W1060" i="1"/>
  <c r="W1025" i="1"/>
  <c r="X1025" i="1"/>
  <c r="Z713" i="1"/>
  <c r="V713" i="1"/>
  <c r="V697" i="1"/>
  <c r="Z697" i="1"/>
  <c r="X824" i="1"/>
  <c r="W824" i="1"/>
  <c r="X778" i="1"/>
  <c r="W778" i="1"/>
  <c r="X754" i="1"/>
  <c r="W754" i="1"/>
  <c r="W775" i="1"/>
  <c r="X775" i="1"/>
  <c r="W741" i="1"/>
  <c r="X741" i="1"/>
  <c r="Z683" i="1"/>
  <c r="V683" i="1"/>
  <c r="Z635" i="1"/>
  <c r="V635" i="1"/>
  <c r="Z619" i="1"/>
  <c r="V619" i="1"/>
  <c r="Z571" i="1"/>
  <c r="V571" i="1"/>
  <c r="Z555" i="1"/>
  <c r="V555" i="1"/>
  <c r="W791" i="1"/>
  <c r="X791" i="1"/>
  <c r="X768" i="1"/>
  <c r="W768" i="1"/>
  <c r="V725" i="1"/>
  <c r="Z725" i="1"/>
  <c r="W531" i="1"/>
  <c r="X531" i="1"/>
  <c r="W699" i="1"/>
  <c r="X699" i="1"/>
  <c r="X548" i="1"/>
  <c r="W548" i="1"/>
  <c r="Z78" i="1"/>
  <c r="V78" i="1"/>
  <c r="Z46" i="1"/>
  <c r="Z1" i="1" s="1"/>
  <c r="V46" i="1"/>
  <c r="W529" i="1"/>
  <c r="X529" i="1"/>
  <c r="W188" i="1"/>
  <c r="X188" i="1"/>
  <c r="W304" i="1"/>
  <c r="X304" i="1"/>
  <c r="X1146" i="1"/>
  <c r="W1146" i="1"/>
  <c r="Z1129" i="1"/>
  <c r="V1129" i="1"/>
  <c r="V1114" i="1"/>
  <c r="Z1114" i="1"/>
  <c r="V1082" i="1"/>
  <c r="Z1082" i="1"/>
  <c r="W1137" i="1"/>
  <c r="X1137" i="1"/>
  <c r="Z1047" i="1"/>
  <c r="V1047" i="1"/>
  <c r="Z1015" i="1"/>
  <c r="V1015" i="1"/>
  <c r="X1006" i="1"/>
  <c r="W1006" i="1"/>
  <c r="W992" i="1"/>
  <c r="X992" i="1"/>
  <c r="W1049" i="1"/>
  <c r="X1049" i="1"/>
  <c r="W1033" i="1"/>
  <c r="X1033" i="1"/>
  <c r="W1017" i="1"/>
  <c r="X1017" i="1"/>
  <c r="W1000" i="1"/>
  <c r="X1000" i="1"/>
  <c r="X1095" i="1"/>
  <c r="W1095" i="1"/>
  <c r="W1084" i="1"/>
  <c r="X1084" i="1"/>
  <c r="Z1000" i="1"/>
  <c r="W925" i="1"/>
  <c r="X925" i="1"/>
  <c r="W979" i="1"/>
  <c r="X979" i="1"/>
  <c r="X933" i="1"/>
  <c r="W933" i="1"/>
  <c r="X1016" i="1"/>
  <c r="W1016" i="1"/>
  <c r="W891" i="1"/>
  <c r="X891" i="1"/>
  <c r="X828" i="1"/>
  <c r="W828" i="1"/>
  <c r="X812" i="1"/>
  <c r="W812" i="1"/>
  <c r="V721" i="1"/>
  <c r="Z721" i="1"/>
  <c r="Z705" i="1"/>
  <c r="V705" i="1"/>
  <c r="X950" i="1"/>
  <c r="W950" i="1"/>
  <c r="X820" i="1"/>
  <c r="W820" i="1"/>
  <c r="X794" i="1"/>
  <c r="W794" i="1"/>
  <c r="X762" i="1"/>
  <c r="W762" i="1"/>
  <c r="X746" i="1"/>
  <c r="W746" i="1"/>
  <c r="X730" i="1"/>
  <c r="W730" i="1"/>
  <c r="X852" i="1"/>
  <c r="W852" i="1"/>
  <c r="X848" i="1"/>
  <c r="W848" i="1"/>
  <c r="X784" i="1"/>
  <c r="W784" i="1"/>
  <c r="W765" i="1"/>
  <c r="X765" i="1"/>
  <c r="X752" i="1"/>
  <c r="W752" i="1"/>
  <c r="W749" i="1"/>
  <c r="X749" i="1"/>
  <c r="X736" i="1"/>
  <c r="W736" i="1"/>
  <c r="W733" i="1"/>
  <c r="X733" i="1"/>
  <c r="X717" i="1"/>
  <c r="W717" i="1"/>
  <c r="W704" i="1"/>
  <c r="X704" i="1"/>
  <c r="Z675" i="1"/>
  <c r="V675" i="1"/>
  <c r="Z659" i="1"/>
  <c r="V659" i="1"/>
  <c r="Z643" i="1"/>
  <c r="V643" i="1"/>
  <c r="Z627" i="1"/>
  <c r="V627" i="1"/>
  <c r="Z611" i="1"/>
  <c r="V611" i="1"/>
  <c r="Z595" i="1"/>
  <c r="V595" i="1"/>
  <c r="Z579" i="1"/>
  <c r="V579" i="1"/>
  <c r="Z563" i="1"/>
  <c r="V563" i="1"/>
  <c r="Z746" i="1"/>
  <c r="X832" i="1"/>
  <c r="W832" i="1"/>
  <c r="X800" i="1"/>
  <c r="W800" i="1"/>
  <c r="W781" i="1"/>
  <c r="X781" i="1"/>
  <c r="X772" i="1"/>
  <c r="W772" i="1"/>
  <c r="W701" i="1"/>
  <c r="X701" i="1"/>
  <c r="X500" i="1"/>
  <c r="W500" i="1"/>
  <c r="W767" i="1"/>
  <c r="X767" i="1"/>
  <c r="X540" i="1"/>
  <c r="W540" i="1"/>
  <c r="X82" i="1"/>
  <c r="W82" i="1"/>
  <c r="Z62" i="1"/>
  <c r="V62" i="1"/>
  <c r="X50" i="1"/>
  <c r="W50" i="1"/>
  <c r="W380" i="1"/>
  <c r="X380" i="1"/>
  <c r="W348" i="1"/>
  <c r="X348" i="1"/>
  <c r="W340" i="1"/>
  <c r="X340" i="1"/>
  <c r="W308" i="1"/>
  <c r="X308" i="1"/>
  <c r="W276" i="1"/>
  <c r="X276" i="1"/>
  <c r="W244" i="1"/>
  <c r="X244" i="1"/>
  <c r="W204" i="1"/>
  <c r="X204" i="1"/>
  <c r="W272" i="1"/>
  <c r="X272" i="1"/>
  <c r="W224" i="1"/>
  <c r="X224" i="1"/>
  <c r="W368" i="1"/>
  <c r="X368" i="1"/>
  <c r="W336" i="1"/>
  <c r="X336" i="1"/>
  <c r="X5" i="1"/>
  <c r="W5" i="1"/>
  <c r="X40" i="1"/>
  <c r="W40" i="1"/>
  <c r="X32" i="1"/>
  <c r="W32" i="1"/>
  <c r="X12" i="1"/>
  <c r="W12" i="1"/>
  <c r="X8" i="1"/>
  <c r="W8" i="1"/>
  <c r="W1145" i="1"/>
  <c r="X1145" i="1"/>
  <c r="V1098" i="1"/>
  <c r="Z1098" i="1"/>
  <c r="Z1031" i="1"/>
  <c r="V1031" i="1"/>
  <c r="X973" i="1"/>
  <c r="W973" i="1"/>
  <c r="X942" i="1"/>
  <c r="W942" i="1"/>
  <c r="X949" i="1"/>
  <c r="W949" i="1"/>
  <c r="W1133" i="1"/>
  <c r="X1133" i="1"/>
  <c r="W947" i="1"/>
  <c r="X947" i="1"/>
  <c r="X856" i="1"/>
  <c r="W856" i="1"/>
  <c r="X738" i="1"/>
  <c r="W738" i="1"/>
  <c r="X788" i="1"/>
  <c r="W788" i="1"/>
  <c r="X760" i="1"/>
  <c r="W760" i="1"/>
  <c r="X744" i="1"/>
  <c r="W744" i="1"/>
  <c r="Z651" i="1"/>
  <c r="V651" i="1"/>
  <c r="Z587" i="1"/>
  <c r="V587" i="1"/>
  <c r="Z411" i="1"/>
  <c r="V411" i="1"/>
  <c r="X709" i="1"/>
  <c r="W709" i="1"/>
  <c r="X508" i="1"/>
  <c r="W508" i="1"/>
  <c r="X516" i="1"/>
  <c r="W516" i="1"/>
  <c r="X346" i="1"/>
  <c r="W346" i="1"/>
  <c r="W376" i="1"/>
  <c r="X376" i="1"/>
  <c r="W789" i="1"/>
  <c r="X789" i="1"/>
  <c r="W491" i="1"/>
  <c r="X491" i="1"/>
  <c r="W256" i="1"/>
  <c r="X256" i="1"/>
  <c r="X20" i="1"/>
  <c r="W20" i="1"/>
  <c r="X44" i="1"/>
  <c r="W44" i="1"/>
  <c r="Z1161" i="1"/>
  <c r="V1161" i="1"/>
  <c r="Z1169" i="1"/>
  <c r="V1169" i="1"/>
  <c r="X1158" i="1"/>
  <c r="W1158" i="1"/>
  <c r="Z1106" i="1"/>
  <c r="V1106" i="1"/>
  <c r="X1154" i="1"/>
  <c r="W1154" i="1"/>
  <c r="X1142" i="1"/>
  <c r="W1142" i="1"/>
  <c r="W1165" i="1"/>
  <c r="X1165" i="1"/>
  <c r="Z1001" i="1"/>
  <c r="V1001" i="1"/>
  <c r="V985" i="1"/>
  <c r="Z985" i="1"/>
  <c r="Z969" i="1"/>
  <c r="V969" i="1"/>
  <c r="V953" i="1"/>
  <c r="Z953" i="1"/>
  <c r="Z937" i="1"/>
  <c r="V937" i="1"/>
  <c r="V921" i="1"/>
  <c r="Z921" i="1"/>
  <c r="V905" i="1"/>
  <c r="Z905" i="1"/>
  <c r="V889" i="1"/>
  <c r="Z889" i="1"/>
  <c r="V873" i="1"/>
  <c r="Z873" i="1"/>
  <c r="Z1039" i="1"/>
  <c r="V1039" i="1"/>
  <c r="X1005" i="1"/>
  <c r="W1005" i="1"/>
  <c r="X974" i="1"/>
  <c r="W974" i="1"/>
  <c r="W960" i="1"/>
  <c r="X960" i="1"/>
  <c r="Z928" i="1"/>
  <c r="X917" i="1"/>
  <c r="W917" i="1"/>
  <c r="Z869" i="1"/>
  <c r="V869" i="1"/>
  <c r="X1138" i="1"/>
  <c r="W1138" i="1"/>
  <c r="W1112" i="1"/>
  <c r="X1112" i="1"/>
  <c r="Z968" i="1"/>
  <c r="W1041" i="1"/>
  <c r="X1041" i="1"/>
  <c r="W915" i="1"/>
  <c r="X915" i="1"/>
  <c r="X918" i="1"/>
  <c r="W918" i="1"/>
  <c r="X909" i="1"/>
  <c r="W909" i="1"/>
  <c r="X855" i="1"/>
  <c r="W855" i="1"/>
  <c r="X851" i="1"/>
  <c r="W851" i="1"/>
  <c r="X847" i="1"/>
  <c r="W847" i="1"/>
  <c r="X843" i="1"/>
  <c r="W843" i="1"/>
  <c r="X839" i="1"/>
  <c r="W839" i="1"/>
  <c r="X835" i="1"/>
  <c r="W835" i="1"/>
  <c r="X831" i="1"/>
  <c r="W831" i="1"/>
  <c r="X827" i="1"/>
  <c r="W827" i="1"/>
  <c r="X823" i="1"/>
  <c r="W823" i="1"/>
  <c r="W1121" i="1"/>
  <c r="X1121" i="1"/>
  <c r="X965" i="1"/>
  <c r="W965" i="1"/>
  <c r="Z893" i="1"/>
  <c r="V893" i="1"/>
  <c r="X877" i="1"/>
  <c r="W877" i="1"/>
  <c r="X844" i="1"/>
  <c r="W844" i="1"/>
  <c r="W811" i="1"/>
  <c r="X811" i="1"/>
  <c r="X882" i="1"/>
  <c r="W882" i="1"/>
  <c r="W819" i="1"/>
  <c r="X819" i="1"/>
  <c r="X802" i="1"/>
  <c r="W802" i="1"/>
  <c r="X770" i="1"/>
  <c r="W770" i="1"/>
  <c r="X1064" i="1"/>
  <c r="W1064" i="1"/>
  <c r="Z802" i="1"/>
  <c r="Z786" i="1"/>
  <c r="Z770" i="1"/>
  <c r="V729" i="1"/>
  <c r="Z729" i="1"/>
  <c r="Z687" i="1"/>
  <c r="V687" i="1"/>
  <c r="Z671" i="1"/>
  <c r="V671" i="1"/>
  <c r="Z655" i="1"/>
  <c r="V655" i="1"/>
  <c r="Z639" i="1"/>
  <c r="V639" i="1"/>
  <c r="Z623" i="1"/>
  <c r="V623" i="1"/>
  <c r="Z607" i="1"/>
  <c r="V607" i="1"/>
  <c r="Z591" i="1"/>
  <c r="V591" i="1"/>
  <c r="Z575" i="1"/>
  <c r="V575" i="1"/>
  <c r="Z559" i="1"/>
  <c r="V559" i="1"/>
  <c r="W805" i="1"/>
  <c r="X805" i="1"/>
  <c r="X796" i="1"/>
  <c r="W796" i="1"/>
  <c r="W783" i="1"/>
  <c r="X783" i="1"/>
  <c r="Z738" i="1"/>
  <c r="W858" i="1"/>
  <c r="X858" i="1"/>
  <c r="W799" i="1"/>
  <c r="X799" i="1"/>
  <c r="X532" i="1"/>
  <c r="W532" i="1"/>
  <c r="W499" i="1"/>
  <c r="X499" i="1"/>
  <c r="Z403" i="1"/>
  <c r="V403" i="1"/>
  <c r="X722" i="1"/>
  <c r="W722" i="1"/>
  <c r="W539" i="1"/>
  <c r="X539" i="1"/>
  <c r="W483" i="1"/>
  <c r="X483" i="1"/>
  <c r="W467" i="1"/>
  <c r="X467" i="1"/>
  <c r="X776" i="1"/>
  <c r="W776" i="1"/>
  <c r="Z423" i="1"/>
  <c r="V423" i="1"/>
  <c r="Z407" i="1"/>
  <c r="V407" i="1"/>
  <c r="X492" i="1"/>
  <c r="W492" i="1"/>
  <c r="Z70" i="1"/>
  <c r="V70" i="1"/>
  <c r="X58" i="1"/>
  <c r="W58" i="1"/>
  <c r="W360" i="1"/>
  <c r="X360" i="1"/>
  <c r="W344" i="1"/>
  <c r="X344" i="1"/>
  <c r="W200" i="1"/>
  <c r="X200" i="1"/>
  <c r="Z720" i="1"/>
  <c r="W388" i="1"/>
  <c r="X388" i="1"/>
  <c r="W356" i="1"/>
  <c r="X356" i="1"/>
  <c r="W316" i="1"/>
  <c r="X316" i="1"/>
  <c r="W284" i="1"/>
  <c r="X284" i="1"/>
  <c r="W252" i="1"/>
  <c r="X252" i="1"/>
  <c r="W220" i="1"/>
  <c r="X220" i="1"/>
  <c r="W212" i="1"/>
  <c r="X212" i="1"/>
  <c r="W180" i="1"/>
  <c r="X180" i="1"/>
  <c r="W392" i="1"/>
  <c r="X392" i="1"/>
  <c r="W352" i="1"/>
  <c r="X352" i="1"/>
  <c r="W320" i="1"/>
  <c r="X320" i="1"/>
  <c r="W232" i="1"/>
  <c r="X232" i="1"/>
  <c r="X694" i="1"/>
  <c r="W694" i="1"/>
  <c r="W497" i="1"/>
  <c r="X497" i="1"/>
  <c r="X524" i="1"/>
  <c r="W524" i="1"/>
  <c r="W312" i="1"/>
  <c r="X312" i="1"/>
  <c r="W296" i="1"/>
  <c r="X296" i="1"/>
  <c r="W248" i="1"/>
  <c r="X248" i="1"/>
  <c r="X16" i="1"/>
  <c r="W16" i="1"/>
  <c r="X24" i="1"/>
  <c r="W24" i="1"/>
  <c r="X3" i="1"/>
  <c r="W3" i="1"/>
  <c r="AB3" i="1" s="1"/>
  <c r="AB4" i="1" s="1"/>
  <c r="X392" i="3" l="1"/>
  <c r="W392" i="3"/>
  <c r="W550" i="3"/>
  <c r="X550" i="3"/>
  <c r="W710" i="3"/>
  <c r="X710" i="3"/>
  <c r="X994" i="3"/>
  <c r="W994" i="3"/>
  <c r="W1050" i="3"/>
  <c r="X1050" i="3"/>
  <c r="X1074" i="3"/>
  <c r="W1074" i="3"/>
  <c r="Z1" i="3"/>
  <c r="W462" i="3"/>
  <c r="X462" i="3"/>
  <c r="W526" i="3"/>
  <c r="X526" i="3"/>
  <c r="W590" i="3"/>
  <c r="X590" i="3"/>
  <c r="X1078" i="3"/>
  <c r="W1078" i="3"/>
  <c r="W478" i="3"/>
  <c r="X478" i="3"/>
  <c r="W542" i="3"/>
  <c r="X542" i="3"/>
  <c r="W606" i="3"/>
  <c r="X606" i="3"/>
  <c r="W438" i="3"/>
  <c r="X438" i="3"/>
  <c r="W502" i="3"/>
  <c r="X502" i="3"/>
  <c r="W566" i="3"/>
  <c r="X566" i="3"/>
  <c r="X1010" i="3"/>
  <c r="W1010" i="3"/>
  <c r="X1082" i="3"/>
  <c r="W1082" i="3"/>
  <c r="X424" i="3"/>
  <c r="W424" i="3"/>
  <c r="W646" i="3"/>
  <c r="X646" i="3"/>
  <c r="X982" i="3"/>
  <c r="W982" i="3"/>
  <c r="X3" i="3"/>
  <c r="W3" i="3"/>
  <c r="W320" i="3"/>
  <c r="X320" i="3"/>
  <c r="X1030" i="3"/>
  <c r="W1030" i="3"/>
  <c r="W939" i="3"/>
  <c r="X939" i="3"/>
  <c r="X1070" i="3"/>
  <c r="W1070" i="3"/>
  <c r="X56" i="3"/>
  <c r="W56" i="3"/>
  <c r="X120" i="3"/>
  <c r="W120" i="3"/>
  <c r="W304" i="3"/>
  <c r="X304" i="3"/>
  <c r="X384" i="3"/>
  <c r="W384" i="3"/>
  <c r="W678" i="3"/>
  <c r="X678" i="3"/>
  <c r="W1038" i="3"/>
  <c r="X1038" i="3"/>
  <c r="X8" i="3"/>
  <c r="W8" i="3"/>
  <c r="X40" i="3"/>
  <c r="W40" i="3"/>
  <c r="X72" i="3"/>
  <c r="W72" i="3"/>
  <c r="X104" i="3"/>
  <c r="W104" i="3"/>
  <c r="X136" i="3"/>
  <c r="W136" i="3"/>
  <c r="X344" i="3"/>
  <c r="W344" i="3"/>
  <c r="X376" i="3"/>
  <c r="W376" i="3"/>
  <c r="X408" i="3"/>
  <c r="W408" i="3"/>
  <c r="W454" i="3"/>
  <c r="X454" i="3"/>
  <c r="W518" i="3"/>
  <c r="X518" i="3"/>
  <c r="W582" i="3"/>
  <c r="X582" i="3"/>
  <c r="W630" i="3"/>
  <c r="X630" i="3"/>
  <c r="X16" i="3"/>
  <c r="W16" i="3"/>
  <c r="X48" i="3"/>
  <c r="W48" i="3"/>
  <c r="X80" i="3"/>
  <c r="W80" i="3"/>
  <c r="X112" i="3"/>
  <c r="W112" i="3"/>
  <c r="X144" i="3"/>
  <c r="W144" i="3"/>
  <c r="W662" i="3"/>
  <c r="X662" i="3"/>
  <c r="W726" i="3"/>
  <c r="X726" i="3"/>
  <c r="W891" i="3"/>
  <c r="X891" i="3"/>
  <c r="W907" i="3"/>
  <c r="X907" i="3"/>
  <c r="X1002" i="3"/>
  <c r="W1002" i="3"/>
  <c r="X1022" i="3"/>
  <c r="W1022" i="3"/>
  <c r="W1042" i="3"/>
  <c r="X1042" i="3"/>
  <c r="X1054" i="3"/>
  <c r="W1054" i="3"/>
  <c r="X1086" i="3"/>
  <c r="W1086" i="3"/>
  <c r="X336" i="3"/>
  <c r="W336" i="3"/>
  <c r="X368" i="3"/>
  <c r="W368" i="3"/>
  <c r="X400" i="3"/>
  <c r="W400" i="3"/>
  <c r="W899" i="3"/>
  <c r="X899" i="3"/>
  <c r="X978" i="3"/>
  <c r="W978" i="3"/>
  <c r="X360" i="3"/>
  <c r="W360" i="3"/>
  <c r="W486" i="3"/>
  <c r="X486" i="3"/>
  <c r="W614" i="3"/>
  <c r="X614" i="3"/>
  <c r="W915" i="3"/>
  <c r="X915" i="3"/>
  <c r="W923" i="3"/>
  <c r="X923" i="3"/>
  <c r="X986" i="3"/>
  <c r="W986" i="3"/>
  <c r="W1034" i="3"/>
  <c r="X1034" i="3"/>
  <c r="W694" i="3"/>
  <c r="X694" i="3"/>
  <c r="X24" i="3"/>
  <c r="W24" i="3"/>
  <c r="X88" i="3"/>
  <c r="W88" i="3"/>
  <c r="X152" i="3"/>
  <c r="W152" i="3"/>
  <c r="X352" i="3"/>
  <c r="W352" i="3"/>
  <c r="X416" i="3"/>
  <c r="W416" i="3"/>
  <c r="W742" i="3"/>
  <c r="X742" i="3"/>
  <c r="W931" i="3"/>
  <c r="X931" i="3"/>
  <c r="X1058" i="3"/>
  <c r="W1058" i="3"/>
  <c r="X1090" i="3"/>
  <c r="W1090" i="3"/>
  <c r="X32" i="3"/>
  <c r="W32" i="3"/>
  <c r="X64" i="3"/>
  <c r="W64" i="3"/>
  <c r="X96" i="3"/>
  <c r="W96" i="3"/>
  <c r="X128" i="3"/>
  <c r="W128" i="3"/>
  <c r="X160" i="3"/>
  <c r="W160" i="3"/>
  <c r="X436" i="3"/>
  <c r="W436" i="3"/>
  <c r="W494" i="3"/>
  <c r="X494" i="3"/>
  <c r="W558" i="3"/>
  <c r="X558" i="3"/>
  <c r="X1062" i="3"/>
  <c r="W1062" i="3"/>
  <c r="W446" i="3"/>
  <c r="X446" i="3"/>
  <c r="W510" i="3"/>
  <c r="X510" i="3"/>
  <c r="W574" i="3"/>
  <c r="X574" i="3"/>
  <c r="W470" i="3"/>
  <c r="X470" i="3"/>
  <c r="W534" i="3"/>
  <c r="X534" i="3"/>
  <c r="W598" i="3"/>
  <c r="X598" i="3"/>
  <c r="X1066" i="3"/>
  <c r="W1066" i="3"/>
  <c r="X1098" i="3"/>
  <c r="W1098" i="3"/>
  <c r="X1094" i="3"/>
  <c r="W1094" i="3"/>
  <c r="W849" i="2"/>
  <c r="X849" i="2"/>
  <c r="W881" i="2"/>
  <c r="X881" i="2"/>
  <c r="X700" i="2"/>
  <c r="W700" i="2"/>
  <c r="X676" i="2"/>
  <c r="W676" i="2"/>
  <c r="X837" i="2"/>
  <c r="W837" i="2"/>
  <c r="AB5" i="2"/>
  <c r="AB6" i="2" s="1"/>
  <c r="AB7" i="2" s="1"/>
  <c r="AB8" i="2" s="1"/>
  <c r="W857" i="2"/>
  <c r="X857" i="2"/>
  <c r="W889" i="2"/>
  <c r="X889" i="2"/>
  <c r="W853" i="2"/>
  <c r="X853" i="2"/>
  <c r="W861" i="2"/>
  <c r="X861" i="2"/>
  <c r="W885" i="2"/>
  <c r="X885" i="2"/>
  <c r="X692" i="2"/>
  <c r="W692" i="2"/>
  <c r="W869" i="2"/>
  <c r="X869" i="2"/>
  <c r="W845" i="2"/>
  <c r="X845" i="2"/>
  <c r="W877" i="2"/>
  <c r="X877" i="2"/>
  <c r="X1042" i="2"/>
  <c r="W1042" i="2"/>
  <c r="AB9" i="2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B483" i="2" s="1"/>
  <c r="AB484" i="2" s="1"/>
  <c r="AB485" i="2" s="1"/>
  <c r="AB486" i="2" s="1"/>
  <c r="AB487" i="2" s="1"/>
  <c r="AB488" i="2" s="1"/>
  <c r="AB489" i="2" s="1"/>
  <c r="AB490" i="2" s="1"/>
  <c r="AB491" i="2" s="1"/>
  <c r="AB492" i="2" s="1"/>
  <c r="AB493" i="2" s="1"/>
  <c r="AB494" i="2" s="1"/>
  <c r="AB495" i="2" s="1"/>
  <c r="AB496" i="2" s="1"/>
  <c r="AB497" i="2" s="1"/>
  <c r="AB498" i="2" s="1"/>
  <c r="AB499" i="2" s="1"/>
  <c r="AB500" i="2" s="1"/>
  <c r="AB501" i="2" s="1"/>
  <c r="AB502" i="2" s="1"/>
  <c r="AB503" i="2" s="1"/>
  <c r="AB504" i="2" s="1"/>
  <c r="AB505" i="2" s="1"/>
  <c r="AB506" i="2" s="1"/>
  <c r="AB507" i="2" s="1"/>
  <c r="AB508" i="2" s="1"/>
  <c r="AB509" i="2" s="1"/>
  <c r="AB510" i="2" s="1"/>
  <c r="AB511" i="2" s="1"/>
  <c r="AB512" i="2" s="1"/>
  <c r="AB513" i="2" s="1"/>
  <c r="AB514" i="2" s="1"/>
  <c r="AB515" i="2" s="1"/>
  <c r="AB516" i="2" s="1"/>
  <c r="AB517" i="2" s="1"/>
  <c r="AB518" i="2" s="1"/>
  <c r="AB519" i="2" s="1"/>
  <c r="AB520" i="2" s="1"/>
  <c r="AB521" i="2" s="1"/>
  <c r="AB522" i="2" s="1"/>
  <c r="AB523" i="2" s="1"/>
  <c r="AB524" i="2" s="1"/>
  <c r="AB525" i="2" s="1"/>
  <c r="AB526" i="2" s="1"/>
  <c r="AB527" i="2" s="1"/>
  <c r="AB528" i="2" s="1"/>
  <c r="AB529" i="2" s="1"/>
  <c r="AB530" i="2" s="1"/>
  <c r="AB531" i="2" s="1"/>
  <c r="AB532" i="2" s="1"/>
  <c r="AB533" i="2" s="1"/>
  <c r="AB534" i="2" s="1"/>
  <c r="AB535" i="2" s="1"/>
  <c r="AB536" i="2" s="1"/>
  <c r="AB537" i="2" s="1"/>
  <c r="AB538" i="2" s="1"/>
  <c r="AB539" i="2" s="1"/>
  <c r="AB540" i="2" s="1"/>
  <c r="AB541" i="2" s="1"/>
  <c r="AB542" i="2" s="1"/>
  <c r="AB543" i="2" s="1"/>
  <c r="AB544" i="2" s="1"/>
  <c r="AB545" i="2" s="1"/>
  <c r="AB546" i="2" s="1"/>
  <c r="AB547" i="2" s="1"/>
  <c r="AB548" i="2" s="1"/>
  <c r="AB549" i="2" s="1"/>
  <c r="AB550" i="2" s="1"/>
  <c r="AB551" i="2" s="1"/>
  <c r="AB552" i="2" s="1"/>
  <c r="AB553" i="2" s="1"/>
  <c r="AB554" i="2" s="1"/>
  <c r="AB555" i="2" s="1"/>
  <c r="AB556" i="2" s="1"/>
  <c r="AB557" i="2" s="1"/>
  <c r="AB558" i="2" s="1"/>
  <c r="AB559" i="2" s="1"/>
  <c r="AB560" i="2" s="1"/>
  <c r="AB561" i="2" s="1"/>
  <c r="AB562" i="2" s="1"/>
  <c r="AB563" i="2" s="1"/>
  <c r="AB564" i="2" s="1"/>
  <c r="AB565" i="2" s="1"/>
  <c r="AB566" i="2" s="1"/>
  <c r="AB567" i="2" s="1"/>
  <c r="AB568" i="2" s="1"/>
  <c r="AB569" i="2" s="1"/>
  <c r="AB570" i="2" s="1"/>
  <c r="AB571" i="2" s="1"/>
  <c r="AB572" i="2" s="1"/>
  <c r="AB573" i="2" s="1"/>
  <c r="AB574" i="2" s="1"/>
  <c r="AB575" i="2" s="1"/>
  <c r="AB576" i="2" s="1"/>
  <c r="AB577" i="2" s="1"/>
  <c r="AB578" i="2" s="1"/>
  <c r="AB579" i="2" s="1"/>
  <c r="AB580" i="2" s="1"/>
  <c r="AB581" i="2" s="1"/>
  <c r="AB582" i="2" s="1"/>
  <c r="AB583" i="2" s="1"/>
  <c r="AB584" i="2" s="1"/>
  <c r="AB585" i="2" s="1"/>
  <c r="AB586" i="2" s="1"/>
  <c r="AB587" i="2" s="1"/>
  <c r="AB588" i="2" s="1"/>
  <c r="AB589" i="2" s="1"/>
  <c r="AB590" i="2" s="1"/>
  <c r="AB591" i="2" s="1"/>
  <c r="AB592" i="2" s="1"/>
  <c r="AB593" i="2" s="1"/>
  <c r="AB594" i="2" s="1"/>
  <c r="AB595" i="2" s="1"/>
  <c r="AB596" i="2" s="1"/>
  <c r="AB597" i="2" s="1"/>
  <c r="AB598" i="2" s="1"/>
  <c r="AB599" i="2" s="1"/>
  <c r="AB600" i="2" s="1"/>
  <c r="AB601" i="2" s="1"/>
  <c r="AB602" i="2" s="1"/>
  <c r="AB603" i="2" s="1"/>
  <c r="AB604" i="2" s="1"/>
  <c r="AB605" i="2" s="1"/>
  <c r="AB606" i="2" s="1"/>
  <c r="AB607" i="2" s="1"/>
  <c r="AB608" i="2" s="1"/>
  <c r="AB609" i="2" s="1"/>
  <c r="AB610" i="2" s="1"/>
  <c r="AB611" i="2" s="1"/>
  <c r="AB612" i="2" s="1"/>
  <c r="AB613" i="2" s="1"/>
  <c r="AB614" i="2" s="1"/>
  <c r="AB615" i="2" s="1"/>
  <c r="AB616" i="2" s="1"/>
  <c r="AB617" i="2" s="1"/>
  <c r="AB618" i="2" s="1"/>
  <c r="AB619" i="2" s="1"/>
  <c r="AB620" i="2" s="1"/>
  <c r="AB621" i="2" s="1"/>
  <c r="AB622" i="2" s="1"/>
  <c r="AB623" i="2" s="1"/>
  <c r="AB624" i="2" s="1"/>
  <c r="AB625" i="2" s="1"/>
  <c r="AB626" i="2" s="1"/>
  <c r="AB627" i="2" s="1"/>
  <c r="AB628" i="2" s="1"/>
  <c r="AB629" i="2" s="1"/>
  <c r="AB630" i="2" s="1"/>
  <c r="AB631" i="2" s="1"/>
  <c r="AB632" i="2" s="1"/>
  <c r="AB633" i="2" s="1"/>
  <c r="AB634" i="2" s="1"/>
  <c r="AB635" i="2" s="1"/>
  <c r="AB636" i="2" s="1"/>
  <c r="AB637" i="2" s="1"/>
  <c r="AB638" i="2" s="1"/>
  <c r="AB639" i="2" s="1"/>
  <c r="AB640" i="2" s="1"/>
  <c r="AB641" i="2" s="1"/>
  <c r="AB642" i="2" s="1"/>
  <c r="AB643" i="2" s="1"/>
  <c r="AB644" i="2" s="1"/>
  <c r="AB645" i="2" s="1"/>
  <c r="AB646" i="2" s="1"/>
  <c r="AB647" i="2" s="1"/>
  <c r="AB648" i="2" s="1"/>
  <c r="AB649" i="2" s="1"/>
  <c r="AB650" i="2" s="1"/>
  <c r="AB651" i="2" s="1"/>
  <c r="AB652" i="2" s="1"/>
  <c r="AB653" i="2" s="1"/>
  <c r="AB654" i="2" s="1"/>
  <c r="AB655" i="2" s="1"/>
  <c r="AB656" i="2" s="1"/>
  <c r="AB657" i="2" s="1"/>
  <c r="AB658" i="2" s="1"/>
  <c r="AB659" i="2" s="1"/>
  <c r="AB660" i="2" s="1"/>
  <c r="AB661" i="2" s="1"/>
  <c r="AB662" i="2" s="1"/>
  <c r="AB663" i="2" s="1"/>
  <c r="AB664" i="2" s="1"/>
  <c r="AB665" i="2" s="1"/>
  <c r="AB666" i="2" s="1"/>
  <c r="AB667" i="2" s="1"/>
  <c r="AB668" i="2" s="1"/>
  <c r="AB669" i="2" s="1"/>
  <c r="AB670" i="2" s="1"/>
  <c r="AB671" i="2" s="1"/>
  <c r="AB672" i="2" s="1"/>
  <c r="AB673" i="2" s="1"/>
  <c r="AB674" i="2" s="1"/>
  <c r="AB675" i="2" s="1"/>
  <c r="W865" i="2"/>
  <c r="X865" i="2"/>
  <c r="X684" i="2"/>
  <c r="AD5" i="2" s="1"/>
  <c r="W684" i="2"/>
  <c r="X716" i="2"/>
  <c r="W716" i="2"/>
  <c r="X1118" i="2"/>
  <c r="W1118" i="2"/>
  <c r="X708" i="2"/>
  <c r="W708" i="2"/>
  <c r="W873" i="2"/>
  <c r="X873" i="2"/>
  <c r="X873" i="1"/>
  <c r="W873" i="1"/>
  <c r="W1106" i="1"/>
  <c r="X1106" i="1"/>
  <c r="X563" i="1"/>
  <c r="W563" i="1"/>
  <c r="X627" i="1"/>
  <c r="W627" i="1"/>
  <c r="W1129" i="1"/>
  <c r="X1129" i="1"/>
  <c r="X571" i="1"/>
  <c r="W571" i="1"/>
  <c r="X885" i="1"/>
  <c r="W885" i="1"/>
  <c r="X423" i="1"/>
  <c r="W423" i="1"/>
  <c r="X559" i="1"/>
  <c r="W559" i="1"/>
  <c r="X591" i="1"/>
  <c r="W591" i="1"/>
  <c r="X623" i="1"/>
  <c r="W623" i="1"/>
  <c r="X655" i="1"/>
  <c r="W655" i="1"/>
  <c r="X687" i="1"/>
  <c r="W687" i="1"/>
  <c r="X651" i="1"/>
  <c r="W651" i="1"/>
  <c r="X62" i="1"/>
  <c r="W62" i="1"/>
  <c r="X721" i="1"/>
  <c r="W721" i="1"/>
  <c r="W1047" i="1"/>
  <c r="X1047" i="1"/>
  <c r="W1114" i="1"/>
  <c r="X1114" i="1"/>
  <c r="X78" i="1"/>
  <c r="W78" i="1"/>
  <c r="W725" i="1"/>
  <c r="X725" i="1"/>
  <c r="X697" i="1"/>
  <c r="W697" i="1"/>
  <c r="X399" i="1"/>
  <c r="W399" i="1"/>
  <c r="X583" i="1"/>
  <c r="W583" i="1"/>
  <c r="X615" i="1"/>
  <c r="W615" i="1"/>
  <c r="X647" i="1"/>
  <c r="W647" i="1"/>
  <c r="X679" i="1"/>
  <c r="W679" i="1"/>
  <c r="W1023" i="1"/>
  <c r="X1023" i="1"/>
  <c r="X881" i="1"/>
  <c r="W881" i="1"/>
  <c r="X913" i="1"/>
  <c r="W913" i="1"/>
  <c r="X945" i="1"/>
  <c r="W945" i="1"/>
  <c r="X977" i="1"/>
  <c r="W977" i="1"/>
  <c r="X1009" i="1"/>
  <c r="W1009" i="1"/>
  <c r="X603" i="1"/>
  <c r="W603" i="1"/>
  <c r="X70" i="1"/>
  <c r="W70" i="1"/>
  <c r="W729" i="1"/>
  <c r="X729" i="1"/>
  <c r="W869" i="1"/>
  <c r="X869" i="1"/>
  <c r="X889" i="1"/>
  <c r="W889" i="1"/>
  <c r="X921" i="1"/>
  <c r="W921" i="1"/>
  <c r="X953" i="1"/>
  <c r="W953" i="1"/>
  <c r="X985" i="1"/>
  <c r="W985" i="1"/>
  <c r="W1169" i="1"/>
  <c r="X1169" i="1"/>
  <c r="X579" i="1"/>
  <c r="W579" i="1"/>
  <c r="X611" i="1"/>
  <c r="W611" i="1"/>
  <c r="X643" i="1"/>
  <c r="W643" i="1"/>
  <c r="X675" i="1"/>
  <c r="W675" i="1"/>
  <c r="X705" i="1"/>
  <c r="W705" i="1"/>
  <c r="X555" i="1"/>
  <c r="W555" i="1"/>
  <c r="X619" i="1"/>
  <c r="W619" i="1"/>
  <c r="X683" i="1"/>
  <c r="W683" i="1"/>
  <c r="X713" i="1"/>
  <c r="W713" i="1"/>
  <c r="X901" i="1"/>
  <c r="W901" i="1"/>
  <c r="X419" i="1"/>
  <c r="W419" i="1"/>
  <c r="X865" i="1"/>
  <c r="W865" i="1"/>
  <c r="X929" i="1"/>
  <c r="W929" i="1"/>
  <c r="X961" i="1"/>
  <c r="W961" i="1"/>
  <c r="X993" i="1"/>
  <c r="W993" i="1"/>
  <c r="W1039" i="1"/>
  <c r="X1039" i="1"/>
  <c r="X905" i="1"/>
  <c r="W905" i="1"/>
  <c r="W1161" i="1"/>
  <c r="X1161" i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X595" i="1"/>
  <c r="W595" i="1"/>
  <c r="X659" i="1"/>
  <c r="W659" i="1"/>
  <c r="X635" i="1"/>
  <c r="W635" i="1"/>
  <c r="W1071" i="1"/>
  <c r="X1071" i="1"/>
  <c r="W1090" i="1"/>
  <c r="X1090" i="1"/>
  <c r="X407" i="1"/>
  <c r="W407" i="1"/>
  <c r="X403" i="1"/>
  <c r="W403" i="1"/>
  <c r="X575" i="1"/>
  <c r="W575" i="1"/>
  <c r="X607" i="1"/>
  <c r="W607" i="1"/>
  <c r="X639" i="1"/>
  <c r="W639" i="1"/>
  <c r="X671" i="1"/>
  <c r="W671" i="1"/>
  <c r="X893" i="1"/>
  <c r="W893" i="1"/>
  <c r="X937" i="1"/>
  <c r="W937" i="1"/>
  <c r="X969" i="1"/>
  <c r="W969" i="1"/>
  <c r="X1001" i="1"/>
  <c r="W1001" i="1"/>
  <c r="X411" i="1"/>
  <c r="W411" i="1"/>
  <c r="X587" i="1"/>
  <c r="W587" i="1"/>
  <c r="W1031" i="1"/>
  <c r="X1031" i="1"/>
  <c r="W1098" i="1"/>
  <c r="X1098" i="1"/>
  <c r="W1015" i="1"/>
  <c r="X1015" i="1"/>
  <c r="W1082" i="1"/>
  <c r="X1082" i="1"/>
  <c r="X46" i="1"/>
  <c r="W46" i="1"/>
  <c r="W1117" i="1"/>
  <c r="X1117" i="1"/>
  <c r="X54" i="1"/>
  <c r="AD5" i="1" s="1"/>
  <c r="W54" i="1"/>
  <c r="X415" i="1"/>
  <c r="W415" i="1"/>
  <c r="X567" i="1"/>
  <c r="W567" i="1"/>
  <c r="X599" i="1"/>
  <c r="W599" i="1"/>
  <c r="X631" i="1"/>
  <c r="W631" i="1"/>
  <c r="X663" i="1"/>
  <c r="W663" i="1"/>
  <c r="W1055" i="1"/>
  <c r="X1055" i="1"/>
  <c r="X897" i="1"/>
  <c r="W897" i="1"/>
  <c r="X667" i="1"/>
  <c r="W667" i="1"/>
  <c r="AB3" i="3" l="1"/>
  <c r="AD5" i="3"/>
  <c r="AB676" i="2"/>
  <c r="AB677" i="2" s="1"/>
  <c r="AB678" i="2" s="1"/>
  <c r="AB679" i="2" s="1"/>
  <c r="AB680" i="2" s="1"/>
  <c r="AB681" i="2" s="1"/>
  <c r="AB682" i="2" s="1"/>
  <c r="AB683" i="2" s="1"/>
  <c r="AB684" i="2"/>
  <c r="AB685" i="2" s="1"/>
  <c r="AB686" i="2" s="1"/>
  <c r="AB687" i="2" s="1"/>
  <c r="AB688" i="2" s="1"/>
  <c r="AB689" i="2" s="1"/>
  <c r="AB690" i="2" s="1"/>
  <c r="AB691" i="2" s="1"/>
  <c r="AB692" i="2" s="1"/>
  <c r="AB693" i="2" s="1"/>
  <c r="AB694" i="2" s="1"/>
  <c r="AB695" i="2" s="1"/>
  <c r="AB696" i="2" s="1"/>
  <c r="AB697" i="2" s="1"/>
  <c r="AB698" i="2" s="1"/>
  <c r="AB699" i="2" s="1"/>
  <c r="AB700" i="2" s="1"/>
  <c r="AB701" i="2" s="1"/>
  <c r="AB702" i="2" s="1"/>
  <c r="AB703" i="2" s="1"/>
  <c r="AB704" i="2" s="1"/>
  <c r="AB705" i="2" s="1"/>
  <c r="AB706" i="2" s="1"/>
  <c r="AB707" i="2" s="1"/>
  <c r="AB708" i="2" s="1"/>
  <c r="AB709" i="2" s="1"/>
  <c r="AB710" i="2" s="1"/>
  <c r="AB711" i="2" s="1"/>
  <c r="AB712" i="2" s="1"/>
  <c r="AB713" i="2" s="1"/>
  <c r="AB714" i="2" s="1"/>
  <c r="AB715" i="2" s="1"/>
  <c r="AB716" i="2" s="1"/>
  <c r="AB717" i="2" s="1"/>
  <c r="AB718" i="2" s="1"/>
  <c r="AB719" i="2" s="1"/>
  <c r="AB720" i="2" s="1"/>
  <c r="AB721" i="2" s="1"/>
  <c r="AB722" i="2" s="1"/>
  <c r="AB723" i="2" s="1"/>
  <c r="AB724" i="2" s="1"/>
  <c r="AB725" i="2" s="1"/>
  <c r="AB726" i="2" s="1"/>
  <c r="AB727" i="2" s="1"/>
  <c r="AB728" i="2" s="1"/>
  <c r="AB729" i="2" s="1"/>
  <c r="AB730" i="2" s="1"/>
  <c r="AB731" i="2" s="1"/>
  <c r="AB732" i="2" s="1"/>
  <c r="AB733" i="2" s="1"/>
  <c r="AB734" i="2" s="1"/>
  <c r="AB735" i="2" s="1"/>
  <c r="AB736" i="2" s="1"/>
  <c r="AB737" i="2" s="1"/>
  <c r="AB738" i="2" s="1"/>
  <c r="AB739" i="2" s="1"/>
  <c r="AB740" i="2" s="1"/>
  <c r="AB741" i="2" s="1"/>
  <c r="AB742" i="2" s="1"/>
  <c r="AB743" i="2" s="1"/>
  <c r="AB744" i="2" s="1"/>
  <c r="AB745" i="2" s="1"/>
  <c r="AB746" i="2" s="1"/>
  <c r="AB747" i="2" s="1"/>
  <c r="AB748" i="2" s="1"/>
  <c r="AB749" i="2" s="1"/>
  <c r="AB750" i="2" s="1"/>
  <c r="AB751" i="2" s="1"/>
  <c r="AB752" i="2" s="1"/>
  <c r="AB753" i="2" s="1"/>
  <c r="AB754" i="2" s="1"/>
  <c r="AB755" i="2" s="1"/>
  <c r="AB756" i="2" s="1"/>
  <c r="AB757" i="2" s="1"/>
  <c r="AB758" i="2" s="1"/>
  <c r="AB759" i="2" s="1"/>
  <c r="AB760" i="2" s="1"/>
  <c r="AB761" i="2" s="1"/>
  <c r="AB762" i="2" s="1"/>
  <c r="AB763" i="2" s="1"/>
  <c r="AB764" i="2" s="1"/>
  <c r="AB765" i="2" s="1"/>
  <c r="AB766" i="2" s="1"/>
  <c r="AB767" i="2" s="1"/>
  <c r="AB768" i="2" s="1"/>
  <c r="AB769" i="2" s="1"/>
  <c r="AB770" i="2" s="1"/>
  <c r="AB771" i="2" s="1"/>
  <c r="AB772" i="2" s="1"/>
  <c r="AB773" i="2" s="1"/>
  <c r="AB774" i="2" s="1"/>
  <c r="AB775" i="2" s="1"/>
  <c r="AB776" i="2" s="1"/>
  <c r="AB777" i="2" s="1"/>
  <c r="AB778" i="2" s="1"/>
  <c r="AB779" i="2" s="1"/>
  <c r="AB780" i="2" s="1"/>
  <c r="AB781" i="2" s="1"/>
  <c r="AB782" i="2" s="1"/>
  <c r="AB783" i="2" s="1"/>
  <c r="AB784" i="2" s="1"/>
  <c r="AB785" i="2" s="1"/>
  <c r="AB786" i="2" s="1"/>
  <c r="AB787" i="2" s="1"/>
  <c r="AB788" i="2" s="1"/>
  <c r="AB789" i="2" s="1"/>
  <c r="AB790" i="2" s="1"/>
  <c r="AB791" i="2" s="1"/>
  <c r="AB792" i="2" s="1"/>
  <c r="AB793" i="2" s="1"/>
  <c r="AB794" i="2" s="1"/>
  <c r="AB795" i="2" s="1"/>
  <c r="AB796" i="2" s="1"/>
  <c r="AB797" i="2" s="1"/>
  <c r="AB798" i="2" s="1"/>
  <c r="AB799" i="2" s="1"/>
  <c r="AB800" i="2" s="1"/>
  <c r="AB801" i="2" s="1"/>
  <c r="AB802" i="2" s="1"/>
  <c r="AB803" i="2" s="1"/>
  <c r="AB804" i="2" s="1"/>
  <c r="AB805" i="2" s="1"/>
  <c r="AB806" i="2" s="1"/>
  <c r="AB807" i="2" s="1"/>
  <c r="AB808" i="2" s="1"/>
  <c r="AB809" i="2" s="1"/>
  <c r="AB810" i="2" s="1"/>
  <c r="AB811" i="2" s="1"/>
  <c r="AB812" i="2" s="1"/>
  <c r="AB813" i="2" s="1"/>
  <c r="AB814" i="2" s="1"/>
  <c r="AB815" i="2" s="1"/>
  <c r="AB816" i="2" s="1"/>
  <c r="AB817" i="2" s="1"/>
  <c r="AB818" i="2" s="1"/>
  <c r="AB819" i="2" s="1"/>
  <c r="AB820" i="2" s="1"/>
  <c r="AB821" i="2" s="1"/>
  <c r="AB822" i="2" s="1"/>
  <c r="AB823" i="2" s="1"/>
  <c r="AB824" i="2" s="1"/>
  <c r="AB825" i="2" s="1"/>
  <c r="AB826" i="2" s="1"/>
  <c r="AB827" i="2" s="1"/>
  <c r="AB828" i="2" s="1"/>
  <c r="AB829" i="2" s="1"/>
  <c r="AB830" i="2" s="1"/>
  <c r="AB831" i="2" s="1"/>
  <c r="AB832" i="2" s="1"/>
  <c r="AB833" i="2" s="1"/>
  <c r="AB834" i="2" s="1"/>
  <c r="AB835" i="2" s="1"/>
  <c r="AB836" i="2" s="1"/>
  <c r="AB837" i="2" s="1"/>
  <c r="AB838" i="2" s="1"/>
  <c r="AB839" i="2" s="1"/>
  <c r="AB840" i="2" s="1"/>
  <c r="AB841" i="2" s="1"/>
  <c r="AB842" i="2" s="1"/>
  <c r="AB843" i="2" s="1"/>
  <c r="AB844" i="2" s="1"/>
  <c r="AB845" i="2" s="1"/>
  <c r="AB846" i="2" s="1"/>
  <c r="AB847" i="2" s="1"/>
  <c r="AB848" i="2" s="1"/>
  <c r="AB849" i="2" s="1"/>
  <c r="AB850" i="2" s="1"/>
  <c r="AB851" i="2" s="1"/>
  <c r="AB852" i="2" s="1"/>
  <c r="AB853" i="2" s="1"/>
  <c r="AB854" i="2" s="1"/>
  <c r="AB855" i="2" s="1"/>
  <c r="AB856" i="2" s="1"/>
  <c r="AB857" i="2" s="1"/>
  <c r="AB858" i="2" s="1"/>
  <c r="AB859" i="2" s="1"/>
  <c r="AB860" i="2" s="1"/>
  <c r="AB861" i="2" s="1"/>
  <c r="AB862" i="2" s="1"/>
  <c r="AB863" i="2" s="1"/>
  <c r="AB864" i="2" s="1"/>
  <c r="AB865" i="2" s="1"/>
  <c r="AB866" i="2" s="1"/>
  <c r="AB867" i="2" s="1"/>
  <c r="AB868" i="2" s="1"/>
  <c r="AB869" i="2" s="1"/>
  <c r="AB870" i="2" s="1"/>
  <c r="AB871" i="2" s="1"/>
  <c r="AB872" i="2" s="1"/>
  <c r="AB873" i="2" s="1"/>
  <c r="AB874" i="2" s="1"/>
  <c r="AB875" i="2" s="1"/>
  <c r="AB876" i="2" s="1"/>
  <c r="AB877" i="2" s="1"/>
  <c r="AB878" i="2" s="1"/>
  <c r="AB879" i="2" s="1"/>
  <c r="AB880" i="2" s="1"/>
  <c r="AB881" i="2" s="1"/>
  <c r="AB882" i="2" s="1"/>
  <c r="AB883" i="2" s="1"/>
  <c r="AB884" i="2" s="1"/>
  <c r="AB885" i="2" s="1"/>
  <c r="AB886" i="2" s="1"/>
  <c r="AB887" i="2" s="1"/>
  <c r="AB888" i="2" s="1"/>
  <c r="AB889" i="2" s="1"/>
  <c r="AB890" i="2" s="1"/>
  <c r="AB891" i="2" s="1"/>
  <c r="AB892" i="2" s="1"/>
  <c r="AB893" i="2" s="1"/>
  <c r="AB894" i="2" s="1"/>
  <c r="AB895" i="2" s="1"/>
  <c r="AB896" i="2" s="1"/>
  <c r="AB897" i="2" s="1"/>
  <c r="AB898" i="2" s="1"/>
  <c r="AB899" i="2" s="1"/>
  <c r="AB900" i="2" s="1"/>
  <c r="AB901" i="2" s="1"/>
  <c r="AB902" i="2" s="1"/>
  <c r="AB903" i="2" s="1"/>
  <c r="AB904" i="2" s="1"/>
  <c r="AB905" i="2" s="1"/>
  <c r="AB906" i="2" s="1"/>
  <c r="AB907" i="2" s="1"/>
  <c r="AB908" i="2" s="1"/>
  <c r="AB909" i="2" s="1"/>
  <c r="AB910" i="2" s="1"/>
  <c r="AB911" i="2" s="1"/>
  <c r="AB912" i="2" s="1"/>
  <c r="AB913" i="2" s="1"/>
  <c r="AB914" i="2" s="1"/>
  <c r="AB915" i="2" s="1"/>
  <c r="AB916" i="2" s="1"/>
  <c r="AB917" i="2" s="1"/>
  <c r="AB918" i="2" s="1"/>
  <c r="AB919" i="2" s="1"/>
  <c r="AB920" i="2" s="1"/>
  <c r="AB921" i="2" s="1"/>
  <c r="AB922" i="2" s="1"/>
  <c r="AB923" i="2" s="1"/>
  <c r="AB924" i="2" s="1"/>
  <c r="AB925" i="2" s="1"/>
  <c r="AB926" i="2" s="1"/>
  <c r="AB927" i="2" s="1"/>
  <c r="AB928" i="2" s="1"/>
  <c r="AB929" i="2" s="1"/>
  <c r="AB930" i="2" s="1"/>
  <c r="AB931" i="2" s="1"/>
  <c r="AB932" i="2" s="1"/>
  <c r="AB933" i="2" s="1"/>
  <c r="AB934" i="2" s="1"/>
  <c r="AB935" i="2" s="1"/>
  <c r="AB936" i="2" s="1"/>
  <c r="AB937" i="2" s="1"/>
  <c r="AB938" i="2" s="1"/>
  <c r="AB939" i="2" s="1"/>
  <c r="AB940" i="2" s="1"/>
  <c r="AB941" i="2" s="1"/>
  <c r="AB942" i="2" s="1"/>
  <c r="AB943" i="2" s="1"/>
  <c r="AB944" i="2" s="1"/>
  <c r="AB945" i="2" s="1"/>
  <c r="AB946" i="2" s="1"/>
  <c r="AB947" i="2" s="1"/>
  <c r="AB948" i="2" s="1"/>
  <c r="AB949" i="2" s="1"/>
  <c r="AB950" i="2" s="1"/>
  <c r="AB951" i="2" s="1"/>
  <c r="AB952" i="2" s="1"/>
  <c r="AB953" i="2" s="1"/>
  <c r="AB954" i="2" s="1"/>
  <c r="AB955" i="2" s="1"/>
  <c r="AB956" i="2" s="1"/>
  <c r="AB957" i="2" s="1"/>
  <c r="AB958" i="2" s="1"/>
  <c r="AB959" i="2" s="1"/>
  <c r="AB960" i="2" s="1"/>
  <c r="AB961" i="2" s="1"/>
  <c r="AB962" i="2" s="1"/>
  <c r="AB963" i="2" s="1"/>
  <c r="AB964" i="2" s="1"/>
  <c r="AB965" i="2" s="1"/>
  <c r="AB966" i="2" s="1"/>
  <c r="AB967" i="2" s="1"/>
  <c r="AB968" i="2" s="1"/>
  <c r="AB969" i="2" s="1"/>
  <c r="AB970" i="2" s="1"/>
  <c r="AB971" i="2" s="1"/>
  <c r="AB972" i="2" s="1"/>
  <c r="AB973" i="2" s="1"/>
  <c r="AB974" i="2" s="1"/>
  <c r="AB975" i="2" s="1"/>
  <c r="AB976" i="2" s="1"/>
  <c r="AB977" i="2" s="1"/>
  <c r="AB978" i="2" s="1"/>
  <c r="AB979" i="2" s="1"/>
  <c r="AB980" i="2" s="1"/>
  <c r="AB981" i="2" s="1"/>
  <c r="AB982" i="2" s="1"/>
  <c r="AB983" i="2" s="1"/>
  <c r="AB984" i="2" s="1"/>
  <c r="AB985" i="2" s="1"/>
  <c r="AB986" i="2" s="1"/>
  <c r="AB987" i="2" s="1"/>
  <c r="AB988" i="2" s="1"/>
  <c r="AB989" i="2" s="1"/>
  <c r="AB990" i="2" s="1"/>
  <c r="AB991" i="2" s="1"/>
  <c r="AB992" i="2" s="1"/>
  <c r="AB993" i="2" s="1"/>
  <c r="AB994" i="2" s="1"/>
  <c r="AB995" i="2" s="1"/>
  <c r="AB996" i="2" s="1"/>
  <c r="AB997" i="2" s="1"/>
  <c r="AB998" i="2" s="1"/>
  <c r="AB999" i="2" s="1"/>
  <c r="AB1000" i="2" s="1"/>
  <c r="AB1001" i="2" s="1"/>
  <c r="AB1002" i="2" s="1"/>
  <c r="AB1003" i="2" s="1"/>
  <c r="AB1004" i="2" s="1"/>
  <c r="AB1005" i="2" s="1"/>
  <c r="AB1006" i="2" s="1"/>
  <c r="AB1007" i="2" s="1"/>
  <c r="AB1008" i="2" s="1"/>
  <c r="AB1009" i="2" s="1"/>
  <c r="AB1010" i="2" s="1"/>
  <c r="AB1011" i="2" s="1"/>
  <c r="AB1012" i="2" s="1"/>
  <c r="AB1013" i="2" s="1"/>
  <c r="AB1014" i="2" s="1"/>
  <c r="AB1015" i="2" s="1"/>
  <c r="AB1016" i="2" s="1"/>
  <c r="AB1017" i="2" s="1"/>
  <c r="AB1018" i="2" s="1"/>
  <c r="AB1019" i="2" s="1"/>
  <c r="AB1020" i="2" s="1"/>
  <c r="AB1021" i="2" s="1"/>
  <c r="AB1022" i="2" s="1"/>
  <c r="AB1023" i="2" s="1"/>
  <c r="AB1024" i="2" s="1"/>
  <c r="AB1025" i="2" s="1"/>
  <c r="AB1026" i="2" s="1"/>
  <c r="AB1027" i="2" s="1"/>
  <c r="AB1028" i="2" s="1"/>
  <c r="AB1029" i="2" s="1"/>
  <c r="AB1030" i="2" s="1"/>
  <c r="AB1031" i="2" s="1"/>
  <c r="AB1032" i="2" s="1"/>
  <c r="AB1033" i="2" s="1"/>
  <c r="AB1034" i="2" s="1"/>
  <c r="AB1035" i="2" s="1"/>
  <c r="AB1036" i="2" s="1"/>
  <c r="AB1037" i="2" s="1"/>
  <c r="AB1038" i="2" s="1"/>
  <c r="AB1039" i="2" s="1"/>
  <c r="AB1040" i="2" s="1"/>
  <c r="AB1041" i="2" s="1"/>
  <c r="AB1042" i="2" s="1"/>
  <c r="AB1043" i="2" s="1"/>
  <c r="AB1044" i="2" s="1"/>
  <c r="AB1045" i="2" s="1"/>
  <c r="AB1046" i="2" s="1"/>
  <c r="AB1047" i="2" s="1"/>
  <c r="AB1048" i="2" s="1"/>
  <c r="AB1049" i="2" s="1"/>
  <c r="AB1050" i="2" s="1"/>
  <c r="AB1051" i="2" s="1"/>
  <c r="AB1052" i="2" s="1"/>
  <c r="AB1053" i="2" s="1"/>
  <c r="AB1054" i="2" s="1"/>
  <c r="AB1055" i="2" s="1"/>
  <c r="AB1056" i="2" s="1"/>
  <c r="AB1057" i="2" s="1"/>
  <c r="AB1058" i="2" s="1"/>
  <c r="AB1059" i="2" s="1"/>
  <c r="AB1060" i="2" s="1"/>
  <c r="AB1061" i="2" s="1"/>
  <c r="AB1062" i="2" s="1"/>
  <c r="AB1063" i="2" s="1"/>
  <c r="AB1064" i="2" s="1"/>
  <c r="AB1065" i="2" s="1"/>
  <c r="AB1066" i="2" s="1"/>
  <c r="AB1067" i="2" s="1"/>
  <c r="AB1068" i="2" s="1"/>
  <c r="AB1069" i="2" s="1"/>
  <c r="AB1070" i="2" s="1"/>
  <c r="AB1071" i="2" s="1"/>
  <c r="AB1072" i="2" s="1"/>
  <c r="AB1073" i="2" s="1"/>
  <c r="AB1074" i="2" s="1"/>
  <c r="AB1075" i="2" s="1"/>
  <c r="AB1076" i="2" s="1"/>
  <c r="AB1077" i="2" s="1"/>
  <c r="AB1078" i="2" s="1"/>
  <c r="AB1079" i="2" s="1"/>
  <c r="AB1080" i="2" s="1"/>
  <c r="AB1081" i="2" s="1"/>
  <c r="AB1082" i="2" s="1"/>
  <c r="AB1083" i="2" s="1"/>
  <c r="AB1084" i="2" s="1"/>
  <c r="AB1085" i="2" s="1"/>
  <c r="AB1086" i="2" s="1"/>
  <c r="AB1087" i="2" s="1"/>
  <c r="AB1088" i="2" s="1"/>
  <c r="AB1089" i="2" s="1"/>
  <c r="AB1090" i="2" s="1"/>
  <c r="AB1091" i="2" s="1"/>
  <c r="AB1092" i="2" s="1"/>
  <c r="AB1093" i="2" s="1"/>
  <c r="AB1094" i="2" s="1"/>
  <c r="AB1095" i="2" s="1"/>
  <c r="AB1096" i="2" s="1"/>
  <c r="AB1097" i="2" s="1"/>
  <c r="AB1098" i="2" s="1"/>
  <c r="AB1099" i="2" s="1"/>
  <c r="AB1100" i="2" s="1"/>
  <c r="AB1101" i="2" s="1"/>
  <c r="AB1102" i="2" s="1"/>
  <c r="AB1103" i="2" s="1"/>
  <c r="AB1104" i="2" s="1"/>
  <c r="AB1105" i="2" s="1"/>
  <c r="AB1106" i="2" s="1"/>
  <c r="AB1107" i="2" s="1"/>
  <c r="AB1108" i="2" s="1"/>
  <c r="AB1109" i="2" s="1"/>
  <c r="AB1110" i="2" s="1"/>
  <c r="AB1111" i="2" s="1"/>
  <c r="AB1112" i="2" s="1"/>
  <c r="AB1113" i="2" s="1"/>
  <c r="AB1114" i="2" s="1"/>
  <c r="AB1115" i="2" s="1"/>
  <c r="AB1116" i="2" s="1"/>
  <c r="AB1117" i="2" s="1"/>
  <c r="AB1118" i="2" s="1"/>
  <c r="AB1119" i="2" s="1"/>
  <c r="AB1120" i="2" s="1"/>
  <c r="AB1121" i="2" s="1"/>
  <c r="AB1122" i="2" s="1"/>
  <c r="AB1123" i="2" s="1"/>
  <c r="AB1124" i="2" s="1"/>
  <c r="AB1125" i="2" s="1"/>
  <c r="AB1126" i="2" s="1"/>
  <c r="AB1127" i="2" s="1"/>
  <c r="AB1128" i="2" s="1"/>
  <c r="AB1129" i="2" s="1"/>
  <c r="AB1130" i="2" s="1"/>
  <c r="AB1131" i="2" s="1"/>
  <c r="AB1132" i="2" s="1"/>
  <c r="AB1133" i="2" s="1"/>
  <c r="AB1134" i="2" s="1"/>
  <c r="AB1135" i="2" s="1"/>
  <c r="AB1136" i="2" s="1"/>
  <c r="AB1137" i="2" s="1"/>
  <c r="AB1138" i="2" s="1"/>
  <c r="AB1139" i="2" s="1"/>
  <c r="AB1140" i="2" s="1"/>
  <c r="AB1141" i="2" s="1"/>
  <c r="AB1142" i="2" s="1"/>
  <c r="AB1143" i="2" s="1"/>
  <c r="AB1144" i="2" s="1"/>
  <c r="AB1145" i="2" s="1"/>
  <c r="AB1146" i="2" s="1"/>
  <c r="AB1147" i="2" s="1"/>
  <c r="AB1148" i="2" s="1"/>
  <c r="AB1149" i="2" s="1"/>
  <c r="AB1150" i="2" s="1"/>
  <c r="AB1151" i="2" s="1"/>
  <c r="AB1152" i="2" s="1"/>
  <c r="AB1153" i="2" s="1"/>
  <c r="AB1154" i="2" s="1"/>
  <c r="AB1155" i="2" s="1"/>
  <c r="AB1156" i="2" s="1"/>
  <c r="AB1157" i="2" s="1"/>
  <c r="AB1158" i="2" s="1"/>
  <c r="AB1159" i="2" s="1"/>
  <c r="AB1160" i="2" s="1"/>
  <c r="AB1161" i="2" s="1"/>
  <c r="AB1162" i="2" s="1"/>
  <c r="AB1163" i="2" s="1"/>
  <c r="AB1164" i="2" s="1"/>
  <c r="AB1165" i="2" s="1"/>
  <c r="AB1166" i="2" s="1"/>
  <c r="AB1167" i="2" s="1"/>
  <c r="AB1168" i="2" s="1"/>
  <c r="AB1169" i="2" s="1"/>
  <c r="AB1170" i="2" s="1"/>
  <c r="AB1171" i="2" s="1"/>
  <c r="AB1172" i="2" s="1"/>
  <c r="AB1173" i="2" s="1"/>
  <c r="AB46" i="1"/>
  <c r="AB47" i="1" s="1"/>
  <c r="AB48" i="1" s="1"/>
  <c r="AB49" i="1" s="1"/>
  <c r="AB50" i="1" s="1"/>
  <c r="AB51" i="1" s="1"/>
  <c r="AB52" i="1" s="1"/>
  <c r="AB53" i="1" s="1"/>
  <c r="AB54" i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5" i="1" s="1"/>
  <c r="AB376" i="1" s="1"/>
  <c r="AB377" i="1" s="1"/>
  <c r="AB378" i="1" s="1"/>
  <c r="AB379" i="1" s="1"/>
  <c r="AB380" i="1" s="1"/>
  <c r="AB381" i="1" s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5" i="1" s="1"/>
  <c r="AB406" i="1" s="1"/>
  <c r="AB407" i="1" s="1"/>
  <c r="AB408" i="1" s="1"/>
  <c r="AB409" i="1" s="1"/>
  <c r="AB410" i="1" s="1"/>
  <c r="AB411" i="1" s="1"/>
  <c r="AB412" i="1" s="1"/>
  <c r="AB413" i="1" s="1"/>
  <c r="AB414" i="1" s="1"/>
  <c r="AB415" i="1" s="1"/>
  <c r="AB416" i="1" s="1"/>
  <c r="AB417" i="1" s="1"/>
  <c r="AB418" i="1" s="1"/>
  <c r="AB419" i="1" s="1"/>
  <c r="AB420" i="1" s="1"/>
  <c r="AB421" i="1" s="1"/>
  <c r="AB422" i="1" s="1"/>
  <c r="AB423" i="1" s="1"/>
  <c r="AB424" i="1" s="1"/>
  <c r="AB425" i="1" s="1"/>
  <c r="AB426" i="1" s="1"/>
  <c r="AB427" i="1" s="1"/>
  <c r="AB428" i="1" s="1"/>
  <c r="AB429" i="1" s="1"/>
  <c r="AB430" i="1" s="1"/>
  <c r="AB431" i="1" s="1"/>
  <c r="AB432" i="1" s="1"/>
  <c r="AB433" i="1" s="1"/>
  <c r="AB434" i="1" s="1"/>
  <c r="AB435" i="1" s="1"/>
  <c r="AB436" i="1" s="1"/>
  <c r="AB437" i="1" s="1"/>
  <c r="AB438" i="1" s="1"/>
  <c r="AB439" i="1" s="1"/>
  <c r="AB440" i="1" s="1"/>
  <c r="AB441" i="1" s="1"/>
  <c r="AB442" i="1" s="1"/>
  <c r="AB443" i="1" s="1"/>
  <c r="AB444" i="1" s="1"/>
  <c r="AB445" i="1" s="1"/>
  <c r="AB446" i="1" s="1"/>
  <c r="AB447" i="1" s="1"/>
  <c r="AB448" i="1" s="1"/>
  <c r="AB449" i="1" s="1"/>
  <c r="AB450" i="1" s="1"/>
  <c r="AB451" i="1" s="1"/>
  <c r="AB452" i="1" s="1"/>
  <c r="AB453" i="1" s="1"/>
  <c r="AB454" i="1" s="1"/>
  <c r="AB455" i="1" s="1"/>
  <c r="AB456" i="1" s="1"/>
  <c r="AB457" i="1" s="1"/>
  <c r="AB458" i="1" s="1"/>
  <c r="AB459" i="1" s="1"/>
  <c r="AB460" i="1" s="1"/>
  <c r="AB461" i="1" s="1"/>
  <c r="AB462" i="1" s="1"/>
  <c r="AB463" i="1" s="1"/>
  <c r="AB464" i="1" s="1"/>
  <c r="AB465" i="1" s="1"/>
  <c r="AB466" i="1" s="1"/>
  <c r="AB467" i="1" s="1"/>
  <c r="AB468" i="1" s="1"/>
  <c r="AB469" i="1" s="1"/>
  <c r="AB470" i="1" s="1"/>
  <c r="AB471" i="1" s="1"/>
  <c r="AB472" i="1" s="1"/>
  <c r="AB473" i="1" s="1"/>
  <c r="AB474" i="1" s="1"/>
  <c r="AB475" i="1" s="1"/>
  <c r="AB476" i="1" s="1"/>
  <c r="AB477" i="1" s="1"/>
  <c r="AB478" i="1" s="1"/>
  <c r="AB479" i="1" s="1"/>
  <c r="AB480" i="1" s="1"/>
  <c r="AB481" i="1" s="1"/>
  <c r="AB482" i="1" s="1"/>
  <c r="AB483" i="1" s="1"/>
  <c r="AB484" i="1" s="1"/>
  <c r="AB485" i="1" s="1"/>
  <c r="AB486" i="1" s="1"/>
  <c r="AB487" i="1" s="1"/>
  <c r="AB488" i="1" s="1"/>
  <c r="AB489" i="1" s="1"/>
  <c r="AB490" i="1" s="1"/>
  <c r="AB491" i="1" s="1"/>
  <c r="AB492" i="1" s="1"/>
  <c r="AB493" i="1" s="1"/>
  <c r="AB494" i="1" s="1"/>
  <c r="AB495" i="1" s="1"/>
  <c r="AB496" i="1" s="1"/>
  <c r="AB497" i="1" s="1"/>
  <c r="AB498" i="1" s="1"/>
  <c r="AB499" i="1" s="1"/>
  <c r="AB500" i="1" s="1"/>
  <c r="AB501" i="1" s="1"/>
  <c r="AB502" i="1" s="1"/>
  <c r="AB503" i="1" s="1"/>
  <c r="AB504" i="1" s="1"/>
  <c r="AB505" i="1" s="1"/>
  <c r="AB506" i="1" s="1"/>
  <c r="AB507" i="1" s="1"/>
  <c r="AB508" i="1" s="1"/>
  <c r="AB509" i="1" s="1"/>
  <c r="AB510" i="1" s="1"/>
  <c r="AB511" i="1" s="1"/>
  <c r="AB512" i="1" s="1"/>
  <c r="AB513" i="1" s="1"/>
  <c r="AB514" i="1" s="1"/>
  <c r="AB515" i="1" s="1"/>
  <c r="AB516" i="1" s="1"/>
  <c r="AB517" i="1" s="1"/>
  <c r="AB518" i="1" s="1"/>
  <c r="AB519" i="1" s="1"/>
  <c r="AB520" i="1" s="1"/>
  <c r="AB521" i="1" s="1"/>
  <c r="AB522" i="1" s="1"/>
  <c r="AB523" i="1" s="1"/>
  <c r="AB524" i="1" s="1"/>
  <c r="AB525" i="1" s="1"/>
  <c r="AB526" i="1" s="1"/>
  <c r="AB527" i="1" s="1"/>
  <c r="AB528" i="1" s="1"/>
  <c r="AB529" i="1" s="1"/>
  <c r="AB530" i="1" s="1"/>
  <c r="AB531" i="1" s="1"/>
  <c r="AB532" i="1" s="1"/>
  <c r="AB533" i="1" s="1"/>
  <c r="AB534" i="1" s="1"/>
  <c r="AB535" i="1" s="1"/>
  <c r="AB536" i="1" s="1"/>
  <c r="AB537" i="1" s="1"/>
  <c r="AB538" i="1" s="1"/>
  <c r="AB539" i="1" s="1"/>
  <c r="AB540" i="1" s="1"/>
  <c r="AB541" i="1" s="1"/>
  <c r="AB542" i="1" s="1"/>
  <c r="AB543" i="1" s="1"/>
  <c r="AB544" i="1" s="1"/>
  <c r="AB545" i="1" s="1"/>
  <c r="AB546" i="1" s="1"/>
  <c r="AB547" i="1" s="1"/>
  <c r="AB548" i="1" s="1"/>
  <c r="AB549" i="1" s="1"/>
  <c r="AB550" i="1" s="1"/>
  <c r="AB551" i="1" s="1"/>
  <c r="AB552" i="1" s="1"/>
  <c r="AB553" i="1" s="1"/>
  <c r="AB554" i="1" s="1"/>
  <c r="AB555" i="1" s="1"/>
  <c r="AB556" i="1" s="1"/>
  <c r="AB557" i="1" s="1"/>
  <c r="AB558" i="1" s="1"/>
  <c r="AB559" i="1" s="1"/>
  <c r="AB560" i="1" s="1"/>
  <c r="AB561" i="1" s="1"/>
  <c r="AB562" i="1" s="1"/>
  <c r="AB563" i="1" s="1"/>
  <c r="AB564" i="1" s="1"/>
  <c r="AB565" i="1" s="1"/>
  <c r="AB566" i="1" s="1"/>
  <c r="AB567" i="1" s="1"/>
  <c r="AB568" i="1" s="1"/>
  <c r="AB569" i="1" s="1"/>
  <c r="AB570" i="1" s="1"/>
  <c r="AB571" i="1" s="1"/>
  <c r="AB572" i="1" s="1"/>
  <c r="AB573" i="1" s="1"/>
  <c r="AB574" i="1" s="1"/>
  <c r="AB575" i="1" s="1"/>
  <c r="AB576" i="1" s="1"/>
  <c r="AB577" i="1" s="1"/>
  <c r="AB578" i="1" s="1"/>
  <c r="AB579" i="1" s="1"/>
  <c r="AB580" i="1" s="1"/>
  <c r="AB581" i="1" s="1"/>
  <c r="AB582" i="1" s="1"/>
  <c r="AB583" i="1" s="1"/>
  <c r="AB584" i="1" s="1"/>
  <c r="AB585" i="1" s="1"/>
  <c r="AB586" i="1" s="1"/>
  <c r="AB587" i="1" s="1"/>
  <c r="AB588" i="1" s="1"/>
  <c r="AB589" i="1" s="1"/>
  <c r="AB590" i="1" s="1"/>
  <c r="AB591" i="1" s="1"/>
  <c r="AB592" i="1" s="1"/>
  <c r="AB593" i="1" s="1"/>
  <c r="AB594" i="1" s="1"/>
  <c r="AB595" i="1" s="1"/>
  <c r="AB596" i="1" s="1"/>
  <c r="AB597" i="1" s="1"/>
  <c r="AB598" i="1" s="1"/>
  <c r="AB599" i="1" s="1"/>
  <c r="AB600" i="1" s="1"/>
  <c r="AB601" i="1" s="1"/>
  <c r="AB602" i="1" s="1"/>
  <c r="AB603" i="1" s="1"/>
  <c r="AB604" i="1" s="1"/>
  <c r="AB605" i="1" s="1"/>
  <c r="AB606" i="1" s="1"/>
  <c r="AB607" i="1" s="1"/>
  <c r="AB608" i="1" s="1"/>
  <c r="AB609" i="1" s="1"/>
  <c r="AB610" i="1" s="1"/>
  <c r="AB611" i="1" s="1"/>
  <c r="AB612" i="1" s="1"/>
  <c r="AB613" i="1" s="1"/>
  <c r="AB614" i="1" s="1"/>
  <c r="AB615" i="1" s="1"/>
  <c r="AB616" i="1" s="1"/>
  <c r="AB617" i="1" s="1"/>
  <c r="AB618" i="1" s="1"/>
  <c r="AB619" i="1" s="1"/>
  <c r="AB620" i="1" s="1"/>
  <c r="AB621" i="1" s="1"/>
  <c r="AB622" i="1" s="1"/>
  <c r="AB623" i="1" s="1"/>
  <c r="AB624" i="1" s="1"/>
  <c r="AB625" i="1" s="1"/>
  <c r="AB626" i="1" s="1"/>
  <c r="AB627" i="1" s="1"/>
  <c r="AB628" i="1" s="1"/>
  <c r="AB629" i="1" s="1"/>
  <c r="AB630" i="1" s="1"/>
  <c r="AB631" i="1" s="1"/>
  <c r="AB632" i="1" s="1"/>
  <c r="AB633" i="1" s="1"/>
  <c r="AB634" i="1" s="1"/>
  <c r="AB635" i="1" s="1"/>
  <c r="AB636" i="1" s="1"/>
  <c r="AB637" i="1" s="1"/>
  <c r="AB638" i="1" s="1"/>
  <c r="AB639" i="1" s="1"/>
  <c r="AB640" i="1" s="1"/>
  <c r="AB641" i="1" s="1"/>
  <c r="AB642" i="1" s="1"/>
  <c r="AB643" i="1" s="1"/>
  <c r="AB644" i="1" s="1"/>
  <c r="AB645" i="1" s="1"/>
  <c r="AB646" i="1" s="1"/>
  <c r="AB647" i="1" s="1"/>
  <c r="AB648" i="1" s="1"/>
  <c r="AB649" i="1" s="1"/>
  <c r="AB650" i="1" s="1"/>
  <c r="AB651" i="1" s="1"/>
  <c r="AB652" i="1" s="1"/>
  <c r="AB653" i="1" s="1"/>
  <c r="AB654" i="1" s="1"/>
  <c r="AB655" i="1" s="1"/>
  <c r="AB656" i="1" s="1"/>
  <c r="AB657" i="1" s="1"/>
  <c r="AB658" i="1" s="1"/>
  <c r="AB659" i="1" s="1"/>
  <c r="AB660" i="1" s="1"/>
  <c r="AB661" i="1" s="1"/>
  <c r="AB662" i="1" s="1"/>
  <c r="AB663" i="1" s="1"/>
  <c r="AB664" i="1" s="1"/>
  <c r="AB665" i="1" s="1"/>
  <c r="AB666" i="1" s="1"/>
  <c r="AB667" i="1" s="1"/>
  <c r="AB668" i="1" s="1"/>
  <c r="AB669" i="1" s="1"/>
  <c r="AB670" i="1" s="1"/>
  <c r="AB671" i="1" s="1"/>
  <c r="AB672" i="1" s="1"/>
  <c r="AB673" i="1" s="1"/>
  <c r="AB674" i="1" s="1"/>
  <c r="AB675" i="1" s="1"/>
  <c r="AB676" i="1" s="1"/>
  <c r="AB677" i="1" s="1"/>
  <c r="AB678" i="1" s="1"/>
  <c r="AB679" i="1" s="1"/>
  <c r="AB680" i="1" s="1"/>
  <c r="AB681" i="1" s="1"/>
  <c r="AB682" i="1" s="1"/>
  <c r="AB683" i="1" s="1"/>
  <c r="AB684" i="1" s="1"/>
  <c r="AB685" i="1" s="1"/>
  <c r="AB686" i="1" s="1"/>
  <c r="AB687" i="1" s="1"/>
  <c r="AB688" i="1" s="1"/>
  <c r="AB689" i="1" s="1"/>
  <c r="AB690" i="1" s="1"/>
  <c r="AB691" i="1" s="1"/>
  <c r="AB692" i="1" s="1"/>
  <c r="AB693" i="1" s="1"/>
  <c r="AB694" i="1" s="1"/>
  <c r="AB695" i="1" s="1"/>
  <c r="AB696" i="1" s="1"/>
  <c r="AB697" i="1" s="1"/>
  <c r="AB698" i="1" s="1"/>
  <c r="AB699" i="1" s="1"/>
  <c r="AB700" i="1" s="1"/>
  <c r="AB701" i="1" s="1"/>
  <c r="AB702" i="1" s="1"/>
  <c r="AB703" i="1" s="1"/>
  <c r="AB704" i="1" s="1"/>
  <c r="AB705" i="1" s="1"/>
  <c r="AB706" i="1" s="1"/>
  <c r="AB707" i="1" s="1"/>
  <c r="AB708" i="1" s="1"/>
  <c r="AB709" i="1" s="1"/>
  <c r="AB710" i="1" s="1"/>
  <c r="AB711" i="1" s="1"/>
  <c r="AB712" i="1" s="1"/>
  <c r="AB713" i="1" s="1"/>
  <c r="AB714" i="1" s="1"/>
  <c r="AB715" i="1" s="1"/>
  <c r="AB716" i="1" s="1"/>
  <c r="AB717" i="1" s="1"/>
  <c r="AB718" i="1" s="1"/>
  <c r="AB719" i="1" s="1"/>
  <c r="AB720" i="1" s="1"/>
  <c r="AB721" i="1" s="1"/>
  <c r="AB722" i="1" s="1"/>
  <c r="AB723" i="1" s="1"/>
  <c r="AB724" i="1" s="1"/>
  <c r="AB725" i="1" s="1"/>
  <c r="AB726" i="1" s="1"/>
  <c r="AB727" i="1" s="1"/>
  <c r="AB728" i="1" s="1"/>
  <c r="AB729" i="1" s="1"/>
  <c r="AB730" i="1" s="1"/>
  <c r="AB731" i="1" s="1"/>
  <c r="AB732" i="1" s="1"/>
  <c r="AB733" i="1" s="1"/>
  <c r="AB734" i="1" s="1"/>
  <c r="AB735" i="1" s="1"/>
  <c r="AB736" i="1" s="1"/>
  <c r="AB737" i="1" s="1"/>
  <c r="AB738" i="1" s="1"/>
  <c r="AB739" i="1" s="1"/>
  <c r="AB740" i="1" s="1"/>
  <c r="AB741" i="1" s="1"/>
  <c r="AB742" i="1" s="1"/>
  <c r="AB743" i="1" s="1"/>
  <c r="AB744" i="1" s="1"/>
  <c r="AB745" i="1" s="1"/>
  <c r="AB746" i="1" s="1"/>
  <c r="AB747" i="1" s="1"/>
  <c r="AB748" i="1" s="1"/>
  <c r="AB749" i="1" s="1"/>
  <c r="AB750" i="1" s="1"/>
  <c r="AB751" i="1" s="1"/>
  <c r="AB752" i="1" s="1"/>
  <c r="AB753" i="1" s="1"/>
  <c r="AB754" i="1" s="1"/>
  <c r="AB755" i="1" s="1"/>
  <c r="AB756" i="1" s="1"/>
  <c r="AB757" i="1" s="1"/>
  <c r="AB758" i="1" s="1"/>
  <c r="AB759" i="1" s="1"/>
  <c r="AB760" i="1" s="1"/>
  <c r="AB761" i="1" s="1"/>
  <c r="AB762" i="1" s="1"/>
  <c r="AB763" i="1" s="1"/>
  <c r="AB764" i="1" s="1"/>
  <c r="AB765" i="1" s="1"/>
  <c r="AB766" i="1" s="1"/>
  <c r="AB767" i="1" s="1"/>
  <c r="AB768" i="1" s="1"/>
  <c r="AB769" i="1" s="1"/>
  <c r="AB770" i="1" s="1"/>
  <c r="AB771" i="1" s="1"/>
  <c r="AB772" i="1" s="1"/>
  <c r="AB773" i="1" s="1"/>
  <c r="AB774" i="1" s="1"/>
  <c r="AB775" i="1" s="1"/>
  <c r="AB776" i="1" s="1"/>
  <c r="AB777" i="1" s="1"/>
  <c r="AB778" i="1" s="1"/>
  <c r="AB779" i="1" s="1"/>
  <c r="AB780" i="1" s="1"/>
  <c r="AB781" i="1" s="1"/>
  <c r="AB782" i="1" s="1"/>
  <c r="AB783" i="1" s="1"/>
  <c r="AB784" i="1" s="1"/>
  <c r="AB785" i="1" s="1"/>
  <c r="AB786" i="1" s="1"/>
  <c r="AB787" i="1" s="1"/>
  <c r="AB788" i="1" s="1"/>
  <c r="AB789" i="1" s="1"/>
  <c r="AB790" i="1" s="1"/>
  <c r="AB791" i="1" s="1"/>
  <c r="AB792" i="1" s="1"/>
  <c r="AB793" i="1" s="1"/>
  <c r="AB794" i="1" s="1"/>
  <c r="AB795" i="1" s="1"/>
  <c r="AB796" i="1" s="1"/>
  <c r="AB797" i="1" s="1"/>
  <c r="AB798" i="1" s="1"/>
  <c r="AB799" i="1" s="1"/>
  <c r="AB800" i="1" s="1"/>
  <c r="AB801" i="1" s="1"/>
  <c r="AB802" i="1" s="1"/>
  <c r="AB803" i="1" s="1"/>
  <c r="AB804" i="1" s="1"/>
  <c r="AB805" i="1" s="1"/>
  <c r="AB806" i="1" s="1"/>
  <c r="AB807" i="1" s="1"/>
  <c r="AB808" i="1" s="1"/>
  <c r="AB809" i="1" s="1"/>
  <c r="AB810" i="1" s="1"/>
  <c r="AB811" i="1" s="1"/>
  <c r="AB812" i="1" s="1"/>
  <c r="AB813" i="1" s="1"/>
  <c r="AB814" i="1" s="1"/>
  <c r="AB815" i="1" s="1"/>
  <c r="AB816" i="1" s="1"/>
  <c r="AB817" i="1" s="1"/>
  <c r="AB818" i="1" s="1"/>
  <c r="AB819" i="1" s="1"/>
  <c r="AB820" i="1" s="1"/>
  <c r="AB821" i="1" s="1"/>
  <c r="AB822" i="1" s="1"/>
  <c r="AB823" i="1" s="1"/>
  <c r="AB824" i="1" s="1"/>
  <c r="AB825" i="1" s="1"/>
  <c r="AB826" i="1" s="1"/>
  <c r="AB827" i="1" s="1"/>
  <c r="AB828" i="1" s="1"/>
  <c r="AB829" i="1" s="1"/>
  <c r="AB830" i="1" s="1"/>
  <c r="AB831" i="1" s="1"/>
  <c r="AB832" i="1" s="1"/>
  <c r="AB833" i="1" s="1"/>
  <c r="AB834" i="1" s="1"/>
  <c r="AB835" i="1" s="1"/>
  <c r="AB836" i="1" s="1"/>
  <c r="AB837" i="1" s="1"/>
  <c r="AB838" i="1" s="1"/>
  <c r="AB839" i="1" s="1"/>
  <c r="AB840" i="1" s="1"/>
  <c r="AB841" i="1" s="1"/>
  <c r="AB842" i="1" s="1"/>
  <c r="AB843" i="1" s="1"/>
  <c r="AB844" i="1" s="1"/>
  <c r="AB845" i="1" s="1"/>
  <c r="AB846" i="1" s="1"/>
  <c r="AB847" i="1" s="1"/>
  <c r="AB848" i="1" s="1"/>
  <c r="AB849" i="1" s="1"/>
  <c r="AB850" i="1" s="1"/>
  <c r="AB851" i="1" s="1"/>
  <c r="AB852" i="1" s="1"/>
  <c r="AB853" i="1" s="1"/>
  <c r="AB854" i="1" s="1"/>
  <c r="AB855" i="1" s="1"/>
  <c r="AB856" i="1" s="1"/>
  <c r="AB857" i="1" s="1"/>
  <c r="AB858" i="1" s="1"/>
  <c r="AB859" i="1" s="1"/>
  <c r="AB860" i="1" s="1"/>
  <c r="AB861" i="1" s="1"/>
  <c r="AB862" i="1" s="1"/>
  <c r="AB863" i="1" s="1"/>
  <c r="AB864" i="1" s="1"/>
  <c r="AB865" i="1" s="1"/>
  <c r="AB866" i="1" s="1"/>
  <c r="AB867" i="1" s="1"/>
  <c r="AB868" i="1" s="1"/>
  <c r="AB869" i="1" s="1"/>
  <c r="AB870" i="1" s="1"/>
  <c r="AB871" i="1" s="1"/>
  <c r="AB872" i="1" s="1"/>
  <c r="AB873" i="1" s="1"/>
  <c r="AB874" i="1" s="1"/>
  <c r="AB875" i="1" s="1"/>
  <c r="AB876" i="1" s="1"/>
  <c r="AB877" i="1" s="1"/>
  <c r="AB878" i="1" s="1"/>
  <c r="AB879" i="1" s="1"/>
  <c r="AB880" i="1" s="1"/>
  <c r="AB881" i="1" s="1"/>
  <c r="AB882" i="1" s="1"/>
  <c r="AB883" i="1" s="1"/>
  <c r="AB884" i="1" s="1"/>
  <c r="AB885" i="1" s="1"/>
  <c r="AB886" i="1" s="1"/>
  <c r="AB887" i="1" s="1"/>
  <c r="AB888" i="1" s="1"/>
  <c r="AB889" i="1" s="1"/>
  <c r="AB890" i="1" s="1"/>
  <c r="AB891" i="1" s="1"/>
  <c r="AB892" i="1" s="1"/>
  <c r="AB893" i="1" s="1"/>
  <c r="AB894" i="1" s="1"/>
  <c r="AB895" i="1" s="1"/>
  <c r="AB896" i="1" s="1"/>
  <c r="AB897" i="1" s="1"/>
  <c r="AB898" i="1" s="1"/>
  <c r="AB899" i="1" s="1"/>
  <c r="AB900" i="1" s="1"/>
  <c r="AB901" i="1" s="1"/>
  <c r="AB902" i="1" s="1"/>
  <c r="AB903" i="1" s="1"/>
  <c r="AB904" i="1" s="1"/>
  <c r="AB905" i="1" s="1"/>
  <c r="AB906" i="1" s="1"/>
  <c r="AB907" i="1" s="1"/>
  <c r="AB908" i="1" s="1"/>
  <c r="AB909" i="1" s="1"/>
  <c r="AB910" i="1" s="1"/>
  <c r="AB911" i="1" s="1"/>
  <c r="AB912" i="1" s="1"/>
  <c r="AB913" i="1" s="1"/>
  <c r="AB914" i="1" s="1"/>
  <c r="AB915" i="1" s="1"/>
  <c r="AB916" i="1" s="1"/>
  <c r="AB917" i="1" s="1"/>
  <c r="AB918" i="1" s="1"/>
  <c r="AB919" i="1" s="1"/>
  <c r="AB920" i="1" s="1"/>
  <c r="AB921" i="1" s="1"/>
  <c r="AB922" i="1" s="1"/>
  <c r="AB923" i="1" s="1"/>
  <c r="AB924" i="1" s="1"/>
  <c r="AB925" i="1" s="1"/>
  <c r="AB926" i="1" s="1"/>
  <c r="AB927" i="1" s="1"/>
  <c r="AB928" i="1" s="1"/>
  <c r="AB929" i="1" s="1"/>
  <c r="AB930" i="1" s="1"/>
  <c r="AB931" i="1" s="1"/>
  <c r="AB932" i="1" s="1"/>
  <c r="AB933" i="1" s="1"/>
  <c r="AB934" i="1" s="1"/>
  <c r="AB935" i="1" s="1"/>
  <c r="AB936" i="1" s="1"/>
  <c r="AB937" i="1" s="1"/>
  <c r="AB938" i="1" s="1"/>
  <c r="AB939" i="1" s="1"/>
  <c r="AB940" i="1" s="1"/>
  <c r="AB941" i="1" s="1"/>
  <c r="AB942" i="1" s="1"/>
  <c r="AB943" i="1" s="1"/>
  <c r="AB944" i="1" s="1"/>
  <c r="AB945" i="1" s="1"/>
  <c r="AB946" i="1" s="1"/>
  <c r="AB947" i="1" s="1"/>
  <c r="AB948" i="1" s="1"/>
  <c r="AB949" i="1" s="1"/>
  <c r="AB950" i="1" s="1"/>
  <c r="AB951" i="1" s="1"/>
  <c r="AB952" i="1" s="1"/>
  <c r="AB953" i="1" s="1"/>
  <c r="AB954" i="1" s="1"/>
  <c r="AB955" i="1" s="1"/>
  <c r="AB956" i="1" s="1"/>
  <c r="AB957" i="1" s="1"/>
  <c r="AB958" i="1" s="1"/>
  <c r="AB959" i="1" s="1"/>
  <c r="AB960" i="1" s="1"/>
  <c r="AB961" i="1" s="1"/>
  <c r="AB962" i="1" s="1"/>
  <c r="AB963" i="1" s="1"/>
  <c r="AB964" i="1" s="1"/>
  <c r="AB965" i="1" s="1"/>
  <c r="AB966" i="1" s="1"/>
  <c r="AB967" i="1" s="1"/>
  <c r="AB968" i="1" s="1"/>
  <c r="AB969" i="1" s="1"/>
  <c r="AB970" i="1" s="1"/>
  <c r="AB971" i="1" s="1"/>
  <c r="AB972" i="1" s="1"/>
  <c r="AB973" i="1" s="1"/>
  <c r="AB974" i="1" s="1"/>
  <c r="AB975" i="1" s="1"/>
  <c r="AB976" i="1" s="1"/>
  <c r="AB977" i="1" s="1"/>
  <c r="AB978" i="1" s="1"/>
  <c r="AB979" i="1" s="1"/>
  <c r="AB980" i="1" s="1"/>
  <c r="AB981" i="1" s="1"/>
  <c r="AB982" i="1" s="1"/>
  <c r="AB983" i="1" s="1"/>
  <c r="AB984" i="1" s="1"/>
  <c r="AB985" i="1" s="1"/>
  <c r="AB986" i="1" s="1"/>
  <c r="AB987" i="1" s="1"/>
  <c r="AB988" i="1" s="1"/>
  <c r="AB989" i="1" s="1"/>
  <c r="AB990" i="1" s="1"/>
  <c r="AB991" i="1" s="1"/>
  <c r="AB992" i="1" s="1"/>
  <c r="AB993" i="1" s="1"/>
  <c r="AB994" i="1" s="1"/>
  <c r="AB995" i="1" s="1"/>
  <c r="AB996" i="1" s="1"/>
  <c r="AB997" i="1" s="1"/>
  <c r="AB998" i="1" s="1"/>
  <c r="AB999" i="1" s="1"/>
  <c r="AB1000" i="1" s="1"/>
  <c r="AB1001" i="1" s="1"/>
  <c r="AB1002" i="1" s="1"/>
  <c r="AB1003" i="1" s="1"/>
  <c r="AB1004" i="1" s="1"/>
  <c r="AB1005" i="1" s="1"/>
  <c r="AB1006" i="1" s="1"/>
  <c r="AB1007" i="1" s="1"/>
  <c r="AB1008" i="1" s="1"/>
  <c r="AB1009" i="1" s="1"/>
  <c r="AB1010" i="1" s="1"/>
  <c r="AB1011" i="1" s="1"/>
  <c r="AB1012" i="1" s="1"/>
  <c r="AB1013" i="1" s="1"/>
  <c r="AB1014" i="1" s="1"/>
  <c r="AB1015" i="1" s="1"/>
  <c r="AB1016" i="1" s="1"/>
  <c r="AB1017" i="1" s="1"/>
  <c r="AB1018" i="1" s="1"/>
  <c r="AB1019" i="1" s="1"/>
  <c r="AB1020" i="1" s="1"/>
  <c r="AB1021" i="1" s="1"/>
  <c r="AB1022" i="1" s="1"/>
  <c r="AB1023" i="1" s="1"/>
  <c r="AB1024" i="1" s="1"/>
  <c r="AB1025" i="1" s="1"/>
  <c r="AB1026" i="1" s="1"/>
  <c r="AB1027" i="1" s="1"/>
  <c r="AB1028" i="1" s="1"/>
  <c r="AB1029" i="1" s="1"/>
  <c r="AB1030" i="1" s="1"/>
  <c r="AB1031" i="1" s="1"/>
  <c r="AB1032" i="1" s="1"/>
  <c r="AB1033" i="1" s="1"/>
  <c r="AB1034" i="1" s="1"/>
  <c r="AB1035" i="1" s="1"/>
  <c r="AB1036" i="1" s="1"/>
  <c r="AB1037" i="1" s="1"/>
  <c r="AB1038" i="1" s="1"/>
  <c r="AB1039" i="1" s="1"/>
  <c r="AB1040" i="1" s="1"/>
  <c r="AB1041" i="1" s="1"/>
  <c r="AB1042" i="1" s="1"/>
  <c r="AB1043" i="1" s="1"/>
  <c r="AB1044" i="1" s="1"/>
  <c r="AB1045" i="1" s="1"/>
  <c r="AB1046" i="1" s="1"/>
  <c r="AB1047" i="1" s="1"/>
  <c r="AB1048" i="1" s="1"/>
  <c r="AB1049" i="1" s="1"/>
  <c r="AB1050" i="1" s="1"/>
  <c r="AB1051" i="1" s="1"/>
  <c r="AB1052" i="1" s="1"/>
  <c r="AB1053" i="1" s="1"/>
  <c r="AB1054" i="1" s="1"/>
  <c r="AB1055" i="1" s="1"/>
  <c r="AB1056" i="1" s="1"/>
  <c r="AB1057" i="1" s="1"/>
  <c r="AB1058" i="1" s="1"/>
  <c r="AB1059" i="1" s="1"/>
  <c r="AB1060" i="1" s="1"/>
  <c r="AB1061" i="1" s="1"/>
  <c r="AB1062" i="1" s="1"/>
  <c r="AB1063" i="1" s="1"/>
  <c r="AB1064" i="1" s="1"/>
  <c r="AB1065" i="1" s="1"/>
  <c r="AB1066" i="1" s="1"/>
  <c r="AB1067" i="1" s="1"/>
  <c r="AB1068" i="1" s="1"/>
  <c r="AB1069" i="1" s="1"/>
  <c r="AB1070" i="1" s="1"/>
  <c r="AB1071" i="1" s="1"/>
  <c r="AB1072" i="1" s="1"/>
  <c r="AB1073" i="1" s="1"/>
  <c r="AB1074" i="1" s="1"/>
  <c r="AB1075" i="1" s="1"/>
  <c r="AB1076" i="1" s="1"/>
  <c r="AB1077" i="1" s="1"/>
  <c r="AB1078" i="1" s="1"/>
  <c r="AB1079" i="1" s="1"/>
  <c r="AB1080" i="1" s="1"/>
  <c r="AB1081" i="1" s="1"/>
  <c r="AB1082" i="1" s="1"/>
  <c r="AB1083" i="1" s="1"/>
  <c r="AB1084" i="1" s="1"/>
  <c r="AB1085" i="1" s="1"/>
  <c r="AB1086" i="1" s="1"/>
  <c r="AB1087" i="1" s="1"/>
  <c r="AB1088" i="1" s="1"/>
  <c r="AB1089" i="1" s="1"/>
  <c r="AB1090" i="1" s="1"/>
  <c r="AB1091" i="1" s="1"/>
  <c r="AB1092" i="1" s="1"/>
  <c r="AB1093" i="1" s="1"/>
  <c r="AB1094" i="1" s="1"/>
  <c r="AB1095" i="1" s="1"/>
  <c r="AB1096" i="1" s="1"/>
  <c r="AB1097" i="1" s="1"/>
  <c r="AB1098" i="1" s="1"/>
  <c r="AB1099" i="1" s="1"/>
  <c r="AB1100" i="1" s="1"/>
  <c r="AB1101" i="1" s="1"/>
  <c r="AB1102" i="1" s="1"/>
  <c r="AB1103" i="1" s="1"/>
  <c r="AB1104" i="1" s="1"/>
  <c r="AB1105" i="1" s="1"/>
  <c r="AB1106" i="1" s="1"/>
  <c r="AB1107" i="1" s="1"/>
  <c r="AB1108" i="1" s="1"/>
  <c r="AB1109" i="1" s="1"/>
  <c r="AB1110" i="1" s="1"/>
  <c r="AB1111" i="1" s="1"/>
  <c r="AB1112" i="1" s="1"/>
  <c r="AB1113" i="1" s="1"/>
  <c r="AB1114" i="1" s="1"/>
  <c r="AB1115" i="1" s="1"/>
  <c r="AB1116" i="1" s="1"/>
  <c r="AB1117" i="1" s="1"/>
  <c r="AB1118" i="1" s="1"/>
  <c r="AB1119" i="1" s="1"/>
  <c r="AB1120" i="1" s="1"/>
  <c r="AB1121" i="1" s="1"/>
  <c r="AB1122" i="1" s="1"/>
  <c r="AB1123" i="1" s="1"/>
  <c r="AB1124" i="1" s="1"/>
  <c r="AB1125" i="1" s="1"/>
  <c r="AB1126" i="1" s="1"/>
  <c r="AB1127" i="1" s="1"/>
  <c r="AB1128" i="1" s="1"/>
  <c r="AB1129" i="1" s="1"/>
  <c r="AB1130" i="1" s="1"/>
  <c r="AB1131" i="1" s="1"/>
  <c r="AB1132" i="1" s="1"/>
  <c r="AB1133" i="1" s="1"/>
  <c r="AB1134" i="1" s="1"/>
  <c r="AB1135" i="1" s="1"/>
  <c r="AB1136" i="1" s="1"/>
  <c r="AB1137" i="1" s="1"/>
  <c r="AB1138" i="1" s="1"/>
  <c r="AB1139" i="1" s="1"/>
  <c r="AB1140" i="1" s="1"/>
  <c r="AB1141" i="1" s="1"/>
  <c r="AB1142" i="1" s="1"/>
  <c r="AB1143" i="1" s="1"/>
  <c r="AB1144" i="1" s="1"/>
  <c r="AB1145" i="1" s="1"/>
  <c r="AB1146" i="1" s="1"/>
  <c r="AB1147" i="1" s="1"/>
  <c r="AB1148" i="1" s="1"/>
  <c r="AB1149" i="1" s="1"/>
  <c r="AB1150" i="1" s="1"/>
  <c r="AB1151" i="1" s="1"/>
  <c r="AB1152" i="1" s="1"/>
  <c r="AB1153" i="1" s="1"/>
  <c r="AB1154" i="1" s="1"/>
  <c r="AB1155" i="1" s="1"/>
  <c r="AB1156" i="1" s="1"/>
  <c r="AB1157" i="1" s="1"/>
  <c r="AB1158" i="1" s="1"/>
  <c r="AB1159" i="1" s="1"/>
  <c r="AB1160" i="1" s="1"/>
  <c r="AB1161" i="1" s="1"/>
  <c r="AB1162" i="1" s="1"/>
  <c r="AB1163" i="1" s="1"/>
  <c r="AB1164" i="1" s="1"/>
  <c r="AB1165" i="1" s="1"/>
  <c r="AB1166" i="1" s="1"/>
  <c r="AB1167" i="1" s="1"/>
  <c r="AB1168" i="1" s="1"/>
  <c r="AB1169" i="1" s="1"/>
  <c r="AB1170" i="1" s="1"/>
  <c r="AB1171" i="1" s="1"/>
  <c r="AB1172" i="1" s="1"/>
  <c r="AB1173" i="1" s="1"/>
  <c r="AD4" i="1" s="1"/>
  <c r="AB4" i="3" l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AB100" i="3" s="1"/>
  <c r="AB101" i="3" s="1"/>
  <c r="AB102" i="3" s="1"/>
  <c r="AB103" i="3" s="1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AB115" i="3" s="1"/>
  <c r="AB116" i="3" s="1"/>
  <c r="AB117" i="3" s="1"/>
  <c r="AB118" i="3" s="1"/>
  <c r="AB119" i="3" s="1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AB132" i="3" s="1"/>
  <c r="AB133" i="3" s="1"/>
  <c r="AB134" i="3" s="1"/>
  <c r="AB135" i="3" s="1"/>
  <c r="AB136" i="3" s="1"/>
  <c r="AB137" i="3" s="1"/>
  <c r="AB138" i="3" s="1"/>
  <c r="AB139" i="3" s="1"/>
  <c r="AB140" i="3" s="1"/>
  <c r="AB141" i="3" s="1"/>
  <c r="AB142" i="3" s="1"/>
  <c r="AB143" i="3" s="1"/>
  <c r="AB144" i="3" s="1"/>
  <c r="AB145" i="3" s="1"/>
  <c r="AB146" i="3" s="1"/>
  <c r="AB147" i="3" s="1"/>
  <c r="AB148" i="3" s="1"/>
  <c r="AB149" i="3" s="1"/>
  <c r="AB150" i="3" s="1"/>
  <c r="AB151" i="3" s="1"/>
  <c r="AB152" i="3" s="1"/>
  <c r="AB153" i="3" s="1"/>
  <c r="AB154" i="3" s="1"/>
  <c r="AB155" i="3" s="1"/>
  <c r="AB156" i="3" s="1"/>
  <c r="AB157" i="3" s="1"/>
  <c r="AB158" i="3" s="1"/>
  <c r="AB159" i="3" s="1"/>
  <c r="AB160" i="3" s="1"/>
  <c r="AB161" i="3" s="1"/>
  <c r="AB162" i="3" s="1"/>
  <c r="AB163" i="3" s="1"/>
  <c r="AB164" i="3" s="1"/>
  <c r="AB165" i="3" s="1"/>
  <c r="AB166" i="3" s="1"/>
  <c r="AB167" i="3" s="1"/>
  <c r="AB168" i="3" s="1"/>
  <c r="AB169" i="3" s="1"/>
  <c r="AB170" i="3" s="1"/>
  <c r="AB171" i="3" s="1"/>
  <c r="AB172" i="3" s="1"/>
  <c r="AB173" i="3" s="1"/>
  <c r="AB174" i="3" s="1"/>
  <c r="AB175" i="3" s="1"/>
  <c r="AB176" i="3" s="1"/>
  <c r="AB177" i="3" s="1"/>
  <c r="AB178" i="3" s="1"/>
  <c r="AB179" i="3" s="1"/>
  <c r="AB180" i="3" s="1"/>
  <c r="AB181" i="3" s="1"/>
  <c r="AB182" i="3" s="1"/>
  <c r="AB183" i="3" s="1"/>
  <c r="AB184" i="3" s="1"/>
  <c r="AB185" i="3" s="1"/>
  <c r="AB186" i="3" s="1"/>
  <c r="AB187" i="3" s="1"/>
  <c r="AB188" i="3" s="1"/>
  <c r="AB189" i="3" s="1"/>
  <c r="AB190" i="3" s="1"/>
  <c r="AB191" i="3" s="1"/>
  <c r="AB192" i="3" s="1"/>
  <c r="AB193" i="3" s="1"/>
  <c r="AB194" i="3" s="1"/>
  <c r="AB195" i="3" s="1"/>
  <c r="AB196" i="3" s="1"/>
  <c r="AB197" i="3" s="1"/>
  <c r="AB198" i="3" s="1"/>
  <c r="AB199" i="3" s="1"/>
  <c r="AB200" i="3" s="1"/>
  <c r="AB201" i="3" s="1"/>
  <c r="AB202" i="3" s="1"/>
  <c r="AB203" i="3" s="1"/>
  <c r="AB204" i="3" s="1"/>
  <c r="AB205" i="3" s="1"/>
  <c r="AB206" i="3" s="1"/>
  <c r="AB207" i="3" s="1"/>
  <c r="AB208" i="3" s="1"/>
  <c r="AB209" i="3" s="1"/>
  <c r="AB210" i="3" s="1"/>
  <c r="AB211" i="3" s="1"/>
  <c r="AB212" i="3" s="1"/>
  <c r="AB213" i="3" s="1"/>
  <c r="AB214" i="3" s="1"/>
  <c r="AB215" i="3" s="1"/>
  <c r="AB216" i="3" s="1"/>
  <c r="AB217" i="3" s="1"/>
  <c r="AB218" i="3" s="1"/>
  <c r="AB219" i="3" s="1"/>
  <c r="AB220" i="3" s="1"/>
  <c r="AB221" i="3" s="1"/>
  <c r="AB222" i="3" s="1"/>
  <c r="AB223" i="3" s="1"/>
  <c r="AB224" i="3" s="1"/>
  <c r="AB225" i="3" s="1"/>
  <c r="AB226" i="3" s="1"/>
  <c r="AB227" i="3" s="1"/>
  <c r="AB228" i="3" s="1"/>
  <c r="AB229" i="3" s="1"/>
  <c r="AB230" i="3" s="1"/>
  <c r="AB231" i="3" s="1"/>
  <c r="AB232" i="3" s="1"/>
  <c r="AB233" i="3" s="1"/>
  <c r="AB234" i="3" s="1"/>
  <c r="AB235" i="3" s="1"/>
  <c r="AB236" i="3" s="1"/>
  <c r="AB237" i="3" s="1"/>
  <c r="AB238" i="3" s="1"/>
  <c r="AB239" i="3" s="1"/>
  <c r="AB240" i="3" s="1"/>
  <c r="AB241" i="3" s="1"/>
  <c r="AB242" i="3" s="1"/>
  <c r="AB243" i="3" s="1"/>
  <c r="AB244" i="3" s="1"/>
  <c r="AB245" i="3" s="1"/>
  <c r="AB246" i="3" s="1"/>
  <c r="AB247" i="3" s="1"/>
  <c r="AB248" i="3" s="1"/>
  <c r="AB249" i="3" s="1"/>
  <c r="AB250" i="3" s="1"/>
  <c r="AB251" i="3" s="1"/>
  <c r="AB252" i="3" s="1"/>
  <c r="AB253" i="3" s="1"/>
  <c r="AB254" i="3" s="1"/>
  <c r="AB255" i="3" s="1"/>
  <c r="AB256" i="3" s="1"/>
  <c r="AB257" i="3" s="1"/>
  <c r="AB258" i="3" s="1"/>
  <c r="AB259" i="3" s="1"/>
  <c r="AB260" i="3" s="1"/>
  <c r="AB261" i="3" s="1"/>
  <c r="AB262" i="3" s="1"/>
  <c r="AB263" i="3" s="1"/>
  <c r="AB264" i="3" s="1"/>
  <c r="AB265" i="3" s="1"/>
  <c r="AB266" i="3" s="1"/>
  <c r="AB267" i="3" s="1"/>
  <c r="AB268" i="3" s="1"/>
  <c r="AB269" i="3" s="1"/>
  <c r="AB270" i="3" s="1"/>
  <c r="AB271" i="3" s="1"/>
  <c r="AB272" i="3" s="1"/>
  <c r="AB273" i="3" s="1"/>
  <c r="AB274" i="3" s="1"/>
  <c r="AB275" i="3" s="1"/>
  <c r="AB276" i="3" s="1"/>
  <c r="AB277" i="3" s="1"/>
  <c r="AB278" i="3" s="1"/>
  <c r="AB279" i="3" s="1"/>
  <c r="AB280" i="3" s="1"/>
  <c r="AB281" i="3" s="1"/>
  <c r="AB282" i="3" s="1"/>
  <c r="AB283" i="3" s="1"/>
  <c r="AB284" i="3" s="1"/>
  <c r="AB285" i="3" s="1"/>
  <c r="AB286" i="3" s="1"/>
  <c r="AB287" i="3" s="1"/>
  <c r="AB288" i="3" s="1"/>
  <c r="AB289" i="3" s="1"/>
  <c r="AB290" i="3" s="1"/>
  <c r="AB291" i="3" s="1"/>
  <c r="AB292" i="3" s="1"/>
  <c r="AB293" i="3" s="1"/>
  <c r="AB294" i="3" s="1"/>
  <c r="AB295" i="3" s="1"/>
  <c r="AB296" i="3" s="1"/>
  <c r="AB297" i="3" s="1"/>
  <c r="AB298" i="3" s="1"/>
  <c r="AB299" i="3" s="1"/>
  <c r="AB300" i="3" s="1"/>
  <c r="AB301" i="3" s="1"/>
  <c r="AB302" i="3" s="1"/>
  <c r="AB303" i="3" s="1"/>
  <c r="AB304" i="3" s="1"/>
  <c r="AB305" i="3" s="1"/>
  <c r="AB306" i="3" s="1"/>
  <c r="AB307" i="3" s="1"/>
  <c r="AB308" i="3" s="1"/>
  <c r="AB309" i="3" s="1"/>
  <c r="AB310" i="3" s="1"/>
  <c r="AB311" i="3" s="1"/>
  <c r="AB312" i="3" s="1"/>
  <c r="AB313" i="3" s="1"/>
  <c r="AB314" i="3" s="1"/>
  <c r="AB315" i="3" s="1"/>
  <c r="AB316" i="3" s="1"/>
  <c r="AB317" i="3" s="1"/>
  <c r="AB318" i="3" s="1"/>
  <c r="AB319" i="3" s="1"/>
  <c r="AB320" i="3" s="1"/>
  <c r="AB321" i="3" s="1"/>
  <c r="AB322" i="3" s="1"/>
  <c r="AB323" i="3" s="1"/>
  <c r="AB324" i="3" s="1"/>
  <c r="AB325" i="3" s="1"/>
  <c r="AB326" i="3" s="1"/>
  <c r="AB327" i="3" s="1"/>
  <c r="AB328" i="3" s="1"/>
  <c r="AB329" i="3" s="1"/>
  <c r="AB330" i="3" s="1"/>
  <c r="AB331" i="3" s="1"/>
  <c r="AB332" i="3" s="1"/>
  <c r="AB333" i="3" s="1"/>
  <c r="AB334" i="3" s="1"/>
  <c r="AB335" i="3" s="1"/>
  <c r="AB336" i="3" s="1"/>
  <c r="AB337" i="3" s="1"/>
  <c r="AB338" i="3" s="1"/>
  <c r="AB339" i="3" s="1"/>
  <c r="AB340" i="3" s="1"/>
  <c r="AB341" i="3" s="1"/>
  <c r="AB342" i="3" s="1"/>
  <c r="AB343" i="3" s="1"/>
  <c r="AB344" i="3" s="1"/>
  <c r="AB345" i="3" s="1"/>
  <c r="AB346" i="3" s="1"/>
  <c r="AB347" i="3" s="1"/>
  <c r="AB348" i="3" s="1"/>
  <c r="AB349" i="3" s="1"/>
  <c r="AB350" i="3" s="1"/>
  <c r="AB351" i="3" s="1"/>
  <c r="AB352" i="3" s="1"/>
  <c r="AB353" i="3" s="1"/>
  <c r="AB354" i="3" s="1"/>
  <c r="AB355" i="3" s="1"/>
  <c r="AB356" i="3" s="1"/>
  <c r="AB357" i="3" s="1"/>
  <c r="AB358" i="3" s="1"/>
  <c r="AB359" i="3" s="1"/>
  <c r="AB360" i="3" s="1"/>
  <c r="AB361" i="3" s="1"/>
  <c r="AB362" i="3" s="1"/>
  <c r="AB363" i="3" s="1"/>
  <c r="AB364" i="3" s="1"/>
  <c r="AB365" i="3" s="1"/>
  <c r="AB366" i="3" s="1"/>
  <c r="AB367" i="3" s="1"/>
  <c r="AB368" i="3" s="1"/>
  <c r="AB369" i="3" s="1"/>
  <c r="AB370" i="3" s="1"/>
  <c r="AB371" i="3" s="1"/>
  <c r="AB372" i="3" s="1"/>
  <c r="AB373" i="3" s="1"/>
  <c r="AB374" i="3" s="1"/>
  <c r="AB375" i="3" s="1"/>
  <c r="AB376" i="3" s="1"/>
  <c r="AB377" i="3" s="1"/>
  <c r="AB378" i="3" s="1"/>
  <c r="AB379" i="3" s="1"/>
  <c r="AB380" i="3" s="1"/>
  <c r="AB381" i="3" s="1"/>
  <c r="AB382" i="3" s="1"/>
  <c r="AB383" i="3" s="1"/>
  <c r="AB384" i="3" s="1"/>
  <c r="AB385" i="3" s="1"/>
  <c r="AB386" i="3" s="1"/>
  <c r="AB387" i="3" s="1"/>
  <c r="AB388" i="3" s="1"/>
  <c r="AB389" i="3" s="1"/>
  <c r="AB390" i="3" s="1"/>
  <c r="AB391" i="3" s="1"/>
  <c r="AB392" i="3" s="1"/>
  <c r="AB393" i="3" s="1"/>
  <c r="AB394" i="3" s="1"/>
  <c r="AB395" i="3" s="1"/>
  <c r="AB396" i="3" s="1"/>
  <c r="AB397" i="3" s="1"/>
  <c r="AB398" i="3" s="1"/>
  <c r="AB399" i="3" s="1"/>
  <c r="AB400" i="3" s="1"/>
  <c r="AB401" i="3" s="1"/>
  <c r="AB402" i="3" s="1"/>
  <c r="AB403" i="3" s="1"/>
  <c r="AB404" i="3" s="1"/>
  <c r="AB405" i="3" s="1"/>
  <c r="AB406" i="3" s="1"/>
  <c r="AB407" i="3" s="1"/>
  <c r="AB408" i="3" s="1"/>
  <c r="AB409" i="3" s="1"/>
  <c r="AB410" i="3" s="1"/>
  <c r="AB411" i="3" s="1"/>
  <c r="AB412" i="3" s="1"/>
  <c r="AB413" i="3" s="1"/>
  <c r="AB414" i="3" s="1"/>
  <c r="AB415" i="3" s="1"/>
  <c r="AB416" i="3" s="1"/>
  <c r="AB417" i="3" s="1"/>
  <c r="AB418" i="3" s="1"/>
  <c r="AB419" i="3" s="1"/>
  <c r="AB420" i="3" s="1"/>
  <c r="AB421" i="3" s="1"/>
  <c r="AB422" i="3" s="1"/>
  <c r="AB423" i="3" s="1"/>
  <c r="AB424" i="3" s="1"/>
  <c r="AB425" i="3" s="1"/>
  <c r="AB426" i="3" s="1"/>
  <c r="AB427" i="3" s="1"/>
  <c r="AB428" i="3" s="1"/>
  <c r="AB429" i="3" s="1"/>
  <c r="AB430" i="3" s="1"/>
  <c r="AB431" i="3" s="1"/>
  <c r="AB432" i="3" s="1"/>
  <c r="AB433" i="3" s="1"/>
  <c r="AB434" i="3" s="1"/>
  <c r="AB435" i="3" s="1"/>
  <c r="AB436" i="3" s="1"/>
  <c r="AB437" i="3" s="1"/>
  <c r="AB438" i="3" s="1"/>
  <c r="AB439" i="3" s="1"/>
  <c r="AB440" i="3" s="1"/>
  <c r="AB441" i="3" s="1"/>
  <c r="AB442" i="3" s="1"/>
  <c r="AB443" i="3" s="1"/>
  <c r="AB444" i="3" s="1"/>
  <c r="AB445" i="3" s="1"/>
  <c r="AB446" i="3" s="1"/>
  <c r="AB447" i="3" s="1"/>
  <c r="AB448" i="3" s="1"/>
  <c r="AB449" i="3" s="1"/>
  <c r="AB450" i="3" s="1"/>
  <c r="AB451" i="3" s="1"/>
  <c r="AB452" i="3" s="1"/>
  <c r="AB453" i="3" s="1"/>
  <c r="AB454" i="3" s="1"/>
  <c r="AB455" i="3" s="1"/>
  <c r="AB456" i="3" s="1"/>
  <c r="AB457" i="3" s="1"/>
  <c r="AB458" i="3" s="1"/>
  <c r="AB459" i="3" s="1"/>
  <c r="AB460" i="3" s="1"/>
  <c r="AB461" i="3" s="1"/>
  <c r="AB462" i="3" s="1"/>
  <c r="AB463" i="3" s="1"/>
  <c r="AB464" i="3" s="1"/>
  <c r="AB465" i="3" s="1"/>
  <c r="AB466" i="3" s="1"/>
  <c r="AB467" i="3" s="1"/>
  <c r="AB468" i="3" s="1"/>
  <c r="AB469" i="3" s="1"/>
  <c r="AB470" i="3" s="1"/>
  <c r="AB471" i="3" s="1"/>
  <c r="AB472" i="3" s="1"/>
  <c r="AB473" i="3" s="1"/>
  <c r="AB474" i="3" s="1"/>
  <c r="AB475" i="3" s="1"/>
  <c r="AB476" i="3" s="1"/>
  <c r="AB477" i="3" s="1"/>
  <c r="AB478" i="3" s="1"/>
  <c r="AB479" i="3" s="1"/>
  <c r="AB480" i="3" s="1"/>
  <c r="AB481" i="3" s="1"/>
  <c r="AB482" i="3" s="1"/>
  <c r="AB483" i="3" s="1"/>
  <c r="AB484" i="3" s="1"/>
  <c r="AB485" i="3" s="1"/>
  <c r="AB486" i="3" s="1"/>
  <c r="AB487" i="3" s="1"/>
  <c r="AB488" i="3" s="1"/>
  <c r="AB489" i="3" s="1"/>
  <c r="AB490" i="3" s="1"/>
  <c r="AB491" i="3" s="1"/>
  <c r="AB492" i="3" s="1"/>
  <c r="AB493" i="3" s="1"/>
  <c r="AB494" i="3" s="1"/>
  <c r="AB495" i="3" s="1"/>
  <c r="AB496" i="3" s="1"/>
  <c r="AB497" i="3" s="1"/>
  <c r="AB498" i="3" s="1"/>
  <c r="AB499" i="3" s="1"/>
  <c r="AB500" i="3" s="1"/>
  <c r="AB501" i="3" s="1"/>
  <c r="AB502" i="3" s="1"/>
  <c r="AB503" i="3" s="1"/>
  <c r="AB504" i="3" s="1"/>
  <c r="AB505" i="3" s="1"/>
  <c r="AB506" i="3" s="1"/>
  <c r="AB507" i="3" s="1"/>
  <c r="AB508" i="3" s="1"/>
  <c r="AB509" i="3" s="1"/>
  <c r="AB510" i="3" s="1"/>
  <c r="AB511" i="3" s="1"/>
  <c r="AB512" i="3" s="1"/>
  <c r="AB513" i="3" s="1"/>
  <c r="AB514" i="3" s="1"/>
  <c r="AB515" i="3" s="1"/>
  <c r="AB516" i="3" s="1"/>
  <c r="AB517" i="3" s="1"/>
  <c r="AB518" i="3" s="1"/>
  <c r="AB519" i="3" s="1"/>
  <c r="AB520" i="3" s="1"/>
  <c r="AB521" i="3" s="1"/>
  <c r="AB522" i="3" s="1"/>
  <c r="AB523" i="3" s="1"/>
  <c r="AB524" i="3" s="1"/>
  <c r="AB525" i="3" s="1"/>
  <c r="AB526" i="3" s="1"/>
  <c r="AB527" i="3" s="1"/>
  <c r="AB528" i="3" s="1"/>
  <c r="AB529" i="3" s="1"/>
  <c r="AB530" i="3" s="1"/>
  <c r="AB531" i="3" s="1"/>
  <c r="AB532" i="3" s="1"/>
  <c r="AB533" i="3" s="1"/>
  <c r="AB534" i="3" s="1"/>
  <c r="AB535" i="3" s="1"/>
  <c r="AB536" i="3" s="1"/>
  <c r="AB537" i="3" s="1"/>
  <c r="AB538" i="3" s="1"/>
  <c r="AB539" i="3" s="1"/>
  <c r="AB540" i="3" s="1"/>
  <c r="AB541" i="3" s="1"/>
  <c r="AB542" i="3" s="1"/>
  <c r="AB543" i="3" s="1"/>
  <c r="AB544" i="3" s="1"/>
  <c r="AB545" i="3" s="1"/>
  <c r="AB546" i="3" s="1"/>
  <c r="AB547" i="3" s="1"/>
  <c r="AB548" i="3" s="1"/>
  <c r="AB549" i="3" s="1"/>
  <c r="AB550" i="3" s="1"/>
  <c r="AB551" i="3" s="1"/>
  <c r="AB552" i="3" s="1"/>
  <c r="AB553" i="3" s="1"/>
  <c r="AB554" i="3" s="1"/>
  <c r="AB555" i="3" s="1"/>
  <c r="AB556" i="3" s="1"/>
  <c r="AB557" i="3" s="1"/>
  <c r="AB558" i="3" s="1"/>
  <c r="AB559" i="3" s="1"/>
  <c r="AB560" i="3" s="1"/>
  <c r="AB561" i="3" s="1"/>
  <c r="AB562" i="3" s="1"/>
  <c r="AB563" i="3" s="1"/>
  <c r="AB564" i="3" s="1"/>
  <c r="AB565" i="3" s="1"/>
  <c r="AB566" i="3" s="1"/>
  <c r="AB567" i="3" s="1"/>
  <c r="AB568" i="3" s="1"/>
  <c r="AB569" i="3" s="1"/>
  <c r="AB570" i="3" s="1"/>
  <c r="AB571" i="3" s="1"/>
  <c r="AB572" i="3" s="1"/>
  <c r="AB573" i="3" s="1"/>
  <c r="AB574" i="3" s="1"/>
  <c r="AB575" i="3" s="1"/>
  <c r="AB576" i="3" s="1"/>
  <c r="AB577" i="3" s="1"/>
  <c r="AB578" i="3" s="1"/>
  <c r="AB579" i="3" s="1"/>
  <c r="AB580" i="3" s="1"/>
  <c r="AB581" i="3" s="1"/>
  <c r="AB582" i="3" s="1"/>
  <c r="AB583" i="3" s="1"/>
  <c r="AB584" i="3" s="1"/>
  <c r="AB585" i="3" s="1"/>
  <c r="AB586" i="3" s="1"/>
  <c r="AB587" i="3" s="1"/>
  <c r="AB588" i="3" s="1"/>
  <c r="AB589" i="3" s="1"/>
  <c r="AB590" i="3" s="1"/>
  <c r="AB591" i="3" s="1"/>
  <c r="AB592" i="3" s="1"/>
  <c r="AB593" i="3" s="1"/>
  <c r="AB594" i="3" s="1"/>
  <c r="AB595" i="3" s="1"/>
  <c r="AB596" i="3" s="1"/>
  <c r="AB597" i="3" s="1"/>
  <c r="AB598" i="3" s="1"/>
  <c r="AB599" i="3" s="1"/>
  <c r="AB600" i="3" s="1"/>
  <c r="AB601" i="3" s="1"/>
  <c r="AB602" i="3" s="1"/>
  <c r="AB603" i="3" s="1"/>
  <c r="AB604" i="3" s="1"/>
  <c r="AB605" i="3" s="1"/>
  <c r="AB606" i="3" s="1"/>
  <c r="AB607" i="3" s="1"/>
  <c r="AB608" i="3" s="1"/>
  <c r="AB609" i="3" s="1"/>
  <c r="AB610" i="3" s="1"/>
  <c r="AB611" i="3" s="1"/>
  <c r="AB612" i="3" s="1"/>
  <c r="AB613" i="3" s="1"/>
  <c r="AB614" i="3" s="1"/>
  <c r="AB615" i="3" s="1"/>
  <c r="AB616" i="3" s="1"/>
  <c r="AB617" i="3" s="1"/>
  <c r="AB618" i="3" s="1"/>
  <c r="AB619" i="3" s="1"/>
  <c r="AB620" i="3" s="1"/>
  <c r="AB621" i="3" s="1"/>
  <c r="AB622" i="3" s="1"/>
  <c r="AB623" i="3" s="1"/>
  <c r="AB624" i="3" s="1"/>
  <c r="AB625" i="3" s="1"/>
  <c r="AB626" i="3" s="1"/>
  <c r="AB627" i="3" s="1"/>
  <c r="AB628" i="3" s="1"/>
  <c r="AB629" i="3" s="1"/>
  <c r="AB630" i="3" s="1"/>
  <c r="AB631" i="3" s="1"/>
  <c r="AB632" i="3" s="1"/>
  <c r="AB633" i="3" s="1"/>
  <c r="AB634" i="3" s="1"/>
  <c r="AB635" i="3" s="1"/>
  <c r="AB636" i="3" s="1"/>
  <c r="AB637" i="3" s="1"/>
  <c r="AB638" i="3" s="1"/>
  <c r="AB639" i="3" s="1"/>
  <c r="AB640" i="3" s="1"/>
  <c r="AB641" i="3" s="1"/>
  <c r="AB642" i="3" s="1"/>
  <c r="AB643" i="3" s="1"/>
  <c r="AB644" i="3" s="1"/>
  <c r="AB645" i="3" s="1"/>
  <c r="AB646" i="3" s="1"/>
  <c r="AB647" i="3" s="1"/>
  <c r="AB648" i="3" s="1"/>
  <c r="AB649" i="3" s="1"/>
  <c r="AB650" i="3" s="1"/>
  <c r="AB651" i="3" s="1"/>
  <c r="AB652" i="3" s="1"/>
  <c r="AB653" i="3" s="1"/>
  <c r="AB654" i="3" s="1"/>
  <c r="AB655" i="3" s="1"/>
  <c r="AB656" i="3" s="1"/>
  <c r="AB657" i="3" s="1"/>
  <c r="AB658" i="3" s="1"/>
  <c r="AB659" i="3" s="1"/>
  <c r="AB660" i="3" s="1"/>
  <c r="AB661" i="3" s="1"/>
  <c r="AB662" i="3" s="1"/>
  <c r="AB663" i="3" s="1"/>
  <c r="AB664" i="3" s="1"/>
  <c r="AB665" i="3" s="1"/>
  <c r="AB666" i="3" s="1"/>
  <c r="AB667" i="3" s="1"/>
  <c r="AB668" i="3" s="1"/>
  <c r="AB669" i="3" s="1"/>
  <c r="AB670" i="3" s="1"/>
  <c r="AB671" i="3" s="1"/>
  <c r="AB672" i="3" s="1"/>
  <c r="AB673" i="3" s="1"/>
  <c r="AB674" i="3" s="1"/>
  <c r="AB675" i="3" s="1"/>
  <c r="AB676" i="3" s="1"/>
  <c r="AB677" i="3" s="1"/>
  <c r="AB678" i="3" s="1"/>
  <c r="AB679" i="3" s="1"/>
  <c r="AB680" i="3" s="1"/>
  <c r="AB681" i="3" s="1"/>
  <c r="AB682" i="3" s="1"/>
  <c r="AB683" i="3" s="1"/>
  <c r="AB684" i="3" s="1"/>
  <c r="AB685" i="3" s="1"/>
  <c r="AB686" i="3" s="1"/>
  <c r="AB687" i="3" s="1"/>
  <c r="AB688" i="3" s="1"/>
  <c r="AB689" i="3" s="1"/>
  <c r="AB690" i="3" s="1"/>
  <c r="AB691" i="3" s="1"/>
  <c r="AB692" i="3" s="1"/>
  <c r="AB693" i="3" s="1"/>
  <c r="AB694" i="3" s="1"/>
  <c r="AB695" i="3" s="1"/>
  <c r="AB696" i="3" s="1"/>
  <c r="AB697" i="3" s="1"/>
  <c r="AB698" i="3" s="1"/>
  <c r="AB699" i="3" s="1"/>
  <c r="AB700" i="3" s="1"/>
  <c r="AB701" i="3" s="1"/>
  <c r="AB702" i="3" s="1"/>
  <c r="AB703" i="3" s="1"/>
  <c r="AB704" i="3" s="1"/>
  <c r="AB705" i="3" s="1"/>
  <c r="AB706" i="3" s="1"/>
  <c r="AB707" i="3" s="1"/>
  <c r="AB708" i="3" s="1"/>
  <c r="AB709" i="3" s="1"/>
  <c r="AB710" i="3" s="1"/>
  <c r="AB711" i="3" s="1"/>
  <c r="AB712" i="3" s="1"/>
  <c r="AB713" i="3" s="1"/>
  <c r="AB714" i="3" s="1"/>
  <c r="AB715" i="3" s="1"/>
  <c r="AB716" i="3" s="1"/>
  <c r="AB717" i="3" s="1"/>
  <c r="AB718" i="3" s="1"/>
  <c r="AB719" i="3" s="1"/>
  <c r="AB720" i="3" s="1"/>
  <c r="AB721" i="3" s="1"/>
  <c r="AB722" i="3" s="1"/>
  <c r="AB723" i="3" s="1"/>
  <c r="AB724" i="3" s="1"/>
  <c r="AB725" i="3" s="1"/>
  <c r="AB726" i="3" s="1"/>
  <c r="AB727" i="3" s="1"/>
  <c r="AB728" i="3" s="1"/>
  <c r="AB729" i="3" s="1"/>
  <c r="AB730" i="3" s="1"/>
  <c r="AB731" i="3" s="1"/>
  <c r="AB732" i="3" s="1"/>
  <c r="AB733" i="3" s="1"/>
  <c r="AB734" i="3" s="1"/>
  <c r="AB735" i="3" s="1"/>
  <c r="AB736" i="3" s="1"/>
  <c r="AB737" i="3" s="1"/>
  <c r="AB738" i="3" s="1"/>
  <c r="AB739" i="3" s="1"/>
  <c r="AB740" i="3" s="1"/>
  <c r="AB741" i="3" s="1"/>
  <c r="AB742" i="3" s="1"/>
  <c r="AB743" i="3" s="1"/>
  <c r="AB744" i="3" s="1"/>
  <c r="AB745" i="3" s="1"/>
  <c r="AB746" i="3" s="1"/>
  <c r="AB747" i="3" s="1"/>
  <c r="AB748" i="3" s="1"/>
  <c r="AB749" i="3" s="1"/>
  <c r="AB750" i="3" s="1"/>
  <c r="AB751" i="3" s="1"/>
  <c r="AB752" i="3" s="1"/>
  <c r="AB753" i="3" s="1"/>
  <c r="AB754" i="3" s="1"/>
  <c r="AB755" i="3" s="1"/>
  <c r="AB756" i="3" s="1"/>
  <c r="AB757" i="3" s="1"/>
  <c r="AB758" i="3" s="1"/>
  <c r="AB759" i="3" s="1"/>
  <c r="AB760" i="3" s="1"/>
  <c r="AB761" i="3" s="1"/>
  <c r="AB762" i="3" s="1"/>
  <c r="AB763" i="3" s="1"/>
  <c r="AB764" i="3" s="1"/>
  <c r="AB765" i="3" s="1"/>
  <c r="AB766" i="3" s="1"/>
  <c r="AB767" i="3" s="1"/>
  <c r="AB768" i="3" s="1"/>
  <c r="AB769" i="3" s="1"/>
  <c r="AB770" i="3" s="1"/>
  <c r="AB771" i="3" s="1"/>
  <c r="AB772" i="3" s="1"/>
  <c r="AB773" i="3" s="1"/>
  <c r="AB774" i="3" s="1"/>
  <c r="AB775" i="3" s="1"/>
  <c r="AB776" i="3" s="1"/>
  <c r="AB777" i="3" s="1"/>
  <c r="AB778" i="3" s="1"/>
  <c r="AB779" i="3" s="1"/>
  <c r="AB780" i="3" s="1"/>
  <c r="AB781" i="3" s="1"/>
  <c r="AB782" i="3" s="1"/>
  <c r="AB783" i="3" s="1"/>
  <c r="AB784" i="3" s="1"/>
  <c r="AB785" i="3" s="1"/>
  <c r="AB786" i="3" s="1"/>
  <c r="AB787" i="3" s="1"/>
  <c r="AB788" i="3" s="1"/>
  <c r="AB789" i="3" s="1"/>
  <c r="AB790" i="3" s="1"/>
  <c r="AB791" i="3" s="1"/>
  <c r="AB792" i="3" s="1"/>
  <c r="AB793" i="3" s="1"/>
  <c r="AB794" i="3" s="1"/>
  <c r="AB795" i="3" s="1"/>
  <c r="AB796" i="3" s="1"/>
  <c r="AB797" i="3" s="1"/>
  <c r="AB798" i="3" s="1"/>
  <c r="AB799" i="3" s="1"/>
  <c r="AB800" i="3" s="1"/>
  <c r="AB801" i="3" s="1"/>
  <c r="AB802" i="3" s="1"/>
  <c r="AB803" i="3" s="1"/>
  <c r="AB804" i="3" s="1"/>
  <c r="AB805" i="3" s="1"/>
  <c r="AB806" i="3" s="1"/>
  <c r="AB807" i="3" s="1"/>
  <c r="AB808" i="3" s="1"/>
  <c r="AB809" i="3" s="1"/>
  <c r="AB810" i="3" s="1"/>
  <c r="AB811" i="3" s="1"/>
  <c r="AB812" i="3" s="1"/>
  <c r="AB813" i="3" s="1"/>
  <c r="AB814" i="3" s="1"/>
  <c r="AB815" i="3" s="1"/>
  <c r="AB816" i="3" s="1"/>
  <c r="AB817" i="3" s="1"/>
  <c r="AB818" i="3" s="1"/>
  <c r="AB819" i="3" s="1"/>
  <c r="AB820" i="3" s="1"/>
  <c r="AB821" i="3" s="1"/>
  <c r="AB822" i="3" s="1"/>
  <c r="AB823" i="3" s="1"/>
  <c r="AB824" i="3" s="1"/>
  <c r="AB825" i="3" s="1"/>
  <c r="AB826" i="3" s="1"/>
  <c r="AB827" i="3" s="1"/>
  <c r="AB828" i="3" s="1"/>
  <c r="AB829" i="3" s="1"/>
  <c r="AB830" i="3" s="1"/>
  <c r="AB831" i="3" s="1"/>
  <c r="AB832" i="3" s="1"/>
  <c r="AB833" i="3" s="1"/>
  <c r="AB834" i="3" s="1"/>
  <c r="AB835" i="3" s="1"/>
  <c r="AB836" i="3" s="1"/>
  <c r="AB837" i="3" s="1"/>
  <c r="AB838" i="3" s="1"/>
  <c r="AB839" i="3" s="1"/>
  <c r="AB840" i="3" s="1"/>
  <c r="AB841" i="3" s="1"/>
  <c r="AB842" i="3" s="1"/>
  <c r="AB843" i="3" s="1"/>
  <c r="AB844" i="3" s="1"/>
  <c r="AB845" i="3" s="1"/>
  <c r="AB846" i="3" s="1"/>
  <c r="AB847" i="3" s="1"/>
  <c r="AB848" i="3" s="1"/>
  <c r="AB849" i="3" s="1"/>
  <c r="AB850" i="3" s="1"/>
  <c r="AB851" i="3" s="1"/>
  <c r="AB852" i="3" s="1"/>
  <c r="AB853" i="3" s="1"/>
  <c r="AB854" i="3" s="1"/>
  <c r="AB855" i="3" s="1"/>
  <c r="AB856" i="3" s="1"/>
  <c r="AB857" i="3" s="1"/>
  <c r="AB858" i="3" s="1"/>
  <c r="AB859" i="3" s="1"/>
  <c r="AB860" i="3" s="1"/>
  <c r="AB861" i="3" s="1"/>
  <c r="AB862" i="3" s="1"/>
  <c r="AB863" i="3" s="1"/>
  <c r="AB864" i="3" s="1"/>
  <c r="AB865" i="3" s="1"/>
  <c r="AB866" i="3" s="1"/>
  <c r="AB867" i="3" s="1"/>
  <c r="AB868" i="3" s="1"/>
  <c r="AB869" i="3" s="1"/>
  <c r="AB870" i="3" s="1"/>
  <c r="AB871" i="3" s="1"/>
  <c r="AB872" i="3" s="1"/>
  <c r="AB873" i="3" s="1"/>
  <c r="AB874" i="3" s="1"/>
  <c r="AB875" i="3" s="1"/>
  <c r="AB876" i="3" s="1"/>
  <c r="AB877" i="3" s="1"/>
  <c r="AB878" i="3" s="1"/>
  <c r="AB879" i="3" s="1"/>
  <c r="AB880" i="3" s="1"/>
  <c r="AB881" i="3" s="1"/>
  <c r="AB882" i="3" s="1"/>
  <c r="AB883" i="3" s="1"/>
  <c r="AB884" i="3" s="1"/>
  <c r="AB885" i="3" s="1"/>
  <c r="AB886" i="3" s="1"/>
  <c r="AB887" i="3" s="1"/>
  <c r="AB888" i="3" s="1"/>
  <c r="AB889" i="3" s="1"/>
  <c r="AB890" i="3" s="1"/>
  <c r="AB891" i="3" s="1"/>
  <c r="AB892" i="3" s="1"/>
  <c r="AB893" i="3" s="1"/>
  <c r="AB894" i="3" s="1"/>
  <c r="AB895" i="3" s="1"/>
  <c r="AB896" i="3" s="1"/>
  <c r="AB897" i="3" s="1"/>
  <c r="AB898" i="3" s="1"/>
  <c r="AB899" i="3" s="1"/>
  <c r="AB900" i="3" s="1"/>
  <c r="AB901" i="3" s="1"/>
  <c r="AB902" i="3" s="1"/>
  <c r="AB903" i="3" s="1"/>
  <c r="AB904" i="3" s="1"/>
  <c r="AB905" i="3" s="1"/>
  <c r="AB906" i="3" s="1"/>
  <c r="AB907" i="3" s="1"/>
  <c r="AB908" i="3" s="1"/>
  <c r="AB909" i="3" s="1"/>
  <c r="AB910" i="3" s="1"/>
  <c r="AB911" i="3" s="1"/>
  <c r="AB912" i="3" s="1"/>
  <c r="AB913" i="3" s="1"/>
  <c r="AB914" i="3" s="1"/>
  <c r="AB915" i="3" s="1"/>
  <c r="AB916" i="3" s="1"/>
  <c r="AB917" i="3" s="1"/>
  <c r="AB918" i="3" s="1"/>
  <c r="AB919" i="3" s="1"/>
  <c r="AB920" i="3" s="1"/>
  <c r="AB921" i="3" s="1"/>
  <c r="AB922" i="3" s="1"/>
  <c r="AB923" i="3" s="1"/>
  <c r="AB924" i="3" s="1"/>
  <c r="AB925" i="3" s="1"/>
  <c r="AB926" i="3" s="1"/>
  <c r="AB927" i="3" s="1"/>
  <c r="AB928" i="3" s="1"/>
  <c r="AB929" i="3" s="1"/>
  <c r="AB930" i="3" s="1"/>
  <c r="AB931" i="3" s="1"/>
  <c r="AB932" i="3" s="1"/>
  <c r="AB933" i="3" s="1"/>
  <c r="AB934" i="3" s="1"/>
  <c r="AB935" i="3" s="1"/>
  <c r="AB936" i="3" s="1"/>
  <c r="AB937" i="3" s="1"/>
  <c r="AB938" i="3" s="1"/>
  <c r="AB939" i="3" s="1"/>
  <c r="AB940" i="3" s="1"/>
  <c r="AB941" i="3" s="1"/>
  <c r="AB942" i="3" s="1"/>
  <c r="AB943" i="3" s="1"/>
  <c r="AB944" i="3" s="1"/>
  <c r="AB945" i="3" s="1"/>
  <c r="AB946" i="3" s="1"/>
  <c r="AB947" i="3" s="1"/>
  <c r="AB948" i="3" s="1"/>
  <c r="AB949" i="3" s="1"/>
  <c r="AB950" i="3" s="1"/>
  <c r="AB951" i="3" s="1"/>
  <c r="AB952" i="3" s="1"/>
  <c r="AB953" i="3" s="1"/>
  <c r="AB954" i="3" s="1"/>
  <c r="AB955" i="3" s="1"/>
  <c r="AB956" i="3" s="1"/>
  <c r="AB957" i="3" s="1"/>
  <c r="AB958" i="3" s="1"/>
  <c r="AB959" i="3" s="1"/>
  <c r="AB960" i="3" s="1"/>
  <c r="AB961" i="3" s="1"/>
  <c r="AB962" i="3" s="1"/>
  <c r="AB963" i="3" s="1"/>
  <c r="AB964" i="3" s="1"/>
  <c r="AB965" i="3" s="1"/>
  <c r="AB966" i="3" s="1"/>
  <c r="AB967" i="3" s="1"/>
  <c r="AB968" i="3" s="1"/>
  <c r="AB969" i="3" s="1"/>
  <c r="AB970" i="3" s="1"/>
  <c r="AB971" i="3" s="1"/>
  <c r="AB972" i="3" s="1"/>
  <c r="AB973" i="3" s="1"/>
  <c r="AB974" i="3" s="1"/>
  <c r="AB975" i="3" s="1"/>
  <c r="AB976" i="3" s="1"/>
  <c r="AB977" i="3" s="1"/>
  <c r="AB978" i="3" s="1"/>
  <c r="AB979" i="3" s="1"/>
  <c r="AB980" i="3" s="1"/>
  <c r="AB981" i="3" s="1"/>
  <c r="AB982" i="3" s="1"/>
  <c r="AB983" i="3" s="1"/>
  <c r="AB984" i="3" s="1"/>
  <c r="AB985" i="3" s="1"/>
  <c r="AB986" i="3" s="1"/>
  <c r="AB987" i="3" s="1"/>
  <c r="AB988" i="3" s="1"/>
  <c r="AB989" i="3" s="1"/>
  <c r="AB990" i="3" s="1"/>
  <c r="AB991" i="3" s="1"/>
  <c r="AB992" i="3" s="1"/>
  <c r="AB993" i="3" s="1"/>
  <c r="AB994" i="3" s="1"/>
  <c r="AB995" i="3" s="1"/>
  <c r="AB996" i="3" s="1"/>
  <c r="AB997" i="3" s="1"/>
  <c r="AB998" i="3" s="1"/>
  <c r="AB999" i="3" s="1"/>
  <c r="AB1000" i="3" s="1"/>
  <c r="AB1001" i="3" s="1"/>
  <c r="AB1002" i="3" s="1"/>
  <c r="AB1003" i="3" s="1"/>
  <c r="AB1004" i="3" s="1"/>
  <c r="AB1005" i="3" s="1"/>
  <c r="AB1006" i="3" s="1"/>
  <c r="AB1007" i="3" s="1"/>
  <c r="AB1008" i="3" s="1"/>
  <c r="AB1009" i="3" s="1"/>
  <c r="AB1010" i="3" s="1"/>
  <c r="AB1011" i="3" s="1"/>
  <c r="AB1012" i="3" s="1"/>
  <c r="AB1013" i="3" s="1"/>
  <c r="AB1014" i="3" s="1"/>
  <c r="AB1015" i="3" s="1"/>
  <c r="AB1016" i="3" s="1"/>
  <c r="AB1017" i="3" s="1"/>
  <c r="AB1018" i="3" s="1"/>
  <c r="AB1019" i="3" s="1"/>
  <c r="AB1020" i="3" s="1"/>
  <c r="AB1021" i="3" s="1"/>
  <c r="AB1022" i="3" s="1"/>
  <c r="AB1023" i="3" s="1"/>
  <c r="AB1024" i="3" s="1"/>
  <c r="AB1025" i="3" s="1"/>
  <c r="AB1026" i="3" s="1"/>
  <c r="AB1027" i="3" s="1"/>
  <c r="AB1028" i="3" s="1"/>
  <c r="AB1029" i="3" s="1"/>
  <c r="AB1030" i="3" s="1"/>
  <c r="AB1031" i="3" s="1"/>
  <c r="AB1032" i="3" s="1"/>
  <c r="AB1033" i="3" s="1"/>
  <c r="AB1034" i="3" s="1"/>
  <c r="AB1035" i="3" s="1"/>
  <c r="AB1036" i="3" s="1"/>
  <c r="AB1037" i="3" s="1"/>
  <c r="AB1038" i="3" s="1"/>
  <c r="AB1039" i="3" s="1"/>
  <c r="AB1040" i="3" s="1"/>
  <c r="AB1041" i="3" s="1"/>
  <c r="AB1042" i="3" s="1"/>
  <c r="AB1043" i="3" s="1"/>
  <c r="AB1044" i="3" s="1"/>
  <c r="AB1045" i="3" s="1"/>
  <c r="AB1046" i="3" s="1"/>
  <c r="AB1047" i="3" s="1"/>
  <c r="AB1048" i="3" s="1"/>
  <c r="AB1049" i="3" s="1"/>
  <c r="AB1050" i="3" s="1"/>
  <c r="AB1051" i="3" s="1"/>
  <c r="AB1052" i="3" s="1"/>
  <c r="AB1053" i="3" s="1"/>
  <c r="AB1054" i="3" s="1"/>
  <c r="AB1055" i="3" s="1"/>
  <c r="AB1056" i="3" s="1"/>
  <c r="AB1057" i="3" s="1"/>
  <c r="AB1058" i="3" s="1"/>
  <c r="AB1059" i="3" s="1"/>
  <c r="AB1060" i="3" s="1"/>
  <c r="AB1061" i="3" s="1"/>
  <c r="AB1062" i="3" s="1"/>
  <c r="AB1063" i="3" s="1"/>
  <c r="AB1064" i="3" s="1"/>
  <c r="AB1065" i="3" s="1"/>
  <c r="AB1066" i="3" s="1"/>
  <c r="AB1067" i="3" s="1"/>
  <c r="AB1068" i="3" s="1"/>
  <c r="AB1069" i="3" s="1"/>
  <c r="AB1070" i="3" s="1"/>
  <c r="AB1071" i="3" s="1"/>
  <c r="AB1072" i="3" s="1"/>
  <c r="AB1073" i="3" s="1"/>
  <c r="AB1074" i="3" s="1"/>
  <c r="AB1075" i="3" s="1"/>
  <c r="AB1076" i="3" s="1"/>
  <c r="AB1077" i="3" s="1"/>
  <c r="AB1078" i="3" s="1"/>
  <c r="AB1079" i="3" s="1"/>
  <c r="AB1080" i="3" s="1"/>
  <c r="AB1081" i="3" s="1"/>
  <c r="AB1082" i="3" s="1"/>
  <c r="AB1083" i="3" s="1"/>
  <c r="AB1084" i="3" s="1"/>
  <c r="AB1085" i="3" s="1"/>
  <c r="AB1086" i="3" s="1"/>
  <c r="AB1087" i="3" s="1"/>
  <c r="AB1088" i="3" s="1"/>
  <c r="AB1089" i="3" s="1"/>
  <c r="AB1090" i="3" s="1"/>
  <c r="AB1091" i="3" s="1"/>
  <c r="AB1092" i="3" s="1"/>
  <c r="AB1093" i="3" s="1"/>
  <c r="AB1094" i="3" s="1"/>
  <c r="AB1095" i="3" s="1"/>
  <c r="AB1096" i="3" s="1"/>
  <c r="AB1097" i="3" s="1"/>
  <c r="AB1098" i="3" s="1"/>
  <c r="AB1099" i="3" s="1"/>
  <c r="AB1100" i="3" s="1"/>
  <c r="AB1101" i="3" s="1"/>
  <c r="AB1102" i="3" s="1"/>
  <c r="AB1103" i="3" s="1"/>
  <c r="AB1104" i="3" s="1"/>
  <c r="AB1105" i="3" s="1"/>
  <c r="AB1106" i="3" s="1"/>
  <c r="AB1107" i="3" s="1"/>
  <c r="AB1108" i="3" s="1"/>
  <c r="AB1109" i="3" s="1"/>
  <c r="AB1110" i="3" s="1"/>
  <c r="AB1111" i="3" s="1"/>
  <c r="AB1112" i="3" s="1"/>
  <c r="AB1113" i="3" s="1"/>
  <c r="AB1114" i="3" s="1"/>
  <c r="AB1115" i="3" s="1"/>
  <c r="AB1116" i="3" s="1"/>
  <c r="AB1117" i="3" s="1"/>
  <c r="AB1118" i="3" s="1"/>
  <c r="AB1119" i="3" s="1"/>
  <c r="AB1120" i="3" s="1"/>
  <c r="AB1121" i="3" s="1"/>
  <c r="AB1122" i="3" s="1"/>
  <c r="AB1123" i="3" s="1"/>
  <c r="AB1124" i="3" s="1"/>
  <c r="AB1125" i="3" s="1"/>
  <c r="AB1126" i="3" s="1"/>
  <c r="AB1127" i="3" s="1"/>
  <c r="AB1128" i="3" s="1"/>
  <c r="AB1129" i="3" s="1"/>
  <c r="AB1130" i="3" s="1"/>
  <c r="AB1131" i="3" s="1"/>
  <c r="AB1132" i="3" s="1"/>
  <c r="AB1133" i="3" s="1"/>
  <c r="AB1134" i="3" s="1"/>
  <c r="AB1135" i="3" s="1"/>
  <c r="AB1136" i="3" s="1"/>
  <c r="AB1137" i="3" s="1"/>
  <c r="AB1138" i="3" s="1"/>
  <c r="AB1139" i="3" s="1"/>
  <c r="AB1140" i="3" s="1"/>
  <c r="AB1141" i="3" s="1"/>
  <c r="AB1142" i="3" s="1"/>
  <c r="AB1143" i="3" s="1"/>
  <c r="AB1144" i="3" s="1"/>
  <c r="AB1145" i="3" s="1"/>
  <c r="AB1146" i="3" s="1"/>
  <c r="AB1147" i="3" s="1"/>
  <c r="AB1148" i="3" s="1"/>
  <c r="AB1149" i="3" s="1"/>
  <c r="AB1150" i="3" s="1"/>
  <c r="AB1151" i="3" s="1"/>
  <c r="AB1152" i="3" s="1"/>
  <c r="AB1153" i="3" s="1"/>
  <c r="AB1154" i="3" s="1"/>
  <c r="AB1155" i="3" s="1"/>
  <c r="AB1156" i="3" s="1"/>
  <c r="AB1157" i="3" s="1"/>
  <c r="AB1158" i="3" s="1"/>
  <c r="AB1159" i="3" s="1"/>
  <c r="AB1160" i="3" s="1"/>
  <c r="AB1161" i="3" s="1"/>
  <c r="AB1162" i="3" s="1"/>
  <c r="AB1163" i="3" s="1"/>
  <c r="AB1164" i="3" s="1"/>
  <c r="AB1165" i="3" s="1"/>
  <c r="AB1166" i="3" s="1"/>
  <c r="AB1167" i="3" s="1"/>
  <c r="AB1168" i="3" s="1"/>
  <c r="AB1169" i="3" s="1"/>
  <c r="AB1170" i="3" s="1"/>
  <c r="AB1171" i="3" s="1"/>
  <c r="AB1172" i="3" s="1"/>
  <c r="AB1173" i="3" s="1"/>
  <c r="AD4" i="3" s="1"/>
  <c r="AD4" i="2"/>
  <c r="AD3" i="2"/>
  <c r="AD3" i="1"/>
  <c r="AD3" i="3" l="1"/>
</calcChain>
</file>

<file path=xl/sharedStrings.xml><?xml version="1.0" encoding="utf-8"?>
<sst xmlns="http://schemas.openxmlformats.org/spreadsheetml/2006/main" count="7956" uniqueCount="60">
  <si>
    <t>id</t>
  </si>
  <si>
    <t>Date</t>
  </si>
  <si>
    <t>v</t>
  </si>
  <si>
    <t>final_v</t>
  </si>
  <si>
    <t>ml_v</t>
  </si>
  <si>
    <t>h</t>
  </si>
  <si>
    <t>final_h</t>
  </si>
  <si>
    <t>ml_h</t>
  </si>
  <si>
    <t>total_open</t>
  </si>
  <si>
    <t>total_close</t>
  </si>
  <si>
    <t>spread_open</t>
  </si>
  <si>
    <t>spread_close</t>
  </si>
  <si>
    <t>v_win_prob</t>
  </si>
  <si>
    <t>h_win_prob</t>
  </si>
  <si>
    <t>actual_spread</t>
  </si>
  <si>
    <t>pred_spread</t>
  </si>
  <si>
    <t>Philadelphia</t>
  </si>
  <si>
    <t>Boston</t>
  </si>
  <si>
    <t>OklahomaCity</t>
  </si>
  <si>
    <t>GoldenState</t>
  </si>
  <si>
    <t>Memphis</t>
  </si>
  <si>
    <t>Indiana</t>
  </si>
  <si>
    <t>Milwaukee</t>
  </si>
  <si>
    <t>Charlotte</t>
  </si>
  <si>
    <t>Miami</t>
  </si>
  <si>
    <t>Orlando</t>
  </si>
  <si>
    <t>Brooklyn</t>
  </si>
  <si>
    <t>Detroit</t>
  </si>
  <si>
    <t>Atlanta</t>
  </si>
  <si>
    <t>NewYork</t>
  </si>
  <si>
    <t>Cleveland</t>
  </si>
  <si>
    <t>Toronto</t>
  </si>
  <si>
    <t>NewOrleans</t>
  </si>
  <si>
    <t>Houston</t>
  </si>
  <si>
    <t>Minnesota</t>
  </si>
  <si>
    <t>SanAntonio</t>
  </si>
  <si>
    <t>Utah</t>
  </si>
  <si>
    <t>Sacramento</t>
  </si>
  <si>
    <t>Dallas</t>
  </si>
  <si>
    <t>Phoenix</t>
  </si>
  <si>
    <t>Denver</t>
  </si>
  <si>
    <t>LAClippers</t>
  </si>
  <si>
    <t>Chicago</t>
  </si>
  <si>
    <t>Washington</t>
  </si>
  <si>
    <t>LALakers</t>
  </si>
  <si>
    <t>Portland</t>
  </si>
  <si>
    <t>f</t>
  </si>
  <si>
    <t>r</t>
  </si>
  <si>
    <t>p</t>
  </si>
  <si>
    <t>v=1/h=-1</t>
  </si>
  <si>
    <t>flip</t>
  </si>
  <si>
    <t>bet_p</t>
  </si>
  <si>
    <t>bet(yes=1)</t>
  </si>
  <si>
    <t>bet size</t>
  </si>
  <si>
    <t>result</t>
  </si>
  <si>
    <t>bet_win</t>
  </si>
  <si>
    <t>Start</t>
  </si>
  <si>
    <t>max</t>
  </si>
  <si>
    <t>final</t>
  </si>
  <si>
    <t>max 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</si>
</sst>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Sheet1!$A$2:$A$1172</c:f>
              <c:numCache>
                <c:formatCode>General</c:formatCode>
                <c:ptCount val="1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</c:numCache>
            </c:numRef>
          </c:cat>
          <c:val>
            <c:numRef>
              <c:f>Sheet1!$B$2:$B$1172</c:f>
              <c:numCache>
                <c:formatCode>General</c:formatCode>
                <c:ptCount val="1171"/>
                <c:pt idx="0">
                  <c:v>988.02917715797253</c:v>
                </c:pt>
                <c:pt idx="1">
                  <c:v>1006.2498153423968</c:v>
                </c:pt>
                <c:pt idx="2">
                  <c:v>1017.2822735349296</c:v>
                </c:pt>
                <c:pt idx="3">
                  <c:v>1033.7603590211634</c:v>
                </c:pt>
                <c:pt idx="4">
                  <c:v>1018.3060401847912</c:v>
                </c:pt>
                <c:pt idx="5">
                  <c:v>1028.818027661398</c:v>
                </c:pt>
                <c:pt idx="6">
                  <c:v>1020.2402081062902</c:v>
                </c:pt>
                <c:pt idx="7">
                  <c:v>1026.9580249806102</c:v>
                </c:pt>
                <c:pt idx="8">
                  <c:v>1014.7466724660808</c:v>
                </c:pt>
                <c:pt idx="9">
                  <c:v>1008.2849036257043</c:v>
                </c:pt>
                <c:pt idx="10">
                  <c:v>1022.1500344376913</c:v>
                </c:pt>
                <c:pt idx="11">
                  <c:v>1005.1816514621031</c:v>
                </c:pt>
                <c:pt idx="12">
                  <c:v>1024.0239225212881</c:v>
                </c:pt>
                <c:pt idx="13">
                  <c:v>1031.2204634379973</c:v>
                </c:pt>
                <c:pt idx="14">
                  <c:v>1045.8611701785762</c:v>
                </c:pt>
                <c:pt idx="15">
                  <c:v>1025.0526946133004</c:v>
                </c:pt>
                <c:pt idx="16">
                  <c:v>1036.7513082147539</c:v>
                </c:pt>
                <c:pt idx="17">
                  <c:v>1026.9207403013638</c:v>
                </c:pt>
                <c:pt idx="18">
                  <c:v>1037.989539277929</c:v>
                </c:pt>
                <c:pt idx="19">
                  <c:v>1018.9797514189728</c:v>
                </c:pt>
                <c:pt idx="20">
                  <c:v>1031.8931928074162</c:v>
                </c:pt>
                <c:pt idx="21">
                  <c:v>1039.760318922476</c:v>
                </c:pt>
                <c:pt idx="22">
                  <c:v>1025.5717613830316</c:v>
                </c:pt>
                <c:pt idx="23">
                  <c:v>1043.375219360456</c:v>
                </c:pt>
                <c:pt idx="24">
                  <c:v>1019.4845289374704</c:v>
                </c:pt>
                <c:pt idx="25">
                  <c:v>1035.8960558929864</c:v>
                </c:pt>
                <c:pt idx="26">
                  <c:v>1048.2885791673634</c:v>
                </c:pt>
                <c:pt idx="27">
                  <c:v>1058.3505579055879</c:v>
                </c:pt>
                <c:pt idx="28">
                  <c:v>1080.6281710994858</c:v>
                </c:pt>
                <c:pt idx="29">
                  <c:v>1069.4564525396979</c:v>
                </c:pt>
                <c:pt idx="30">
                  <c:v>1079.5153841824956</c:v>
                </c:pt>
                <c:pt idx="31">
                  <c:v>1072.9814352707033</c:v>
                </c:pt>
                <c:pt idx="32">
                  <c:v>1080.8261700421203</c:v>
                </c:pt>
                <c:pt idx="33">
                  <c:v>1061.5264375849135</c:v>
                </c:pt>
                <c:pt idx="34">
                  <c:v>1072.7715414367156</c:v>
                </c:pt>
                <c:pt idx="35">
                  <c:v>1060.7006259103546</c:v>
                </c:pt>
                <c:pt idx="36">
                  <c:v>1059.3214936321301</c:v>
                </c:pt>
                <c:pt idx="37">
                  <c:v>1041.8807469349094</c:v>
                </c:pt>
                <c:pt idx="38">
                  <c:v>1018.2466411695832</c:v>
                </c:pt>
                <c:pt idx="39">
                  <c:v>1023.845894914775</c:v>
                </c:pt>
                <c:pt idx="40">
                  <c:v>1020.4607178558249</c:v>
                </c:pt>
                <c:pt idx="41">
                  <c:v>1003.7664513560103</c:v>
                </c:pt>
                <c:pt idx="42">
                  <c:v>1013.7941742417325</c:v>
                </c:pt>
                <c:pt idx="43">
                  <c:v>1023.2644346318051</c:v>
                </c:pt>
                <c:pt idx="44">
                  <c:v>1010.4597467858664</c:v>
                </c:pt>
                <c:pt idx="45">
                  <c:v>1030.1386141903342</c:v>
                </c:pt>
                <c:pt idx="46">
                  <c:v>1032.0053563507824</c:v>
                </c:pt>
                <c:pt idx="47">
                  <c:v>1032.0053563507824</c:v>
                </c:pt>
                <c:pt idx="48">
                  <c:v>1015.9086630090491</c:v>
                </c:pt>
                <c:pt idx="49">
                  <c:v>1026.66808444348</c:v>
                </c:pt>
                <c:pt idx="50">
                  <c:v>1037.3473712554046</c:v>
                </c:pt>
                <c:pt idx="51">
                  <c:v>1053.6099828130377</c:v>
                </c:pt>
                <c:pt idx="52">
                  <c:v>1036.8014309519972</c:v>
                </c:pt>
                <c:pt idx="53">
                  <c:v>1047.3153357107531</c:v>
                </c:pt>
                <c:pt idx="54">
                  <c:v>1059.934052013416</c:v>
                </c:pt>
                <c:pt idx="55">
                  <c:v>1057.0827311189289</c:v>
                </c:pt>
                <c:pt idx="56">
                  <c:v>1051.0511830732619</c:v>
                </c:pt>
                <c:pt idx="57">
                  <c:v>1066.2423717709705</c:v>
                </c:pt>
                <c:pt idx="58">
                  <c:v>1040.3951069104139</c:v>
                </c:pt>
                <c:pt idx="59">
                  <c:v>1064.614179755413</c:v>
                </c:pt>
                <c:pt idx="60">
                  <c:v>1052.9231270220903</c:v>
                </c:pt>
                <c:pt idx="61">
                  <c:v>1060.8647049807703</c:v>
                </c:pt>
                <c:pt idx="62">
                  <c:v>1075.680256131486</c:v>
                </c:pt>
                <c:pt idx="63">
                  <c:v>1088.1263999216644</c:v>
                </c:pt>
                <c:pt idx="64">
                  <c:v>1111.5175312968813</c:v>
                </c:pt>
                <c:pt idx="65">
                  <c:v>1112.0735324501486</c:v>
                </c:pt>
                <c:pt idx="66">
                  <c:v>1089.4207530430783</c:v>
                </c:pt>
                <c:pt idx="67">
                  <c:v>1102.0493855940547</c:v>
                </c:pt>
                <c:pt idx="68">
                  <c:v>1121.9443938789284</c:v>
                </c:pt>
                <c:pt idx="69">
                  <c:v>1137.9639421080067</c:v>
                </c:pt>
                <c:pt idx="70">
                  <c:v>1145.526369673689</c:v>
                </c:pt>
                <c:pt idx="71">
                  <c:v>1151.9929331895285</c:v>
                </c:pt>
                <c:pt idx="72">
                  <c:v>1134.6056551125955</c:v>
                </c:pt>
                <c:pt idx="73">
                  <c:v>1158.6763401123153</c:v>
                </c:pt>
                <c:pt idx="74">
                  <c:v>1170.9751127345908</c:v>
                </c:pt>
                <c:pt idx="75">
                  <c:v>1170.9751127345908</c:v>
                </c:pt>
                <c:pt idx="76">
                  <c:v>1199.2822692936977</c:v>
                </c:pt>
                <c:pt idx="77">
                  <c:v>1208.9766968387155</c:v>
                </c:pt>
                <c:pt idx="78">
                  <c:v>1197.9675736861309</c:v>
                </c:pt>
                <c:pt idx="79">
                  <c:v>1169.3652399465004</c:v>
                </c:pt>
                <c:pt idx="80">
                  <c:v>1150.5902490817625</c:v>
                </c:pt>
                <c:pt idx="81">
                  <c:v>1162.05609769741</c:v>
                </c:pt>
                <c:pt idx="82">
                  <c:v>1182.6862673201788</c:v>
                </c:pt>
                <c:pt idx="83">
                  <c:v>1198.8540061761237</c:v>
                </c:pt>
                <c:pt idx="84">
                  <c:v>1213.9976136831731</c:v>
                </c:pt>
                <c:pt idx="85">
                  <c:v>1184.9043722057693</c:v>
                </c:pt>
                <c:pt idx="86">
                  <c:v>1184.9043722057693</c:v>
                </c:pt>
                <c:pt idx="87">
                  <c:v>1195.8409927512093</c:v>
                </c:pt>
                <c:pt idx="88">
                  <c:v>1185.9538516903738</c:v>
                </c:pt>
                <c:pt idx="89">
                  <c:v>1169.0842394935416</c:v>
                </c:pt>
                <c:pt idx="90">
                  <c:v>1153.8805945733604</c:v>
                </c:pt>
                <c:pt idx="91">
                  <c:v>1174.4858364825834</c:v>
                </c:pt>
                <c:pt idx="92">
                  <c:v>1154.9469326203125</c:v>
                </c:pt>
                <c:pt idx="93">
                  <c:v>1171.3556642672986</c:v>
                </c:pt>
                <c:pt idx="94">
                  <c:v>1146.4681819958223</c:v>
                </c:pt>
                <c:pt idx="95">
                  <c:v>1127.6961871671122</c:v>
                </c:pt>
                <c:pt idx="96">
                  <c:v>1114.1119941873376</c:v>
                </c:pt>
                <c:pt idx="97">
                  <c:v>1143.4178457894366</c:v>
                </c:pt>
                <c:pt idx="98">
                  <c:v>1144.9900836895602</c:v>
                </c:pt>
                <c:pt idx="99">
                  <c:v>1157.15671219192</c:v>
                </c:pt>
                <c:pt idx="100">
                  <c:v>1183.4241934586435</c:v>
                </c:pt>
                <c:pt idx="101">
                  <c:v>1147.6470105052822</c:v>
                </c:pt>
                <c:pt idx="102">
                  <c:v>1142.3585978260103</c:v>
                </c:pt>
                <c:pt idx="103">
                  <c:v>1140.8822449182283</c:v>
                </c:pt>
                <c:pt idx="104">
                  <c:v>1175.4511844738927</c:v>
                </c:pt>
                <c:pt idx="105">
                  <c:v>1188.0732912145049</c:v>
                </c:pt>
                <c:pt idx="106">
                  <c:v>1162.0919277425151</c:v>
                </c:pt>
                <c:pt idx="107">
                  <c:v>1188.4526884722954</c:v>
                </c:pt>
                <c:pt idx="108">
                  <c:v>1191.9633127062864</c:v>
                </c:pt>
                <c:pt idx="109">
                  <c:v>1195.9908341500065</c:v>
                </c:pt>
                <c:pt idx="110">
                  <c:v>1197.2938047187008</c:v>
                </c:pt>
                <c:pt idx="111">
                  <c:v>1162.8824801091287</c:v>
                </c:pt>
                <c:pt idx="112">
                  <c:v>1209.3327454043908</c:v>
                </c:pt>
                <c:pt idx="113">
                  <c:v>1242.700460776264</c:v>
                </c:pt>
                <c:pt idx="114">
                  <c:v>1202.4978197876108</c:v>
                </c:pt>
                <c:pt idx="115">
                  <c:v>1177.0264382170865</c:v>
                </c:pt>
                <c:pt idx="116">
                  <c:v>1206.3386413433225</c:v>
                </c:pt>
                <c:pt idx="117">
                  <c:v>1212.6934684322721</c:v>
                </c:pt>
                <c:pt idx="118">
                  <c:v>1231.4340017915108</c:v>
                </c:pt>
                <c:pt idx="119">
                  <c:v>1259.93630312601</c:v>
                </c:pt>
                <c:pt idx="120">
                  <c:v>1300.2927144868502</c:v>
                </c:pt>
                <c:pt idx="121">
                  <c:v>1289.8106328194581</c:v>
                </c:pt>
                <c:pt idx="122">
                  <c:v>1315.4429976966403</c:v>
                </c:pt>
                <c:pt idx="123">
                  <c:v>1315.4429976966403</c:v>
                </c:pt>
                <c:pt idx="124">
                  <c:v>1325.7753947444508</c:v>
                </c:pt>
                <c:pt idx="125">
                  <c:v>1320.9788281032415</c:v>
                </c:pt>
                <c:pt idx="126">
                  <c:v>1310.0473479929917</c:v>
                </c:pt>
                <c:pt idx="127">
                  <c:v>1274.5387705593159</c:v>
                </c:pt>
                <c:pt idx="128">
                  <c:v>1286.6718212414673</c:v>
                </c:pt>
                <c:pt idx="129">
                  <c:v>1245.1696538403964</c:v>
                </c:pt>
                <c:pt idx="130">
                  <c:v>1233.3707702964439</c:v>
                </c:pt>
                <c:pt idx="131">
                  <c:v>1227.0464254495491</c:v>
                </c:pt>
                <c:pt idx="132">
                  <c:v>1227.0464254495491</c:v>
                </c:pt>
                <c:pt idx="133">
                  <c:v>1212.6094587551829</c:v>
                </c:pt>
                <c:pt idx="134">
                  <c:v>1186.6457701532868</c:v>
                </c:pt>
                <c:pt idx="135">
                  <c:v>1211.6433097291992</c:v>
                </c:pt>
                <c:pt idx="136">
                  <c:v>1188.1308353133884</c:v>
                </c:pt>
                <c:pt idx="137">
                  <c:v>1188.1308353133884</c:v>
                </c:pt>
                <c:pt idx="138">
                  <c:v>1205.324253670537</c:v>
                </c:pt>
                <c:pt idx="139">
                  <c:v>1209.1933426809717</c:v>
                </c:pt>
                <c:pt idx="140">
                  <c:v>1248.8436003730917</c:v>
                </c:pt>
                <c:pt idx="141">
                  <c:v>1247.4886489418541</c:v>
                </c:pt>
                <c:pt idx="142">
                  <c:v>1249.9117217734763</c:v>
                </c:pt>
                <c:pt idx="143">
                  <c:v>1209.0752877929515</c:v>
                </c:pt>
                <c:pt idx="144">
                  <c:v>1209.0752877929515</c:v>
                </c:pt>
                <c:pt idx="145">
                  <c:v>1210.8202145779044</c:v>
                </c:pt>
                <c:pt idx="146">
                  <c:v>1224.3414214645127</c:v>
                </c:pt>
                <c:pt idx="147">
                  <c:v>1224.25494051492</c:v>
                </c:pt>
                <c:pt idx="148">
                  <c:v>1222.6380696756178</c:v>
                </c:pt>
                <c:pt idx="149">
                  <c:v>1194.9435407590631</c:v>
                </c:pt>
                <c:pt idx="150">
                  <c:v>1215.9307213794805</c:v>
                </c:pt>
                <c:pt idx="151">
                  <c:v>1178.6362681075952</c:v>
                </c:pt>
                <c:pt idx="152">
                  <c:v>1180.2099713320131</c:v>
                </c:pt>
                <c:pt idx="153">
                  <c:v>1204.2660224963022</c:v>
                </c:pt>
                <c:pt idx="154">
                  <c:v>1234.281310444647</c:v>
                </c:pt>
                <c:pt idx="155">
                  <c:v>1234.281310444647</c:v>
                </c:pt>
                <c:pt idx="156">
                  <c:v>1206.927927656342</c:v>
                </c:pt>
                <c:pt idx="157">
                  <c:v>1203.2607711392884</c:v>
                </c:pt>
                <c:pt idx="158">
                  <c:v>1198.0865068441567</c:v>
                </c:pt>
                <c:pt idx="159">
                  <c:v>1197.1880450579206</c:v>
                </c:pt>
                <c:pt idx="160">
                  <c:v>1200.0026882273351</c:v>
                </c:pt>
                <c:pt idx="161">
                  <c:v>1184.8498231266699</c:v>
                </c:pt>
                <c:pt idx="162">
                  <c:v>1184.8498231266699</c:v>
                </c:pt>
                <c:pt idx="163">
                  <c:v>1208.5648269976446</c:v>
                </c:pt>
                <c:pt idx="164">
                  <c:v>1179.5063222991473</c:v>
                </c:pt>
                <c:pt idx="165">
                  <c:v>1209.8544118643517</c:v>
                </c:pt>
                <c:pt idx="166">
                  <c:v>1205.1778761270775</c:v>
                </c:pt>
                <c:pt idx="167">
                  <c:v>1175.5309818100866</c:v>
                </c:pt>
                <c:pt idx="168">
                  <c:v>1185.8247243191092</c:v>
                </c:pt>
                <c:pt idx="169">
                  <c:v>1201.8299768488041</c:v>
                </c:pt>
                <c:pt idx="170">
                  <c:v>1251.7516520512813</c:v>
                </c:pt>
                <c:pt idx="171">
                  <c:v>1239.0535177766442</c:v>
                </c:pt>
                <c:pt idx="172">
                  <c:v>1243.1892263153381</c:v>
                </c:pt>
                <c:pt idx="173">
                  <c:v>1266.6538046429648</c:v>
                </c:pt>
                <c:pt idx="174">
                  <c:v>1246.9488978353147</c:v>
                </c:pt>
                <c:pt idx="175">
                  <c:v>1243.5710071856108</c:v>
                </c:pt>
                <c:pt idx="176">
                  <c:v>1231.5057783160548</c:v>
                </c:pt>
                <c:pt idx="177">
                  <c:v>1231.4581283322364</c:v>
                </c:pt>
                <c:pt idx="178">
                  <c:v>1216.0501685334914</c:v>
                </c:pt>
                <c:pt idx="179">
                  <c:v>1208.7561528509571</c:v>
                </c:pt>
                <c:pt idx="180">
                  <c:v>1194.5772415883243</c:v>
                </c:pt>
                <c:pt idx="181">
                  <c:v>1170.1723977536658</c:v>
                </c:pt>
                <c:pt idx="182">
                  <c:v>1166.1832635206986</c:v>
                </c:pt>
                <c:pt idx="183">
                  <c:v>1203.7619527649651</c:v>
                </c:pt>
                <c:pt idx="184">
                  <c:v>1174.219586220571</c:v>
                </c:pt>
                <c:pt idx="185">
                  <c:v>1179.6450985193194</c:v>
                </c:pt>
                <c:pt idx="186">
                  <c:v>1205.2588590702517</c:v>
                </c:pt>
                <c:pt idx="187">
                  <c:v>1186.5391966516145</c:v>
                </c:pt>
                <c:pt idx="188">
                  <c:v>1193.7769090473466</c:v>
                </c:pt>
                <c:pt idx="189">
                  <c:v>1167.7393529229382</c:v>
                </c:pt>
                <c:pt idx="190">
                  <c:v>1173.9189136206564</c:v>
                </c:pt>
                <c:pt idx="191">
                  <c:v>1204.1074535233893</c:v>
                </c:pt>
                <c:pt idx="192">
                  <c:v>1220.6722973688188</c:v>
                </c:pt>
                <c:pt idx="193">
                  <c:v>1244.3820928348355</c:v>
                </c:pt>
                <c:pt idx="194">
                  <c:v>1253.5917044927569</c:v>
                </c:pt>
                <c:pt idx="195">
                  <c:v>1245.6337310801068</c:v>
                </c:pt>
                <c:pt idx="196">
                  <c:v>1251.7003522566772</c:v>
                </c:pt>
                <c:pt idx="197">
                  <c:v>1234.8670863609732</c:v>
                </c:pt>
                <c:pt idx="198">
                  <c:v>1204.6316223126964</c:v>
                </c:pt>
                <c:pt idx="199">
                  <c:v>1200.7939948029277</c:v>
                </c:pt>
                <c:pt idx="200">
                  <c:v>1179.9748429743265</c:v>
                </c:pt>
                <c:pt idx="201">
                  <c:v>1179.9748429743265</c:v>
                </c:pt>
                <c:pt idx="202">
                  <c:v>1145.4497219101772</c:v>
                </c:pt>
                <c:pt idx="203">
                  <c:v>1166.8277647249272</c:v>
                </c:pt>
                <c:pt idx="204">
                  <c:v>1160.6296297098067</c:v>
                </c:pt>
                <c:pt idx="205">
                  <c:v>1175.8045916886367</c:v>
                </c:pt>
                <c:pt idx="206">
                  <c:v>1161.717599687026</c:v>
                </c:pt>
                <c:pt idx="207">
                  <c:v>1128.6668680101609</c:v>
                </c:pt>
                <c:pt idx="208">
                  <c:v>1131.8867484226419</c:v>
                </c:pt>
                <c:pt idx="209">
                  <c:v>1131.21611622572</c:v>
                </c:pt>
                <c:pt idx="210">
                  <c:v>1102.6325185898795</c:v>
                </c:pt>
                <c:pt idx="211">
                  <c:v>1062.6650854948073</c:v>
                </c:pt>
                <c:pt idx="212">
                  <c:v>1033.9403483933099</c:v>
                </c:pt>
                <c:pt idx="213">
                  <c:v>1024.5204624349049</c:v>
                </c:pt>
                <c:pt idx="214">
                  <c:v>1031.180528724095</c:v>
                </c:pt>
                <c:pt idx="215">
                  <c:v>1069.7397400076429</c:v>
                </c:pt>
                <c:pt idx="216">
                  <c:v>1080.6622788310647</c:v>
                </c:pt>
                <c:pt idx="217">
                  <c:v>1064.7978689698871</c:v>
                </c:pt>
                <c:pt idx="218">
                  <c:v>1040.6132921129831</c:v>
                </c:pt>
                <c:pt idx="219">
                  <c:v>997.58588084643088</c:v>
                </c:pt>
                <c:pt idx="220">
                  <c:v>974.60299830867814</c:v>
                </c:pt>
                <c:pt idx="221">
                  <c:v>974.60299830867814</c:v>
                </c:pt>
                <c:pt idx="222">
                  <c:v>969.16609402045538</c:v>
                </c:pt>
                <c:pt idx="223">
                  <c:v>972.63720488478134</c:v>
                </c:pt>
                <c:pt idx="224">
                  <c:v>965.74328794564349</c:v>
                </c:pt>
                <c:pt idx="225">
                  <c:v>975.44458563543549</c:v>
                </c:pt>
                <c:pt idx="226">
                  <c:v>969.40827051559597</c:v>
                </c:pt>
                <c:pt idx="227">
                  <c:v>970.62796081049532</c:v>
                </c:pt>
                <c:pt idx="228">
                  <c:v>984.96051428799774</c:v>
                </c:pt>
                <c:pt idx="229">
                  <c:v>953.80477724073614</c:v>
                </c:pt>
                <c:pt idx="230">
                  <c:v>967.46525262702755</c:v>
                </c:pt>
                <c:pt idx="231">
                  <c:v>944.18673645483182</c:v>
                </c:pt>
                <c:pt idx="232">
                  <c:v>976.36383661331342</c:v>
                </c:pt>
                <c:pt idx="233">
                  <c:v>998.57927451452565</c:v>
                </c:pt>
                <c:pt idx="234">
                  <c:v>1042.6096516992154</c:v>
                </c:pt>
                <c:pt idx="235">
                  <c:v>1072.9102006404473</c:v>
                </c:pt>
                <c:pt idx="236">
                  <c:v>1073.1791536605872</c:v>
                </c:pt>
                <c:pt idx="237">
                  <c:v>1042.943763030348</c:v>
                </c:pt>
                <c:pt idx="238">
                  <c:v>1038.5248596512718</c:v>
                </c:pt>
                <c:pt idx="239">
                  <c:v>1026.3522841701358</c:v>
                </c:pt>
                <c:pt idx="240">
                  <c:v>1038.0145737502066</c:v>
                </c:pt>
                <c:pt idx="241">
                  <c:v>1059.1432163113916</c:v>
                </c:pt>
                <c:pt idx="242">
                  <c:v>1096.3215641801548</c:v>
                </c:pt>
                <c:pt idx="243">
                  <c:v>1096.3215641801548</c:v>
                </c:pt>
                <c:pt idx="244">
                  <c:v>1075.804482022309</c:v>
                </c:pt>
                <c:pt idx="245">
                  <c:v>1061.4788865217668</c:v>
                </c:pt>
                <c:pt idx="246">
                  <c:v>1040.554611434246</c:v>
                </c:pt>
                <c:pt idx="247">
                  <c:v>1056.0803349360717</c:v>
                </c:pt>
                <c:pt idx="248">
                  <c:v>1016.8945291750351</c:v>
                </c:pt>
                <c:pt idx="249">
                  <c:v>1057.7951737020078</c:v>
                </c:pt>
                <c:pt idx="250">
                  <c:v>1089.4354774194283</c:v>
                </c:pt>
                <c:pt idx="251">
                  <c:v>1060.1798353541371</c:v>
                </c:pt>
                <c:pt idx="252">
                  <c:v>1053.0475243561273</c:v>
                </c:pt>
                <c:pt idx="253">
                  <c:v>1086.5444336431992</c:v>
                </c:pt>
                <c:pt idx="254">
                  <c:v>1070.7058130837283</c:v>
                </c:pt>
                <c:pt idx="255">
                  <c:v>1088.889606723342</c:v>
                </c:pt>
                <c:pt idx="256">
                  <c:v>1063.8962793105804</c:v>
                </c:pt>
                <c:pt idx="257">
                  <c:v>1096.748749459261</c:v>
                </c:pt>
                <c:pt idx="258">
                  <c:v>1096.748749459261</c:v>
                </c:pt>
                <c:pt idx="259">
                  <c:v>1106.7302202982926</c:v>
                </c:pt>
                <c:pt idx="260">
                  <c:v>1113.1952011427934</c:v>
                </c:pt>
                <c:pt idx="261">
                  <c:v>1080.5176169626777</c:v>
                </c:pt>
                <c:pt idx="262">
                  <c:v>1111.2732737869185</c:v>
                </c:pt>
                <c:pt idx="263">
                  <c:v>1115.9469135999825</c:v>
                </c:pt>
                <c:pt idx="264">
                  <c:v>1122.7547320770873</c:v>
                </c:pt>
                <c:pt idx="265">
                  <c:v>1121.3573893577798</c:v>
                </c:pt>
                <c:pt idx="266">
                  <c:v>1112.447707312713</c:v>
                </c:pt>
                <c:pt idx="267">
                  <c:v>1088.2109986789649</c:v>
                </c:pt>
                <c:pt idx="268">
                  <c:v>1065.1275440245304</c:v>
                </c:pt>
                <c:pt idx="269">
                  <c:v>1065.1275440245304</c:v>
                </c:pt>
                <c:pt idx="270">
                  <c:v>1087.5590288915823</c:v>
                </c:pt>
                <c:pt idx="271">
                  <c:v>1087.5590288915823</c:v>
                </c:pt>
                <c:pt idx="272">
                  <c:v>1114.9577692651294</c:v>
                </c:pt>
                <c:pt idx="273">
                  <c:v>1096.5143822635985</c:v>
                </c:pt>
                <c:pt idx="274">
                  <c:v>1116.7184688940167</c:v>
                </c:pt>
                <c:pt idx="275">
                  <c:v>1119.8880600570242</c:v>
                </c:pt>
                <c:pt idx="276">
                  <c:v>1113.0291433633265</c:v>
                </c:pt>
                <c:pt idx="277">
                  <c:v>1085.4073614898839</c:v>
                </c:pt>
                <c:pt idx="278">
                  <c:v>1085.4073614898839</c:v>
                </c:pt>
                <c:pt idx="279">
                  <c:v>1054.867866221603</c:v>
                </c:pt>
                <c:pt idx="280">
                  <c:v>1028.3106349424168</c:v>
                </c:pt>
                <c:pt idx="281">
                  <c:v>1042.4111880956677</c:v>
                </c:pt>
                <c:pt idx="282">
                  <c:v>1042.4111880956677</c:v>
                </c:pt>
                <c:pt idx="283">
                  <c:v>1039.1981874953767</c:v>
                </c:pt>
                <c:pt idx="284">
                  <c:v>1032.0728937060942</c:v>
                </c:pt>
                <c:pt idx="285">
                  <c:v>1017.8026281292342</c:v>
                </c:pt>
                <c:pt idx="286">
                  <c:v>1026.966669315565</c:v>
                </c:pt>
                <c:pt idx="287">
                  <c:v>1029.1425623880077</c:v>
                </c:pt>
                <c:pt idx="288">
                  <c:v>1026.5666694243987</c:v>
                </c:pt>
                <c:pt idx="289">
                  <c:v>1020.9060032303416</c:v>
                </c:pt>
                <c:pt idx="290">
                  <c:v>987.22857616989222</c:v>
                </c:pt>
                <c:pt idx="291">
                  <c:v>987.22857616989222</c:v>
                </c:pt>
                <c:pt idx="292">
                  <c:v>990.02884497273021</c:v>
                </c:pt>
                <c:pt idx="293">
                  <c:v>990.02884497273021</c:v>
                </c:pt>
                <c:pt idx="294">
                  <c:v>975.48864200272999</c:v>
                </c:pt>
                <c:pt idx="295">
                  <c:v>959.87944214854099</c:v>
                </c:pt>
                <c:pt idx="296">
                  <c:v>968.91123264466125</c:v>
                </c:pt>
                <c:pt idx="297">
                  <c:v>970.82822338213566</c:v>
                </c:pt>
                <c:pt idx="298">
                  <c:v>961.82700395237373</c:v>
                </c:pt>
                <c:pt idx="299">
                  <c:v>958.06501899529542</c:v>
                </c:pt>
                <c:pt idx="300">
                  <c:v>967.10592388440273</c:v>
                </c:pt>
                <c:pt idx="301">
                  <c:v>964.6555959146466</c:v>
                </c:pt>
                <c:pt idx="302">
                  <c:v>979.87864020901122</c:v>
                </c:pt>
                <c:pt idx="303">
                  <c:v>999.90663393783848</c:v>
                </c:pt>
                <c:pt idx="304">
                  <c:v>1007.1242762815767</c:v>
                </c:pt>
                <c:pt idx="305">
                  <c:v>1037.0104515988066</c:v>
                </c:pt>
                <c:pt idx="306">
                  <c:v>1042.8223217806387</c:v>
                </c:pt>
                <c:pt idx="307">
                  <c:v>1068.8376329724281</c:v>
                </c:pt>
                <c:pt idx="308">
                  <c:v>1068.8376329724281</c:v>
                </c:pt>
                <c:pt idx="309">
                  <c:v>1098.4627106291327</c:v>
                </c:pt>
                <c:pt idx="310">
                  <c:v>1088.0953039125272</c:v>
                </c:pt>
                <c:pt idx="311">
                  <c:v>1106.5230146470235</c:v>
                </c:pt>
                <c:pt idx="312">
                  <c:v>1082.7274425042858</c:v>
                </c:pt>
                <c:pt idx="313">
                  <c:v>1037.3117988377753</c:v>
                </c:pt>
                <c:pt idx="314">
                  <c:v>1063.3555790665691</c:v>
                </c:pt>
                <c:pt idx="315">
                  <c:v>1066.3877598987631</c:v>
                </c:pt>
                <c:pt idx="316">
                  <c:v>1084.678258648659</c:v>
                </c:pt>
                <c:pt idx="317">
                  <c:v>1051.0624442764836</c:v>
                </c:pt>
                <c:pt idx="318">
                  <c:v>1021.1554756039378</c:v>
                </c:pt>
                <c:pt idx="319">
                  <c:v>1006.7374671123399</c:v>
                </c:pt>
                <c:pt idx="320">
                  <c:v>972.8101842159374</c:v>
                </c:pt>
                <c:pt idx="321">
                  <c:v>992.53255888776971</c:v>
                </c:pt>
                <c:pt idx="322">
                  <c:v>1006.6881182371782</c:v>
                </c:pt>
                <c:pt idx="323">
                  <c:v>989.45958703520921</c:v>
                </c:pt>
                <c:pt idx="324">
                  <c:v>1018.1941460212504</c:v>
                </c:pt>
                <c:pt idx="325">
                  <c:v>1010.227336763499</c:v>
                </c:pt>
                <c:pt idx="326">
                  <c:v>1020.1709563630831</c:v>
                </c:pt>
                <c:pt idx="327">
                  <c:v>979.76750083625325</c:v>
                </c:pt>
                <c:pt idx="328">
                  <c:v>1024.840296103187</c:v>
                </c:pt>
                <c:pt idx="329">
                  <c:v>1009.0738190281305</c:v>
                </c:pt>
                <c:pt idx="330">
                  <c:v>987.15649373823089</c:v>
                </c:pt>
                <c:pt idx="331">
                  <c:v>973.77640638000184</c:v>
                </c:pt>
                <c:pt idx="332">
                  <c:v>979.10457514011523</c:v>
                </c:pt>
                <c:pt idx="333">
                  <c:v>971.78397739766649</c:v>
                </c:pt>
                <c:pt idx="334">
                  <c:v>967.26769639389306</c:v>
                </c:pt>
                <c:pt idx="335">
                  <c:v>944.87487132813044</c:v>
                </c:pt>
                <c:pt idx="336">
                  <c:v>912.0650301760694</c:v>
                </c:pt>
                <c:pt idx="337">
                  <c:v>918.80450596370792</c:v>
                </c:pt>
                <c:pt idx="338">
                  <c:v>889.93023141766912</c:v>
                </c:pt>
                <c:pt idx="339">
                  <c:v>879.0237077686678</c:v>
                </c:pt>
                <c:pt idx="340">
                  <c:v>870.55030449865501</c:v>
                </c:pt>
                <c:pt idx="341">
                  <c:v>861.39653174752254</c:v>
                </c:pt>
                <c:pt idx="342">
                  <c:v>870.84248289506195</c:v>
                </c:pt>
                <c:pt idx="343">
                  <c:v>881.54522826351922</c:v>
                </c:pt>
                <c:pt idx="344">
                  <c:v>882.18117977445763</c:v>
                </c:pt>
                <c:pt idx="345">
                  <c:v>908.34622772391151</c:v>
                </c:pt>
                <c:pt idx="346">
                  <c:v>931.25118217853515</c:v>
                </c:pt>
                <c:pt idx="347">
                  <c:v>923.9430443525514</c:v>
                </c:pt>
                <c:pt idx="348">
                  <c:v>938.73185128713146</c:v>
                </c:pt>
                <c:pt idx="349">
                  <c:v>936.28727372270828</c:v>
                </c:pt>
                <c:pt idx="350">
                  <c:v>962.8723257743128</c:v>
                </c:pt>
                <c:pt idx="351">
                  <c:v>932.73371900435677</c:v>
                </c:pt>
                <c:pt idx="352">
                  <c:v>919.37174054910383</c:v>
                </c:pt>
                <c:pt idx="353">
                  <c:v>884.79260823807044</c:v>
                </c:pt>
                <c:pt idx="354">
                  <c:v>862.35604086346495</c:v>
                </c:pt>
                <c:pt idx="355">
                  <c:v>881.93534539575137</c:v>
                </c:pt>
                <c:pt idx="356">
                  <c:v>900.10234663626682</c:v>
                </c:pt>
                <c:pt idx="357">
                  <c:v>913.61753040149335</c:v>
                </c:pt>
                <c:pt idx="358">
                  <c:v>905.32549236048771</c:v>
                </c:pt>
                <c:pt idx="359">
                  <c:v>905.13819505104379</c:v>
                </c:pt>
                <c:pt idx="360">
                  <c:v>887.36123023408209</c:v>
                </c:pt>
                <c:pt idx="361">
                  <c:v>855.51153139803318</c:v>
                </c:pt>
                <c:pt idx="362">
                  <c:v>855.51153139803318</c:v>
                </c:pt>
                <c:pt idx="363">
                  <c:v>832.75105611955337</c:v>
                </c:pt>
                <c:pt idx="364">
                  <c:v>851.67716390300689</c:v>
                </c:pt>
                <c:pt idx="365">
                  <c:v>813.99066051415684</c:v>
                </c:pt>
                <c:pt idx="366">
                  <c:v>779.1477693179155</c:v>
                </c:pt>
                <c:pt idx="367">
                  <c:v>789.64160213863306</c:v>
                </c:pt>
                <c:pt idx="368">
                  <c:v>799.35751695780471</c:v>
                </c:pt>
                <c:pt idx="369">
                  <c:v>776.83718292435026</c:v>
                </c:pt>
                <c:pt idx="370">
                  <c:v>788.16484167986812</c:v>
                </c:pt>
                <c:pt idx="371">
                  <c:v>783.10015874109445</c:v>
                </c:pt>
                <c:pt idx="372">
                  <c:v>803.5568335900582</c:v>
                </c:pt>
                <c:pt idx="373">
                  <c:v>776.79677375101539</c:v>
                </c:pt>
                <c:pt idx="374">
                  <c:v>776.79677375101539</c:v>
                </c:pt>
                <c:pt idx="375">
                  <c:v>795.26718304151223</c:v>
                </c:pt>
                <c:pt idx="376">
                  <c:v>807.07039497806772</c:v>
                </c:pt>
                <c:pt idx="377">
                  <c:v>809.53279686696101</c:v>
                </c:pt>
                <c:pt idx="378">
                  <c:v>809.51520849978658</c:v>
                </c:pt>
                <c:pt idx="379">
                  <c:v>779.49001582162964</c:v>
                </c:pt>
                <c:pt idx="380">
                  <c:v>783.48167610475195</c:v>
                </c:pt>
                <c:pt idx="381">
                  <c:v>797.99761466849247</c:v>
                </c:pt>
                <c:pt idx="382">
                  <c:v>816.01712449350919</c:v>
                </c:pt>
                <c:pt idx="383">
                  <c:v>819.37691395485649</c:v>
                </c:pt>
                <c:pt idx="384">
                  <c:v>789.40837918651061</c:v>
                </c:pt>
                <c:pt idx="385">
                  <c:v>788.42813966162032</c:v>
                </c:pt>
                <c:pt idx="386">
                  <c:v>794.49493368300762</c:v>
                </c:pt>
                <c:pt idx="387">
                  <c:v>810.64399514982142</c:v>
                </c:pt>
                <c:pt idx="388">
                  <c:v>793.77629682033535</c:v>
                </c:pt>
                <c:pt idx="389">
                  <c:v>797.73292841256466</c:v>
                </c:pt>
                <c:pt idx="390">
                  <c:v>781.00613479364074</c:v>
                </c:pt>
                <c:pt idx="391">
                  <c:v>750.91700559276535</c:v>
                </c:pt>
                <c:pt idx="392">
                  <c:v>737.68630767950799</c:v>
                </c:pt>
                <c:pt idx="393">
                  <c:v>753.20144140626405</c:v>
                </c:pt>
                <c:pt idx="394">
                  <c:v>730.55558622750141</c:v>
                </c:pt>
                <c:pt idx="395">
                  <c:v>745.23178103316536</c:v>
                </c:pt>
                <c:pt idx="396">
                  <c:v>746.56361327600325</c:v>
                </c:pt>
                <c:pt idx="397">
                  <c:v>738.36313861773658</c:v>
                </c:pt>
                <c:pt idx="398">
                  <c:v>732.71447829132046</c:v>
                </c:pt>
                <c:pt idx="399">
                  <c:v>703.98228088923554</c:v>
                </c:pt>
                <c:pt idx="400">
                  <c:v>711.65507295576913</c:v>
                </c:pt>
                <c:pt idx="401">
                  <c:v>702.16804858144178</c:v>
                </c:pt>
                <c:pt idx="402">
                  <c:v>677.42656005649826</c:v>
                </c:pt>
                <c:pt idx="403">
                  <c:v>687.47482951500456</c:v>
                </c:pt>
                <c:pt idx="404">
                  <c:v>686.67209752107499</c:v>
                </c:pt>
                <c:pt idx="405">
                  <c:v>716.78235430711982</c:v>
                </c:pt>
                <c:pt idx="406">
                  <c:v>716.38155775918756</c:v>
                </c:pt>
                <c:pt idx="407">
                  <c:v>724.0948247118414</c:v>
                </c:pt>
                <c:pt idx="408">
                  <c:v>721.00983139425921</c:v>
                </c:pt>
                <c:pt idx="409">
                  <c:v>722.64840701739172</c:v>
                </c:pt>
                <c:pt idx="410">
                  <c:v>714.57238792963437</c:v>
                </c:pt>
                <c:pt idx="411">
                  <c:v>714.05093067761868</c:v>
                </c:pt>
                <c:pt idx="412">
                  <c:v>703.94052594195659</c:v>
                </c:pt>
                <c:pt idx="413">
                  <c:v>683.21717993137963</c:v>
                </c:pt>
                <c:pt idx="414">
                  <c:v>701.43009810534147</c:v>
                </c:pt>
                <c:pt idx="415">
                  <c:v>680.65251566338975</c:v>
                </c:pt>
                <c:pt idx="416">
                  <c:v>668.31905812127684</c:v>
                </c:pt>
                <c:pt idx="417">
                  <c:v>668.31905812127684</c:v>
                </c:pt>
                <c:pt idx="418">
                  <c:v>645.26085839585301</c:v>
                </c:pt>
                <c:pt idx="419">
                  <c:v>625.92895278455535</c:v>
                </c:pt>
                <c:pt idx="420">
                  <c:v>617.98260813962816</c:v>
                </c:pt>
                <c:pt idx="421">
                  <c:v>621.96623087760338</c:v>
                </c:pt>
                <c:pt idx="422">
                  <c:v>616.75859557265846</c:v>
                </c:pt>
                <c:pt idx="423">
                  <c:v>616.67223773161561</c:v>
                </c:pt>
                <c:pt idx="424">
                  <c:v>629.49386853969565</c:v>
                </c:pt>
                <c:pt idx="425">
                  <c:v>614.40002233701682</c:v>
                </c:pt>
                <c:pt idx="426">
                  <c:v>615.63625178324958</c:v>
                </c:pt>
                <c:pt idx="427">
                  <c:v>604.89039819923721</c:v>
                </c:pt>
                <c:pt idx="428">
                  <c:v>595.75148748955201</c:v>
                </c:pt>
                <c:pt idx="429">
                  <c:v>605.20664711621657</c:v>
                </c:pt>
                <c:pt idx="430">
                  <c:v>579.04021665806783</c:v>
                </c:pt>
                <c:pt idx="431">
                  <c:v>579.04021665806783</c:v>
                </c:pt>
                <c:pt idx="432">
                  <c:v>566.75501105095032</c:v>
                </c:pt>
                <c:pt idx="433">
                  <c:v>544.89537810455238</c:v>
                </c:pt>
                <c:pt idx="434">
                  <c:v>544.89537810455238</c:v>
                </c:pt>
                <c:pt idx="435">
                  <c:v>550.98249631861995</c:v>
                </c:pt>
                <c:pt idx="436">
                  <c:v>561.89638567210386</c:v>
                </c:pt>
                <c:pt idx="437">
                  <c:v>565.81905366595925</c:v>
                </c:pt>
                <c:pt idx="438">
                  <c:v>548.55060166291207</c:v>
                </c:pt>
                <c:pt idx="439">
                  <c:v>548.55060166291207</c:v>
                </c:pt>
                <c:pt idx="440">
                  <c:v>541.94073324484623</c:v>
                </c:pt>
                <c:pt idx="441">
                  <c:v>536.0886876438326</c:v>
                </c:pt>
                <c:pt idx="442">
                  <c:v>542.45735227996863</c:v>
                </c:pt>
                <c:pt idx="443">
                  <c:v>546.72261689078675</c:v>
                </c:pt>
                <c:pt idx="444">
                  <c:v>544.52917300441334</c:v>
                </c:pt>
                <c:pt idx="445">
                  <c:v>542.11349450167165</c:v>
                </c:pt>
                <c:pt idx="446">
                  <c:v>526.58186830718012</c:v>
                </c:pt>
                <c:pt idx="447">
                  <c:v>510.01649030243789</c:v>
                </c:pt>
                <c:pt idx="448">
                  <c:v>521.44407352274902</c:v>
                </c:pt>
                <c:pt idx="449">
                  <c:v>525.71942866862673</c:v>
                </c:pt>
                <c:pt idx="450">
                  <c:v>518.78135311564972</c:v>
                </c:pt>
                <c:pt idx="451">
                  <c:v>507.96502856092746</c:v>
                </c:pt>
                <c:pt idx="452">
                  <c:v>505.68188197683918</c:v>
                </c:pt>
                <c:pt idx="453">
                  <c:v>494.4686757265593</c:v>
                </c:pt>
                <c:pt idx="454">
                  <c:v>496.49026175407295</c:v>
                </c:pt>
                <c:pt idx="455">
                  <c:v>497.37782079525226</c:v>
                </c:pt>
                <c:pt idx="456">
                  <c:v>505.98664473535723</c:v>
                </c:pt>
                <c:pt idx="457">
                  <c:v>526.8897008591108</c:v>
                </c:pt>
                <c:pt idx="458">
                  <c:v>536.30860232936959</c:v>
                </c:pt>
                <c:pt idx="459">
                  <c:v>540.33249510962537</c:v>
                </c:pt>
                <c:pt idx="460">
                  <c:v>550.03807597873322</c:v>
                </c:pt>
                <c:pt idx="461">
                  <c:v>560.81597826346126</c:v>
                </c:pt>
                <c:pt idx="462">
                  <c:v>546.19609962510924</c:v>
                </c:pt>
                <c:pt idx="463">
                  <c:v>545.39847766645198</c:v>
                </c:pt>
                <c:pt idx="464">
                  <c:v>528.68617022612273</c:v>
                </c:pt>
                <c:pt idx="465">
                  <c:v>539.40247465248547</c:v>
                </c:pt>
                <c:pt idx="466">
                  <c:v>540.33074619301976</c:v>
                </c:pt>
                <c:pt idx="467">
                  <c:v>524.10853086289387</c:v>
                </c:pt>
                <c:pt idx="468">
                  <c:v>527.54754088728669</c:v>
                </c:pt>
                <c:pt idx="469">
                  <c:v>528.58983166406813</c:v>
                </c:pt>
                <c:pt idx="470">
                  <c:v>538.04702449589877</c:v>
                </c:pt>
                <c:pt idx="471">
                  <c:v>541.78320509496405</c:v>
                </c:pt>
                <c:pt idx="472">
                  <c:v>555.04607988778082</c:v>
                </c:pt>
                <c:pt idx="473">
                  <c:v>545.90662294179208</c:v>
                </c:pt>
                <c:pt idx="474">
                  <c:v>523.3898915129339</c:v>
                </c:pt>
                <c:pt idx="475">
                  <c:v>516.66489532656863</c:v>
                </c:pt>
                <c:pt idx="476">
                  <c:v>531.55176250375928</c:v>
                </c:pt>
                <c:pt idx="477">
                  <c:v>520.33760361899806</c:v>
                </c:pt>
                <c:pt idx="478">
                  <c:v>509.63650035881517</c:v>
                </c:pt>
                <c:pt idx="479">
                  <c:v>508.3935501121511</c:v>
                </c:pt>
                <c:pt idx="480">
                  <c:v>499.35501507865359</c:v>
                </c:pt>
                <c:pt idx="481">
                  <c:v>502.69142312973906</c:v>
                </c:pt>
                <c:pt idx="482">
                  <c:v>500.97952285732123</c:v>
                </c:pt>
                <c:pt idx="483">
                  <c:v>485.67150157699683</c:v>
                </c:pt>
                <c:pt idx="484">
                  <c:v>492.78314363350131</c:v>
                </c:pt>
                <c:pt idx="485">
                  <c:v>487.01814169202896</c:v>
                </c:pt>
                <c:pt idx="486">
                  <c:v>491.24513389900881</c:v>
                </c:pt>
                <c:pt idx="487">
                  <c:v>504.68797477537908</c:v>
                </c:pt>
                <c:pt idx="488">
                  <c:v>502.89544848293741</c:v>
                </c:pt>
                <c:pt idx="489">
                  <c:v>490.89101574574522</c:v>
                </c:pt>
                <c:pt idx="490">
                  <c:v>490.89101574574522</c:v>
                </c:pt>
                <c:pt idx="491">
                  <c:v>479.90824108137008</c:v>
                </c:pt>
                <c:pt idx="492">
                  <c:v>494.54582316479281</c:v>
                </c:pt>
                <c:pt idx="493">
                  <c:v>500.44941719051701</c:v>
                </c:pt>
                <c:pt idx="494">
                  <c:v>481.52821158161845</c:v>
                </c:pt>
                <c:pt idx="495">
                  <c:v>476.22126440366003</c:v>
                </c:pt>
                <c:pt idx="496">
                  <c:v>479.61732693461346</c:v>
                </c:pt>
                <c:pt idx="497">
                  <c:v>467.13082586196231</c:v>
                </c:pt>
                <c:pt idx="498">
                  <c:v>460.30453413004386</c:v>
                </c:pt>
                <c:pt idx="499">
                  <c:v>471.75319548041472</c:v>
                </c:pt>
                <c:pt idx="500">
                  <c:v>471.75319548041472</c:v>
                </c:pt>
                <c:pt idx="501">
                  <c:v>475.14487315758817</c:v>
                </c:pt>
                <c:pt idx="502">
                  <c:v>479.54866463732088</c:v>
                </c:pt>
                <c:pt idx="503">
                  <c:v>486.89105892083012</c:v>
                </c:pt>
                <c:pt idx="504">
                  <c:v>490.56103361982838</c:v>
                </c:pt>
                <c:pt idx="505">
                  <c:v>480.62057987282424</c:v>
                </c:pt>
                <c:pt idx="506">
                  <c:v>486.80702922852851</c:v>
                </c:pt>
                <c:pt idx="507">
                  <c:v>506.69161273314984</c:v>
                </c:pt>
                <c:pt idx="508">
                  <c:v>499.50045302771076</c:v>
                </c:pt>
                <c:pt idx="509">
                  <c:v>484.64429080746879</c:v>
                </c:pt>
                <c:pt idx="510">
                  <c:v>474.81631878951549</c:v>
                </c:pt>
                <c:pt idx="511">
                  <c:v>470.32426454769518</c:v>
                </c:pt>
                <c:pt idx="512">
                  <c:v>473.60379060071807</c:v>
                </c:pt>
                <c:pt idx="513">
                  <c:v>458.4193391218119</c:v>
                </c:pt>
                <c:pt idx="514">
                  <c:v>448.8129216656879</c:v>
                </c:pt>
                <c:pt idx="515">
                  <c:v>448.72913444676675</c:v>
                </c:pt>
                <c:pt idx="516">
                  <c:v>432.56617153682038</c:v>
                </c:pt>
                <c:pt idx="517">
                  <c:v>436.48852027423288</c:v>
                </c:pt>
                <c:pt idx="518">
                  <c:v>436.12325883933147</c:v>
                </c:pt>
                <c:pt idx="519">
                  <c:v>444.51615587911436</c:v>
                </c:pt>
                <c:pt idx="520">
                  <c:v>442.41817742883342</c:v>
                </c:pt>
                <c:pt idx="521">
                  <c:v>438.16427371121426</c:v>
                </c:pt>
                <c:pt idx="522">
                  <c:v>437.00092559944056</c:v>
                </c:pt>
                <c:pt idx="523">
                  <c:v>419.53604131970644</c:v>
                </c:pt>
                <c:pt idx="524">
                  <c:v>419.97544534820128</c:v>
                </c:pt>
                <c:pt idx="525">
                  <c:v>426.80217402684661</c:v>
                </c:pt>
                <c:pt idx="526">
                  <c:v>411.66156780125152</c:v>
                </c:pt>
                <c:pt idx="527">
                  <c:v>426.54275131652929</c:v>
                </c:pt>
                <c:pt idx="528">
                  <c:v>427.87613497644469</c:v>
                </c:pt>
                <c:pt idx="529">
                  <c:v>428.5507864435981</c:v>
                </c:pt>
                <c:pt idx="530">
                  <c:v>434.74317324312472</c:v>
                </c:pt>
                <c:pt idx="531">
                  <c:v>429.30539050433021</c:v>
                </c:pt>
                <c:pt idx="532">
                  <c:v>429.30539050433021</c:v>
                </c:pt>
                <c:pt idx="533">
                  <c:v>431.39996789190684</c:v>
                </c:pt>
                <c:pt idx="534">
                  <c:v>450.56710703609411</c:v>
                </c:pt>
                <c:pt idx="535">
                  <c:v>441.13084483563637</c:v>
                </c:pt>
                <c:pt idx="536">
                  <c:v>447.99383092321222</c:v>
                </c:pt>
                <c:pt idx="537">
                  <c:v>459.42399155224467</c:v>
                </c:pt>
                <c:pt idx="538">
                  <c:v>446.9074004946653</c:v>
                </c:pt>
                <c:pt idx="539">
                  <c:v>432.45616175336221</c:v>
                </c:pt>
                <c:pt idx="540">
                  <c:v>426.08239344602094</c:v>
                </c:pt>
                <c:pt idx="541">
                  <c:v>427.39860331384943</c:v>
                </c:pt>
                <c:pt idx="542">
                  <c:v>415.98256425387643</c:v>
                </c:pt>
                <c:pt idx="543">
                  <c:v>405.06579631179289</c:v>
                </c:pt>
                <c:pt idx="544">
                  <c:v>399.34792483678888</c:v>
                </c:pt>
                <c:pt idx="545">
                  <c:v>399.34792483678888</c:v>
                </c:pt>
                <c:pt idx="546">
                  <c:v>386.32145714146435</c:v>
                </c:pt>
                <c:pt idx="547">
                  <c:v>395.87906413811726</c:v>
                </c:pt>
                <c:pt idx="548">
                  <c:v>381.87390609471737</c:v>
                </c:pt>
                <c:pt idx="549">
                  <c:v>372.18203977535052</c:v>
                </c:pt>
                <c:pt idx="550">
                  <c:v>372.35714345397383</c:v>
                </c:pt>
                <c:pt idx="551">
                  <c:v>372.35714345397383</c:v>
                </c:pt>
                <c:pt idx="552">
                  <c:v>382.41205952646749</c:v>
                </c:pt>
                <c:pt idx="553">
                  <c:v>392.66821677448394</c:v>
                </c:pt>
                <c:pt idx="554">
                  <c:v>395.0167868287196</c:v>
                </c:pt>
                <c:pt idx="555">
                  <c:v>401.16404827132112</c:v>
                </c:pt>
                <c:pt idx="556">
                  <c:v>397.30206106182152</c:v>
                </c:pt>
                <c:pt idx="557">
                  <c:v>388.37823959405739</c:v>
                </c:pt>
                <c:pt idx="558">
                  <c:v>397.36333754845765</c:v>
                </c:pt>
                <c:pt idx="559">
                  <c:v>400.09000937898816</c:v>
                </c:pt>
                <c:pt idx="560">
                  <c:v>400.09000937898816</c:v>
                </c:pt>
                <c:pt idx="561">
                  <c:v>400.09000937898816</c:v>
                </c:pt>
                <c:pt idx="562">
                  <c:v>387.98237944383925</c:v>
                </c:pt>
                <c:pt idx="563">
                  <c:v>396.23262305710472</c:v>
                </c:pt>
                <c:pt idx="564">
                  <c:v>414.33722420659745</c:v>
                </c:pt>
                <c:pt idx="565">
                  <c:v>414.33722420659745</c:v>
                </c:pt>
                <c:pt idx="566">
                  <c:v>428.01291960448407</c:v>
                </c:pt>
                <c:pt idx="567">
                  <c:v>440.04121008290838</c:v>
                </c:pt>
                <c:pt idx="568">
                  <c:v>443.07176919848899</c:v>
                </c:pt>
                <c:pt idx="569">
                  <c:v>443.07176919848899</c:v>
                </c:pt>
                <c:pt idx="570">
                  <c:v>447.36352812963764</c:v>
                </c:pt>
                <c:pt idx="571">
                  <c:v>455.95048926811825</c:v>
                </c:pt>
                <c:pt idx="572">
                  <c:v>452.8464006313784</c:v>
                </c:pt>
                <c:pt idx="573">
                  <c:v>457.55329765494719</c:v>
                </c:pt>
                <c:pt idx="574">
                  <c:v>473.21711638092171</c:v>
                </c:pt>
                <c:pt idx="575">
                  <c:v>475.03501636462943</c:v>
                </c:pt>
                <c:pt idx="576">
                  <c:v>488.90793232575709</c:v>
                </c:pt>
                <c:pt idx="577">
                  <c:v>488.90793232575709</c:v>
                </c:pt>
                <c:pt idx="578">
                  <c:v>491.92077108136874</c:v>
                </c:pt>
                <c:pt idx="579">
                  <c:v>500.38198376320844</c:v>
                </c:pt>
                <c:pt idx="580">
                  <c:v>489.91926662378489</c:v>
                </c:pt>
                <c:pt idx="581">
                  <c:v>470.35686991899928</c:v>
                </c:pt>
                <c:pt idx="582">
                  <c:v>467.19141166637064</c:v>
                </c:pt>
                <c:pt idx="583">
                  <c:v>474.22227676051762</c:v>
                </c:pt>
                <c:pt idx="584">
                  <c:v>482.16972730654851</c:v>
                </c:pt>
                <c:pt idx="585">
                  <c:v>472.66532331861384</c:v>
                </c:pt>
                <c:pt idx="586">
                  <c:v>463.16243839598093</c:v>
                </c:pt>
                <c:pt idx="587">
                  <c:v>459.10167773373627</c:v>
                </c:pt>
                <c:pt idx="588">
                  <c:v>448.48516827308674</c:v>
                </c:pt>
                <c:pt idx="589">
                  <c:v>454.22991328507806</c:v>
                </c:pt>
                <c:pt idx="590">
                  <c:v>471.56350228991312</c:v>
                </c:pt>
                <c:pt idx="591">
                  <c:v>457.07716122888036</c:v>
                </c:pt>
                <c:pt idx="592">
                  <c:v>447.62456569095355</c:v>
                </c:pt>
                <c:pt idx="593">
                  <c:v>430.92671138219583</c:v>
                </c:pt>
                <c:pt idx="594">
                  <c:v>426.34950609741975</c:v>
                </c:pt>
                <c:pt idx="595">
                  <c:v>442.82604385458097</c:v>
                </c:pt>
                <c:pt idx="596">
                  <c:v>433.80776040619656</c:v>
                </c:pt>
                <c:pt idx="597">
                  <c:v>443.00814159981746</c:v>
                </c:pt>
                <c:pt idx="598">
                  <c:v>446.98400630995928</c:v>
                </c:pt>
                <c:pt idx="599">
                  <c:v>457.43224152554922</c:v>
                </c:pt>
                <c:pt idx="600">
                  <c:v>469.1940001185547</c:v>
                </c:pt>
                <c:pt idx="601">
                  <c:v>470.23573843679043</c:v>
                </c:pt>
                <c:pt idx="602">
                  <c:v>479.55959982416675</c:v>
                </c:pt>
                <c:pt idx="603">
                  <c:v>473.0727229411026</c:v>
                </c:pt>
                <c:pt idx="604">
                  <c:v>484.4976613030999</c:v>
                </c:pt>
                <c:pt idx="605">
                  <c:v>488.35540944288732</c:v>
                </c:pt>
                <c:pt idx="606">
                  <c:v>479.26955620044589</c:v>
                </c:pt>
                <c:pt idx="607">
                  <c:v>467.01508035033646</c:v>
                </c:pt>
                <c:pt idx="608">
                  <c:v>467.01508035033646</c:v>
                </c:pt>
                <c:pt idx="609">
                  <c:v>475.41552380862908</c:v>
                </c:pt>
                <c:pt idx="610">
                  <c:v>456.2507497230514</c:v>
                </c:pt>
                <c:pt idx="611">
                  <c:v>464.7345635637941</c:v>
                </c:pt>
                <c:pt idx="612">
                  <c:v>447.39905686971605</c:v>
                </c:pt>
                <c:pt idx="613">
                  <c:v>444.80629502819289</c:v>
                </c:pt>
                <c:pt idx="614">
                  <c:v>428.72385276742136</c:v>
                </c:pt>
                <c:pt idx="615">
                  <c:v>429.69104564985275</c:v>
                </c:pt>
                <c:pt idx="616">
                  <c:v>418.17257844400052</c:v>
                </c:pt>
                <c:pt idx="617">
                  <c:v>409.98655554781169</c:v>
                </c:pt>
                <c:pt idx="618">
                  <c:v>409.2315127841905</c:v>
                </c:pt>
                <c:pt idx="619">
                  <c:v>408.71198130498868</c:v>
                </c:pt>
                <c:pt idx="620">
                  <c:v>404.14217126577125</c:v>
                </c:pt>
                <c:pt idx="621">
                  <c:v>397.21055789646556</c:v>
                </c:pt>
                <c:pt idx="622">
                  <c:v>398.40245419935883</c:v>
                </c:pt>
                <c:pt idx="623">
                  <c:v>383.98597512546587</c:v>
                </c:pt>
                <c:pt idx="624">
                  <c:v>372.84923030119415</c:v>
                </c:pt>
                <c:pt idx="625">
                  <c:v>371.68228528519046</c:v>
                </c:pt>
                <c:pt idx="626">
                  <c:v>378.92282404624649</c:v>
                </c:pt>
                <c:pt idx="627">
                  <c:v>378.05543827020153</c:v>
                </c:pt>
                <c:pt idx="628">
                  <c:v>378.92704916257213</c:v>
                </c:pt>
                <c:pt idx="629">
                  <c:v>380.70805843883812</c:v>
                </c:pt>
                <c:pt idx="630">
                  <c:v>381.61475502726933</c:v>
                </c:pt>
                <c:pt idx="631">
                  <c:v>371.17426417619629</c:v>
                </c:pt>
                <c:pt idx="632">
                  <c:v>361.21879008716587</c:v>
                </c:pt>
                <c:pt idx="633">
                  <c:v>355.50366185701176</c:v>
                </c:pt>
                <c:pt idx="634">
                  <c:v>354.95180216488939</c:v>
                </c:pt>
                <c:pt idx="635">
                  <c:v>357.73502315938254</c:v>
                </c:pt>
                <c:pt idx="636">
                  <c:v>359.79238600599962</c:v>
                </c:pt>
                <c:pt idx="637">
                  <c:v>366.73443349032232</c:v>
                </c:pt>
                <c:pt idx="638">
                  <c:v>361.8158207877816</c:v>
                </c:pt>
                <c:pt idx="639">
                  <c:v>369.12779105262717</c:v>
                </c:pt>
                <c:pt idx="640">
                  <c:v>356.84339576061683</c:v>
                </c:pt>
                <c:pt idx="641">
                  <c:v>362.14928987172851</c:v>
                </c:pt>
                <c:pt idx="642">
                  <c:v>353.0670265656525</c:v>
                </c:pt>
                <c:pt idx="643">
                  <c:v>355.87224161479469</c:v>
                </c:pt>
                <c:pt idx="644">
                  <c:v>349.21415440797932</c:v>
                </c:pt>
                <c:pt idx="645">
                  <c:v>344.04117863851894</c:v>
                </c:pt>
                <c:pt idx="646">
                  <c:v>346.74365588200772</c:v>
                </c:pt>
                <c:pt idx="647">
                  <c:v>346.05362836140097</c:v>
                </c:pt>
                <c:pt idx="648">
                  <c:v>336.98634287929661</c:v>
                </c:pt>
                <c:pt idx="649">
                  <c:v>344.42651606195767</c:v>
                </c:pt>
                <c:pt idx="650">
                  <c:v>335.5923394453896</c:v>
                </c:pt>
                <c:pt idx="651">
                  <c:v>343.58685235964595</c:v>
                </c:pt>
                <c:pt idx="652">
                  <c:v>339.26382862329285</c:v>
                </c:pt>
                <c:pt idx="653">
                  <c:v>341.13566501589452</c:v>
                </c:pt>
                <c:pt idx="654">
                  <c:v>346.49750503917647</c:v>
                </c:pt>
                <c:pt idx="655">
                  <c:v>348.57908540486375</c:v>
                </c:pt>
                <c:pt idx="656">
                  <c:v>339.51974360528027</c:v>
                </c:pt>
                <c:pt idx="657">
                  <c:v>348.13584714771667</c:v>
                </c:pt>
                <c:pt idx="658">
                  <c:v>341.85964184830823</c:v>
                </c:pt>
                <c:pt idx="659">
                  <c:v>343.06404053316328</c:v>
                </c:pt>
                <c:pt idx="660">
                  <c:v>354.20669951097352</c:v>
                </c:pt>
                <c:pt idx="661">
                  <c:v>346.18814235183868</c:v>
                </c:pt>
                <c:pt idx="662">
                  <c:v>338.95934216032282</c:v>
                </c:pt>
                <c:pt idx="663">
                  <c:v>341.38847966411623</c:v>
                </c:pt>
                <c:pt idx="664">
                  <c:v>349.13806094469572</c:v>
                </c:pt>
                <c:pt idx="665">
                  <c:v>342.08324955197332</c:v>
                </c:pt>
                <c:pt idx="666">
                  <c:v>350.03967586962858</c:v>
                </c:pt>
                <c:pt idx="667">
                  <c:v>352.5311409588835</c:v>
                </c:pt>
                <c:pt idx="668">
                  <c:v>347.40741797497174</c:v>
                </c:pt>
                <c:pt idx="669">
                  <c:v>354.22053327232021</c:v>
                </c:pt>
                <c:pt idx="670">
                  <c:v>352.94958249479322</c:v>
                </c:pt>
                <c:pt idx="671">
                  <c:v>340.54632442659272</c:v>
                </c:pt>
                <c:pt idx="672">
                  <c:v>347.70653377496444</c:v>
                </c:pt>
                <c:pt idx="673">
                  <c:v>345.58110245479492</c:v>
                </c:pt>
                <c:pt idx="674">
                  <c:v>340.87242574678322</c:v>
                </c:pt>
                <c:pt idx="675">
                  <c:v>342.76883948473608</c:v>
                </c:pt>
                <c:pt idx="676">
                  <c:v>349.09362537840013</c:v>
                </c:pt>
                <c:pt idx="677">
                  <c:v>342.12290442516735</c:v>
                </c:pt>
                <c:pt idx="678">
                  <c:v>351.15216697254385</c:v>
                </c:pt>
                <c:pt idx="679">
                  <c:v>341.67091388000017</c:v>
                </c:pt>
                <c:pt idx="680">
                  <c:v>348.43843273835307</c:v>
                </c:pt>
                <c:pt idx="681">
                  <c:v>358.09134767713533</c:v>
                </c:pt>
                <c:pt idx="682">
                  <c:v>368.43224751817706</c:v>
                </c:pt>
                <c:pt idx="683">
                  <c:v>376.84521738892818</c:v>
                </c:pt>
                <c:pt idx="684">
                  <c:v>374.84693977136629</c:v>
                </c:pt>
                <c:pt idx="685">
                  <c:v>373.35356743137055</c:v>
                </c:pt>
                <c:pt idx="686">
                  <c:v>366.58918486709621</c:v>
                </c:pt>
                <c:pt idx="687">
                  <c:v>368.34514622603012</c:v>
                </c:pt>
                <c:pt idx="688">
                  <c:v>365.00139794356681</c:v>
                </c:pt>
                <c:pt idx="689">
                  <c:v>371.33757769469304</c:v>
                </c:pt>
                <c:pt idx="690">
                  <c:v>381.1233521418543</c:v>
                </c:pt>
                <c:pt idx="691">
                  <c:v>378.34535847314254</c:v>
                </c:pt>
                <c:pt idx="692">
                  <c:v>381.24117629580536</c:v>
                </c:pt>
                <c:pt idx="693">
                  <c:v>385.15235962440181</c:v>
                </c:pt>
                <c:pt idx="694">
                  <c:v>382.47402581850184</c:v>
                </c:pt>
                <c:pt idx="695">
                  <c:v>397.47144405994214</c:v>
                </c:pt>
                <c:pt idx="696">
                  <c:v>397.64670124036678</c:v>
                </c:pt>
                <c:pt idx="697">
                  <c:v>383.16920512752625</c:v>
                </c:pt>
                <c:pt idx="698">
                  <c:v>393.8284954366718</c:v>
                </c:pt>
                <c:pt idx="699">
                  <c:v>396.34957760098854</c:v>
                </c:pt>
                <c:pt idx="700">
                  <c:v>382.99732140259147</c:v>
                </c:pt>
                <c:pt idx="701">
                  <c:v>373.52881376552614</c:v>
                </c:pt>
                <c:pt idx="702">
                  <c:v>366.05064478603583</c:v>
                </c:pt>
                <c:pt idx="703">
                  <c:v>372.37130428159406</c:v>
                </c:pt>
                <c:pt idx="704">
                  <c:v>365.02886355574537</c:v>
                </c:pt>
                <c:pt idx="705">
                  <c:v>357.33427730364696</c:v>
                </c:pt>
                <c:pt idx="706">
                  <c:v>359.63328068241043</c:v>
                </c:pt>
                <c:pt idx="707">
                  <c:v>372.48639608906251</c:v>
                </c:pt>
                <c:pt idx="708">
                  <c:v>381.92503877283684</c:v>
                </c:pt>
                <c:pt idx="709">
                  <c:v>370.31291743827035</c:v>
                </c:pt>
                <c:pt idx="710">
                  <c:v>379.5181657556015</c:v>
                </c:pt>
                <c:pt idx="711">
                  <c:v>385.41100884669106</c:v>
                </c:pt>
                <c:pt idx="712">
                  <c:v>388.75993449789848</c:v>
                </c:pt>
                <c:pt idx="713">
                  <c:v>382.57217418993417</c:v>
                </c:pt>
                <c:pt idx="714">
                  <c:v>381.88931224544302</c:v>
                </c:pt>
                <c:pt idx="715">
                  <c:v>371.34424064422649</c:v>
                </c:pt>
                <c:pt idx="716">
                  <c:v>379.51282445455331</c:v>
                </c:pt>
                <c:pt idx="717">
                  <c:v>385.75769332492081</c:v>
                </c:pt>
                <c:pt idx="718">
                  <c:v>397.82616927946742</c:v>
                </c:pt>
                <c:pt idx="719">
                  <c:v>404.1486220718341</c:v>
                </c:pt>
                <c:pt idx="720">
                  <c:v>406.34168259630457</c:v>
                </c:pt>
                <c:pt idx="721">
                  <c:v>399.99162833380399</c:v>
                </c:pt>
                <c:pt idx="722">
                  <c:v>410.50518246845093</c:v>
                </c:pt>
                <c:pt idx="723">
                  <c:v>418.47198018554172</c:v>
                </c:pt>
                <c:pt idx="724">
                  <c:v>421.57161438912874</c:v>
                </c:pt>
                <c:pt idx="725">
                  <c:v>421.50706973907285</c:v>
                </c:pt>
                <c:pt idx="726">
                  <c:v>429.70998731154111</c:v>
                </c:pt>
                <c:pt idx="727">
                  <c:v>437.15481092496333</c:v>
                </c:pt>
                <c:pt idx="728">
                  <c:v>437.83193349629249</c:v>
                </c:pt>
                <c:pt idx="729">
                  <c:v>419.25592793106256</c:v>
                </c:pt>
                <c:pt idx="730">
                  <c:v>431.54533803283596</c:v>
                </c:pt>
                <c:pt idx="731">
                  <c:v>413.43731529276812</c:v>
                </c:pt>
                <c:pt idx="732">
                  <c:v>422.29257176546957</c:v>
                </c:pt>
                <c:pt idx="733">
                  <c:v>417.60363199835274</c:v>
                </c:pt>
                <c:pt idx="734">
                  <c:v>408.38277453438337</c:v>
                </c:pt>
                <c:pt idx="735">
                  <c:v>395.73490352884971</c:v>
                </c:pt>
                <c:pt idx="736">
                  <c:v>398.76611859414874</c:v>
                </c:pt>
                <c:pt idx="737">
                  <c:v>387.78059543695872</c:v>
                </c:pt>
                <c:pt idx="738">
                  <c:v>374.92851234702289</c:v>
                </c:pt>
                <c:pt idx="739">
                  <c:v>377.76731271239163</c:v>
                </c:pt>
                <c:pt idx="740">
                  <c:v>374.18734532973701</c:v>
                </c:pt>
                <c:pt idx="741">
                  <c:v>369.6481215754568</c:v>
                </c:pt>
                <c:pt idx="742">
                  <c:v>368.81055718094848</c:v>
                </c:pt>
                <c:pt idx="743">
                  <c:v>359.17348875860762</c:v>
                </c:pt>
                <c:pt idx="744">
                  <c:v>346.56986760162903</c:v>
                </c:pt>
                <c:pt idx="745">
                  <c:v>354.66115871312667</c:v>
                </c:pt>
                <c:pt idx="746">
                  <c:v>366.20330057363844</c:v>
                </c:pt>
                <c:pt idx="747">
                  <c:v>349.95994284995868</c:v>
                </c:pt>
                <c:pt idx="748">
                  <c:v>359.59715191794754</c:v>
                </c:pt>
                <c:pt idx="749">
                  <c:v>357.40687511058036</c:v>
                </c:pt>
                <c:pt idx="750">
                  <c:v>349.5678159614659</c:v>
                </c:pt>
                <c:pt idx="751">
                  <c:v>357.951092751788</c:v>
                </c:pt>
                <c:pt idx="752">
                  <c:v>364.16587715923589</c:v>
                </c:pt>
                <c:pt idx="753">
                  <c:v>377.14889835336953</c:v>
                </c:pt>
                <c:pt idx="754">
                  <c:v>373.15098814373027</c:v>
                </c:pt>
                <c:pt idx="755">
                  <c:v>375.19685609742731</c:v>
                </c:pt>
                <c:pt idx="756">
                  <c:v>379.50869167203689</c:v>
                </c:pt>
                <c:pt idx="757">
                  <c:v>378.02751927547877</c:v>
                </c:pt>
                <c:pt idx="758">
                  <c:v>373.65228384352645</c:v>
                </c:pt>
                <c:pt idx="759">
                  <c:v>369.29958371925744</c:v>
                </c:pt>
                <c:pt idx="760">
                  <c:v>358.49517523182533</c:v>
                </c:pt>
                <c:pt idx="761">
                  <c:v>356.85815083316589</c:v>
                </c:pt>
                <c:pt idx="762">
                  <c:v>347.01043889394003</c:v>
                </c:pt>
                <c:pt idx="763">
                  <c:v>339.64418980323836</c:v>
                </c:pt>
                <c:pt idx="764">
                  <c:v>348.93263041200629</c:v>
                </c:pt>
                <c:pt idx="765">
                  <c:v>336.83544074656595</c:v>
                </c:pt>
                <c:pt idx="766">
                  <c:v>345.45354299755354</c:v>
                </c:pt>
                <c:pt idx="767">
                  <c:v>351.35949213422884</c:v>
                </c:pt>
                <c:pt idx="768">
                  <c:v>350.06621130564395</c:v>
                </c:pt>
                <c:pt idx="769">
                  <c:v>347.62264034170676</c:v>
                </c:pt>
                <c:pt idx="770">
                  <c:v>353.7221436219528</c:v>
                </c:pt>
                <c:pt idx="771">
                  <c:v>363.58598391873545</c:v>
                </c:pt>
                <c:pt idx="772">
                  <c:v>356.4475955583581</c:v>
                </c:pt>
                <c:pt idx="773">
                  <c:v>357.74380420690744</c:v>
                </c:pt>
                <c:pt idx="774">
                  <c:v>351.94318094624242</c:v>
                </c:pt>
                <c:pt idx="775">
                  <c:v>349.35711352244738</c:v>
                </c:pt>
                <c:pt idx="776">
                  <c:v>349.35711352244738</c:v>
                </c:pt>
                <c:pt idx="777">
                  <c:v>364.20383100468371</c:v>
                </c:pt>
                <c:pt idx="778">
                  <c:v>375.73455911380103</c:v>
                </c:pt>
                <c:pt idx="779">
                  <c:v>364.40488896151879</c:v>
                </c:pt>
                <c:pt idx="780">
                  <c:v>357.74743557664061</c:v>
                </c:pt>
                <c:pt idx="781">
                  <c:v>360.49578140693501</c:v>
                </c:pt>
                <c:pt idx="782">
                  <c:v>367.60873145877571</c:v>
                </c:pt>
                <c:pt idx="783">
                  <c:v>379.53780148316537</c:v>
                </c:pt>
                <c:pt idx="784">
                  <c:v>366.6362134995137</c:v>
                </c:pt>
                <c:pt idx="785">
                  <c:v>371.05211507939998</c:v>
                </c:pt>
                <c:pt idx="786">
                  <c:v>365.40020894619852</c:v>
                </c:pt>
                <c:pt idx="787">
                  <c:v>367.15971624444603</c:v>
                </c:pt>
                <c:pt idx="788">
                  <c:v>365.91715817877321</c:v>
                </c:pt>
                <c:pt idx="789">
                  <c:v>365.91715817877321</c:v>
                </c:pt>
                <c:pt idx="790">
                  <c:v>368.66643019502965</c:v>
                </c:pt>
                <c:pt idx="791">
                  <c:v>378.92545729556434</c:v>
                </c:pt>
                <c:pt idx="792">
                  <c:v>383.75589893450808</c:v>
                </c:pt>
                <c:pt idx="793">
                  <c:v>380.49635608008521</c:v>
                </c:pt>
                <c:pt idx="794">
                  <c:v>366.2787469386991</c:v>
                </c:pt>
                <c:pt idx="795">
                  <c:v>375.57503955940479</c:v>
                </c:pt>
                <c:pt idx="796">
                  <c:v>378.10404059181622</c:v>
                </c:pt>
                <c:pt idx="797">
                  <c:v>378.15356526418492</c:v>
                </c:pt>
                <c:pt idx="798">
                  <c:v>366.47932519620082</c:v>
                </c:pt>
                <c:pt idx="799">
                  <c:v>366.46797501655033</c:v>
                </c:pt>
                <c:pt idx="800">
                  <c:v>356.46962895929505</c:v>
                </c:pt>
                <c:pt idx="801">
                  <c:v>356.46962895929505</c:v>
                </c:pt>
                <c:pt idx="802">
                  <c:v>353.85526966609945</c:v>
                </c:pt>
                <c:pt idx="803">
                  <c:v>367.40689034495199</c:v>
                </c:pt>
                <c:pt idx="804">
                  <c:v>376.97538582978757</c:v>
                </c:pt>
                <c:pt idx="805">
                  <c:v>380.21021001869178</c:v>
                </c:pt>
                <c:pt idx="806">
                  <c:v>385.16956341559938</c:v>
                </c:pt>
                <c:pt idx="807">
                  <c:v>390.43525479314121</c:v>
                </c:pt>
                <c:pt idx="808">
                  <c:v>390.43525479314121</c:v>
                </c:pt>
                <c:pt idx="809">
                  <c:v>390.02311760710376</c:v>
                </c:pt>
                <c:pt idx="810">
                  <c:v>383.69697778755676</c:v>
                </c:pt>
                <c:pt idx="811">
                  <c:v>391.97728513572082</c:v>
                </c:pt>
                <c:pt idx="812">
                  <c:v>395.40916422403825</c:v>
                </c:pt>
                <c:pt idx="813">
                  <c:v>407.24470420448699</c:v>
                </c:pt>
                <c:pt idx="814">
                  <c:v>407.24470420448699</c:v>
                </c:pt>
                <c:pt idx="815">
                  <c:v>398.60723442627523</c:v>
                </c:pt>
                <c:pt idx="816">
                  <c:v>387.64855044707963</c:v>
                </c:pt>
                <c:pt idx="817">
                  <c:v>385.17254966863112</c:v>
                </c:pt>
                <c:pt idx="818">
                  <c:v>379.37153732532175</c:v>
                </c:pt>
                <c:pt idx="819">
                  <c:v>382.21166783975923</c:v>
                </c:pt>
                <c:pt idx="820">
                  <c:v>396.12932814331214</c:v>
                </c:pt>
                <c:pt idx="821">
                  <c:v>388.42252690605568</c:v>
                </c:pt>
                <c:pt idx="822">
                  <c:v>390.55731286698796</c:v>
                </c:pt>
                <c:pt idx="823">
                  <c:v>385.86843880577118</c:v>
                </c:pt>
                <c:pt idx="824">
                  <c:v>397.57964803387392</c:v>
                </c:pt>
                <c:pt idx="825">
                  <c:v>406.21682471018897</c:v>
                </c:pt>
                <c:pt idx="826">
                  <c:v>412.42778908391654</c:v>
                </c:pt>
                <c:pt idx="827">
                  <c:v>405.59356019015581</c:v>
                </c:pt>
                <c:pt idx="828">
                  <c:v>406.53941605084219</c:v>
                </c:pt>
                <c:pt idx="829">
                  <c:v>404.11849613719744</c:v>
                </c:pt>
                <c:pt idx="830">
                  <c:v>412.6981558409982</c:v>
                </c:pt>
                <c:pt idx="831">
                  <c:v>412.6981558409982</c:v>
                </c:pt>
                <c:pt idx="832">
                  <c:v>407.47480809309786</c:v>
                </c:pt>
                <c:pt idx="833">
                  <c:v>401.43711107356438</c:v>
                </c:pt>
                <c:pt idx="834">
                  <c:v>397.99279477350075</c:v>
                </c:pt>
                <c:pt idx="835">
                  <c:v>406.97404486209155</c:v>
                </c:pt>
                <c:pt idx="836">
                  <c:v>407.07689500579295</c:v>
                </c:pt>
                <c:pt idx="837">
                  <c:v>406.12871648792623</c:v>
                </c:pt>
                <c:pt idx="838">
                  <c:v>404.52870356371812</c:v>
                </c:pt>
                <c:pt idx="839">
                  <c:v>397.76770587957765</c:v>
                </c:pt>
                <c:pt idx="840">
                  <c:v>401.7258015837574</c:v>
                </c:pt>
                <c:pt idx="841">
                  <c:v>404.02148852554268</c:v>
                </c:pt>
                <c:pt idx="842">
                  <c:v>390.97052367256913</c:v>
                </c:pt>
                <c:pt idx="843">
                  <c:v>401.15640608894216</c:v>
                </c:pt>
                <c:pt idx="844">
                  <c:v>394.53110984487529</c:v>
                </c:pt>
                <c:pt idx="845">
                  <c:v>397.88522556858589</c:v>
                </c:pt>
                <c:pt idx="846">
                  <c:v>390.18853990199858</c:v>
                </c:pt>
                <c:pt idx="847">
                  <c:v>398.80162269891673</c:v>
                </c:pt>
                <c:pt idx="848">
                  <c:v>412.99897801767383</c:v>
                </c:pt>
                <c:pt idx="849">
                  <c:v>410.61486232599322</c:v>
                </c:pt>
                <c:pt idx="850">
                  <c:v>409.93112231275973</c:v>
                </c:pt>
                <c:pt idx="851">
                  <c:v>409.93112231275973</c:v>
                </c:pt>
                <c:pt idx="852">
                  <c:v>422.34402899731577</c:v>
                </c:pt>
                <c:pt idx="853">
                  <c:v>423.62876788726288</c:v>
                </c:pt>
                <c:pt idx="854">
                  <c:v>425.20608935160033</c:v>
                </c:pt>
                <c:pt idx="855">
                  <c:v>430.32316677260388</c:v>
                </c:pt>
                <c:pt idx="856">
                  <c:v>424.08826713646272</c:v>
                </c:pt>
                <c:pt idx="857">
                  <c:v>429.45267622132309</c:v>
                </c:pt>
                <c:pt idx="858">
                  <c:v>434.91764451073146</c:v>
                </c:pt>
                <c:pt idx="859">
                  <c:v>427.29405207741905</c:v>
                </c:pt>
                <c:pt idx="860">
                  <c:v>416.72327084701328</c:v>
                </c:pt>
                <c:pt idx="861">
                  <c:v>412.94705358710786</c:v>
                </c:pt>
                <c:pt idx="862">
                  <c:v>409.35323403513968</c:v>
                </c:pt>
                <c:pt idx="863">
                  <c:v>415.52805132313694</c:v>
                </c:pt>
                <c:pt idx="864">
                  <c:v>405.70540323810667</c:v>
                </c:pt>
                <c:pt idx="865">
                  <c:v>409.55018905207396</c:v>
                </c:pt>
                <c:pt idx="866">
                  <c:v>401.35411249992336</c:v>
                </c:pt>
                <c:pt idx="867">
                  <c:v>405.37206767804059</c:v>
                </c:pt>
                <c:pt idx="868">
                  <c:v>409.09355304784179</c:v>
                </c:pt>
                <c:pt idx="869">
                  <c:v>392.80987866921009</c:v>
                </c:pt>
                <c:pt idx="870">
                  <c:v>392.9414976458184</c:v>
                </c:pt>
                <c:pt idx="871">
                  <c:v>388.18065951218176</c:v>
                </c:pt>
                <c:pt idx="872">
                  <c:v>381.00659093450628</c:v>
                </c:pt>
                <c:pt idx="873">
                  <c:v>376.14822006100468</c:v>
                </c:pt>
                <c:pt idx="874">
                  <c:v>375.81643126092865</c:v>
                </c:pt>
                <c:pt idx="875">
                  <c:v>378.87482885047325</c:v>
                </c:pt>
                <c:pt idx="876">
                  <c:v>388.64134571450131</c:v>
                </c:pt>
                <c:pt idx="877">
                  <c:v>389.83654696398906</c:v>
                </c:pt>
                <c:pt idx="878">
                  <c:v>387.58982158049844</c:v>
                </c:pt>
                <c:pt idx="879">
                  <c:v>383.52759861656256</c:v>
                </c:pt>
                <c:pt idx="880">
                  <c:v>389.24980437568445</c:v>
                </c:pt>
                <c:pt idx="881">
                  <c:v>386.80886554262338</c:v>
                </c:pt>
                <c:pt idx="882">
                  <c:v>390.71241586905722</c:v>
                </c:pt>
                <c:pt idx="883">
                  <c:v>395.12281817203962</c:v>
                </c:pt>
                <c:pt idx="884">
                  <c:v>383.28753657842191</c:v>
                </c:pt>
                <c:pt idx="885">
                  <c:v>380.70937012075649</c:v>
                </c:pt>
                <c:pt idx="886">
                  <c:v>393.78346846281818</c:v>
                </c:pt>
                <c:pt idx="887">
                  <c:v>387.56129225881386</c:v>
                </c:pt>
                <c:pt idx="888">
                  <c:v>387.56129225881386</c:v>
                </c:pt>
                <c:pt idx="889">
                  <c:v>384.03566491107517</c:v>
                </c:pt>
                <c:pt idx="890">
                  <c:v>384.03566491107517</c:v>
                </c:pt>
                <c:pt idx="891">
                  <c:v>367.120375193379</c:v>
                </c:pt>
                <c:pt idx="892">
                  <c:v>363.10034404261444</c:v>
                </c:pt>
                <c:pt idx="893">
                  <c:v>367.39622299175801</c:v>
                </c:pt>
                <c:pt idx="894">
                  <c:v>367.35621971633987</c:v>
                </c:pt>
                <c:pt idx="895">
                  <c:v>367.46591190360482</c:v>
                </c:pt>
                <c:pt idx="896">
                  <c:v>367.25044509186728</c:v>
                </c:pt>
                <c:pt idx="897">
                  <c:v>375.57599493013305</c:v>
                </c:pt>
                <c:pt idx="898">
                  <c:v>375.57599493013305</c:v>
                </c:pt>
                <c:pt idx="899">
                  <c:v>375.57599493013305</c:v>
                </c:pt>
                <c:pt idx="900">
                  <c:v>384.94167194521003</c:v>
                </c:pt>
                <c:pt idx="901">
                  <c:v>384.94167194521003</c:v>
                </c:pt>
                <c:pt idx="902">
                  <c:v>390.85050714879276</c:v>
                </c:pt>
                <c:pt idx="903">
                  <c:v>385.08654605231368</c:v>
                </c:pt>
                <c:pt idx="904">
                  <c:v>373.94479044927527</c:v>
                </c:pt>
                <c:pt idx="905">
                  <c:v>361.27169142234766</c:v>
                </c:pt>
                <c:pt idx="906">
                  <c:v>355.31610704406745</c:v>
                </c:pt>
                <c:pt idx="907">
                  <c:v>347.91338128529708</c:v>
                </c:pt>
                <c:pt idx="908">
                  <c:v>338.07044918348009</c:v>
                </c:pt>
                <c:pt idx="909">
                  <c:v>338.92510726722696</c:v>
                </c:pt>
                <c:pt idx="910">
                  <c:v>331.07033379527718</c:v>
                </c:pt>
                <c:pt idx="911">
                  <c:v>341.0786477274595</c:v>
                </c:pt>
                <c:pt idx="912">
                  <c:v>348.12139589255298</c:v>
                </c:pt>
                <c:pt idx="913">
                  <c:v>348.12139589255298</c:v>
                </c:pt>
                <c:pt idx="914">
                  <c:v>360.14335461271821</c:v>
                </c:pt>
                <c:pt idx="915">
                  <c:v>344.78220324726993</c:v>
                </c:pt>
                <c:pt idx="916">
                  <c:v>331.82310045179645</c:v>
                </c:pt>
                <c:pt idx="917">
                  <c:v>336.99087150427891</c:v>
                </c:pt>
                <c:pt idx="918">
                  <c:v>343.93663939593915</c:v>
                </c:pt>
                <c:pt idx="919">
                  <c:v>331.96920818207201</c:v>
                </c:pt>
                <c:pt idx="920">
                  <c:v>332.80594751739244</c:v>
                </c:pt>
                <c:pt idx="921">
                  <c:v>319.37115700131301</c:v>
                </c:pt>
                <c:pt idx="922">
                  <c:v>318.96805003967506</c:v>
                </c:pt>
                <c:pt idx="923">
                  <c:v>322.59967344770121</c:v>
                </c:pt>
                <c:pt idx="924">
                  <c:v>320.37854312227904</c:v>
                </c:pt>
                <c:pt idx="925">
                  <c:v>326.44897964615973</c:v>
                </c:pt>
                <c:pt idx="926">
                  <c:v>320.26896136702356</c:v>
                </c:pt>
                <c:pt idx="927">
                  <c:v>332.3393319053576</c:v>
                </c:pt>
                <c:pt idx="928">
                  <c:v>335.10377812572307</c:v>
                </c:pt>
                <c:pt idx="929">
                  <c:v>324.9577714609336</c:v>
                </c:pt>
                <c:pt idx="930">
                  <c:v>334.51854252289309</c:v>
                </c:pt>
                <c:pt idx="931">
                  <c:v>333.17289469452277</c:v>
                </c:pt>
                <c:pt idx="932">
                  <c:v>346.40545120161983</c:v>
                </c:pt>
                <c:pt idx="933">
                  <c:v>353.35613806776342</c:v>
                </c:pt>
                <c:pt idx="934">
                  <c:v>365.5134545225074</c:v>
                </c:pt>
                <c:pt idx="935">
                  <c:v>354.76621079949274</c:v>
                </c:pt>
                <c:pt idx="936">
                  <c:v>362.02701354682927</c:v>
                </c:pt>
                <c:pt idx="937">
                  <c:v>366.29870881958743</c:v>
                </c:pt>
                <c:pt idx="938">
                  <c:v>352.09003904600758</c:v>
                </c:pt>
                <c:pt idx="939">
                  <c:v>350.55185954180399</c:v>
                </c:pt>
                <c:pt idx="940">
                  <c:v>339.39500004323912</c:v>
                </c:pt>
                <c:pt idx="941">
                  <c:v>332.19073162389219</c:v>
                </c:pt>
                <c:pt idx="942">
                  <c:v>339.05719507292957</c:v>
                </c:pt>
                <c:pt idx="943">
                  <c:v>344.00036133647967</c:v>
                </c:pt>
                <c:pt idx="944">
                  <c:v>347.60066138396189</c:v>
                </c:pt>
                <c:pt idx="945">
                  <c:v>335.86962916328235</c:v>
                </c:pt>
                <c:pt idx="946">
                  <c:v>323.07372953922652</c:v>
                </c:pt>
                <c:pt idx="947">
                  <c:v>324.88631607286612</c:v>
                </c:pt>
                <c:pt idx="948">
                  <c:v>319.42898265477118</c:v>
                </c:pt>
                <c:pt idx="949">
                  <c:v>319.4994182202214</c:v>
                </c:pt>
                <c:pt idx="950">
                  <c:v>319.92224812025734</c:v>
                </c:pt>
                <c:pt idx="951">
                  <c:v>312.21656805502391</c:v>
                </c:pt>
                <c:pt idx="952">
                  <c:v>300.52712764804375</c:v>
                </c:pt>
                <c:pt idx="953">
                  <c:v>289.84755139091851</c:v>
                </c:pt>
                <c:pt idx="954">
                  <c:v>284.02170604457018</c:v>
                </c:pt>
                <c:pt idx="955">
                  <c:v>274.96932870091399</c:v>
                </c:pt>
                <c:pt idx="956">
                  <c:v>283.92989650572093</c:v>
                </c:pt>
                <c:pt idx="957">
                  <c:v>272.54433298305145</c:v>
                </c:pt>
                <c:pt idx="958">
                  <c:v>277.46965759629489</c:v>
                </c:pt>
                <c:pt idx="959">
                  <c:v>277.46965759629489</c:v>
                </c:pt>
                <c:pt idx="960">
                  <c:v>271.13313631514865</c:v>
                </c:pt>
                <c:pt idx="961">
                  <c:v>267.57143330704343</c:v>
                </c:pt>
                <c:pt idx="962">
                  <c:v>274.04173456673664</c:v>
                </c:pt>
                <c:pt idx="963">
                  <c:v>274.04173456673664</c:v>
                </c:pt>
                <c:pt idx="964">
                  <c:v>274.04173456673664</c:v>
                </c:pt>
                <c:pt idx="965">
                  <c:v>271.3952276187498</c:v>
                </c:pt>
                <c:pt idx="966">
                  <c:v>268.6233329367567</c:v>
                </c:pt>
                <c:pt idx="967">
                  <c:v>274.01515709070958</c:v>
                </c:pt>
                <c:pt idx="968">
                  <c:v>276.0138714995054</c:v>
                </c:pt>
                <c:pt idx="969">
                  <c:v>277.88143382180226</c:v>
                </c:pt>
                <c:pt idx="970">
                  <c:v>266.27298894908876</c:v>
                </c:pt>
                <c:pt idx="971">
                  <c:v>266.27298894908876</c:v>
                </c:pt>
                <c:pt idx="972">
                  <c:v>275.14788554392385</c:v>
                </c:pt>
                <c:pt idx="973">
                  <c:v>281.46850342865088</c:v>
                </c:pt>
                <c:pt idx="974">
                  <c:v>284.48693835155893</c:v>
                </c:pt>
                <c:pt idx="975">
                  <c:v>278.2450417393419</c:v>
                </c:pt>
                <c:pt idx="976">
                  <c:v>269.32910190131105</c:v>
                </c:pt>
                <c:pt idx="977">
                  <c:v>265.68918404946567</c:v>
                </c:pt>
                <c:pt idx="978">
                  <c:v>257.67322412348705</c:v>
                </c:pt>
                <c:pt idx="979">
                  <c:v>261.49946083096359</c:v>
                </c:pt>
                <c:pt idx="980">
                  <c:v>253.33371759981324</c:v>
                </c:pt>
                <c:pt idx="981">
                  <c:v>254.67524128135528</c:v>
                </c:pt>
                <c:pt idx="982">
                  <c:v>245.62474886732906</c:v>
                </c:pt>
                <c:pt idx="983">
                  <c:v>239.25659324947367</c:v>
                </c:pt>
                <c:pt idx="984">
                  <c:v>239.25659324947367</c:v>
                </c:pt>
                <c:pt idx="985">
                  <c:v>242.87799616680979</c:v>
                </c:pt>
                <c:pt idx="986">
                  <c:v>245.86663289508076</c:v>
                </c:pt>
                <c:pt idx="987">
                  <c:v>249.48102952752774</c:v>
                </c:pt>
                <c:pt idx="988">
                  <c:v>250.35458689169761</c:v>
                </c:pt>
                <c:pt idx="989">
                  <c:v>246.72172882133333</c:v>
                </c:pt>
                <c:pt idx="990">
                  <c:v>251.49819467420755</c:v>
                </c:pt>
                <c:pt idx="991">
                  <c:v>260.13768084415665</c:v>
                </c:pt>
                <c:pt idx="992">
                  <c:v>253.37191801717731</c:v>
                </c:pt>
                <c:pt idx="993">
                  <c:v>247.14683835144814</c:v>
                </c:pt>
                <c:pt idx="994">
                  <c:v>236.2754405996042</c:v>
                </c:pt>
                <c:pt idx="995">
                  <c:v>236.49330009635764</c:v>
                </c:pt>
                <c:pt idx="996">
                  <c:v>226.80115855722204</c:v>
                </c:pt>
                <c:pt idx="997">
                  <c:v>231.78822985644263</c:v>
                </c:pt>
                <c:pt idx="998">
                  <c:v>229.36539192712928</c:v>
                </c:pt>
                <c:pt idx="999">
                  <c:v>227.25501400899597</c:v>
                </c:pt>
                <c:pt idx="1000">
                  <c:v>225.04558932086158</c:v>
                </c:pt>
                <c:pt idx="1001">
                  <c:v>218.09879008248592</c:v>
                </c:pt>
                <c:pt idx="1002">
                  <c:v>222.83689219889348</c:v>
                </c:pt>
                <c:pt idx="1003">
                  <c:v>227.3761409077598</c:v>
                </c:pt>
                <c:pt idx="1004">
                  <c:v>225.71335599536241</c:v>
                </c:pt>
                <c:pt idx="1005">
                  <c:v>228.614152351245</c:v>
                </c:pt>
                <c:pt idx="1006">
                  <c:v>232.70852855222094</c:v>
                </c:pt>
                <c:pt idx="1007">
                  <c:v>235.86797678319928</c:v>
                </c:pt>
                <c:pt idx="1008">
                  <c:v>241.19254570769891</c:v>
                </c:pt>
                <c:pt idx="1009">
                  <c:v>239.41717185318464</c:v>
                </c:pt>
                <c:pt idx="1010">
                  <c:v>245.01090644170637</c:v>
                </c:pt>
                <c:pt idx="1011">
                  <c:v>250.9041301122063</c:v>
                </c:pt>
                <c:pt idx="1012">
                  <c:v>246.95783531254446</c:v>
                </c:pt>
                <c:pt idx="1013">
                  <c:v>247.35056615140297</c:v>
                </c:pt>
                <c:pt idx="1014">
                  <c:v>242.74032895725099</c:v>
                </c:pt>
                <c:pt idx="1015">
                  <c:v>235.71101201539724</c:v>
                </c:pt>
                <c:pt idx="1016">
                  <c:v>238.68774090238267</c:v>
                </c:pt>
                <c:pt idx="1017">
                  <c:v>238.68774090238267</c:v>
                </c:pt>
                <c:pt idx="1018">
                  <c:v>232.67669934837082</c:v>
                </c:pt>
                <c:pt idx="1019">
                  <c:v>225.64909574137667</c:v>
                </c:pt>
                <c:pt idx="1020">
                  <c:v>229.67715563387137</c:v>
                </c:pt>
                <c:pt idx="1021">
                  <c:v>231.08556893279123</c:v>
                </c:pt>
                <c:pt idx="1022">
                  <c:v>231.33385887290029</c:v>
                </c:pt>
                <c:pt idx="1023">
                  <c:v>232.61836087008911</c:v>
                </c:pt>
                <c:pt idx="1024">
                  <c:v>232.68056297494354</c:v>
                </c:pt>
                <c:pt idx="1025">
                  <c:v>226.1005448823154</c:v>
                </c:pt>
                <c:pt idx="1026">
                  <c:v>224.10809059329674</c:v>
                </c:pt>
                <c:pt idx="1027">
                  <c:v>227.77118702891994</c:v>
                </c:pt>
                <c:pt idx="1028">
                  <c:v>231.2702028411949</c:v>
                </c:pt>
                <c:pt idx="1029">
                  <c:v>230.02910102981778</c:v>
                </c:pt>
                <c:pt idx="1030">
                  <c:v>229.31550795175249</c:v>
                </c:pt>
                <c:pt idx="1031">
                  <c:v>229.31550795175249</c:v>
                </c:pt>
                <c:pt idx="1032">
                  <c:v>234.51046273766539</c:v>
                </c:pt>
                <c:pt idx="1033">
                  <c:v>228.83089688249564</c:v>
                </c:pt>
                <c:pt idx="1034">
                  <c:v>232.12372964075882</c:v>
                </c:pt>
                <c:pt idx="1035">
                  <c:v>232.12372964075882</c:v>
                </c:pt>
                <c:pt idx="1036">
                  <c:v>230.09623996877386</c:v>
                </c:pt>
                <c:pt idx="1037">
                  <c:v>221.77997339853198</c:v>
                </c:pt>
                <c:pt idx="1038">
                  <c:v>222.42177868234958</c:v>
                </c:pt>
                <c:pt idx="1039">
                  <c:v>215.84169729343958</c:v>
                </c:pt>
                <c:pt idx="1040">
                  <c:v>213.39197276396985</c:v>
                </c:pt>
                <c:pt idx="1041">
                  <c:v>213.39197276396985</c:v>
                </c:pt>
                <c:pt idx="1042">
                  <c:v>211.25965461871951</c:v>
                </c:pt>
                <c:pt idx="1043">
                  <c:v>211.25965461871951</c:v>
                </c:pt>
                <c:pt idx="1044">
                  <c:v>204.76739187612483</c:v>
                </c:pt>
                <c:pt idx="1045">
                  <c:v>206.23834213303599</c:v>
                </c:pt>
                <c:pt idx="1046">
                  <c:v>204.74173938966607</c:v>
                </c:pt>
                <c:pt idx="1047">
                  <c:v>201.30126950306473</c:v>
                </c:pt>
                <c:pt idx="1048">
                  <c:v>198.57820448077291</c:v>
                </c:pt>
                <c:pt idx="1049">
                  <c:v>198.57820448077291</c:v>
                </c:pt>
                <c:pt idx="1050">
                  <c:v>198.0305527131826</c:v>
                </c:pt>
                <c:pt idx="1051">
                  <c:v>198.0305527131826</c:v>
                </c:pt>
                <c:pt idx="1052">
                  <c:v>203.20241922877759</c:v>
                </c:pt>
                <c:pt idx="1053">
                  <c:v>198.24673112714945</c:v>
                </c:pt>
                <c:pt idx="1054">
                  <c:v>203.67349455784122</c:v>
                </c:pt>
                <c:pt idx="1055">
                  <c:v>203.22099308025088</c:v>
                </c:pt>
                <c:pt idx="1056">
                  <c:v>198.8708217240939</c:v>
                </c:pt>
                <c:pt idx="1057">
                  <c:v>200.11746439650372</c:v>
                </c:pt>
                <c:pt idx="1058">
                  <c:v>201.15599184804026</c:v>
                </c:pt>
                <c:pt idx="1059">
                  <c:v>201.15599184804026</c:v>
                </c:pt>
                <c:pt idx="1060">
                  <c:v>204.14568413165904</c:v>
                </c:pt>
                <c:pt idx="1061">
                  <c:v>208.45700878045281</c:v>
                </c:pt>
                <c:pt idx="1062">
                  <c:v>205.53157154329216</c:v>
                </c:pt>
                <c:pt idx="1063">
                  <c:v>205.53157154329216</c:v>
                </c:pt>
                <c:pt idx="1064">
                  <c:v>201.70660916787935</c:v>
                </c:pt>
                <c:pt idx="1065">
                  <c:v>197.36750913315709</c:v>
                </c:pt>
                <c:pt idx="1066">
                  <c:v>199.27040688397938</c:v>
                </c:pt>
                <c:pt idx="1067">
                  <c:v>195.42518653889573</c:v>
                </c:pt>
                <c:pt idx="1068">
                  <c:v>195.42518653889573</c:v>
                </c:pt>
                <c:pt idx="1069">
                  <c:v>198.39841064943451</c:v>
                </c:pt>
                <c:pt idx="1070">
                  <c:v>202.49260676441602</c:v>
                </c:pt>
                <c:pt idx="1071">
                  <c:v>200.50452723246852</c:v>
                </c:pt>
                <c:pt idx="1072">
                  <c:v>200.67105987702007</c:v>
                </c:pt>
                <c:pt idx="1073">
                  <c:v>199.53211912762521</c:v>
                </c:pt>
                <c:pt idx="1074">
                  <c:v>200.45237375484683</c:v>
                </c:pt>
                <c:pt idx="1075">
                  <c:v>200.45237375484683</c:v>
                </c:pt>
                <c:pt idx="1076">
                  <c:v>203.4675667662321</c:v>
                </c:pt>
                <c:pt idx="1077">
                  <c:v>208.04364943614735</c:v>
                </c:pt>
                <c:pt idx="1078">
                  <c:v>200.61772414019077</c:v>
                </c:pt>
                <c:pt idx="1079">
                  <c:v>201.88419658239005</c:v>
                </c:pt>
                <c:pt idx="1080">
                  <c:v>203.24900054905095</c:v>
                </c:pt>
                <c:pt idx="1081">
                  <c:v>202.47287851542296</c:v>
                </c:pt>
                <c:pt idx="1082">
                  <c:v>199.0315139694238</c:v>
                </c:pt>
                <c:pt idx="1083">
                  <c:v>193.38707571626296</c:v>
                </c:pt>
                <c:pt idx="1084">
                  <c:v>198.66023391622474</c:v>
                </c:pt>
                <c:pt idx="1085">
                  <c:v>196.31901859064402</c:v>
                </c:pt>
                <c:pt idx="1086">
                  <c:v>199.22507067341954</c:v>
                </c:pt>
                <c:pt idx="1087">
                  <c:v>201.63830752491236</c:v>
                </c:pt>
                <c:pt idx="1088">
                  <c:v>205.25629969304478</c:v>
                </c:pt>
                <c:pt idx="1089">
                  <c:v>205.25629969304478</c:v>
                </c:pt>
                <c:pt idx="1090">
                  <c:v>199.10455321643042</c:v>
                </c:pt>
                <c:pt idx="1091">
                  <c:v>195.52206277449224</c:v>
                </c:pt>
                <c:pt idx="1092">
                  <c:v>190.73726805688401</c:v>
                </c:pt>
                <c:pt idx="1093">
                  <c:v>195.50244402904104</c:v>
                </c:pt>
                <c:pt idx="1094">
                  <c:v>199.40553510542912</c:v>
                </c:pt>
                <c:pt idx="1095">
                  <c:v>195.134553103386</c:v>
                </c:pt>
                <c:pt idx="1096">
                  <c:v>192.33569680396297</c:v>
                </c:pt>
                <c:pt idx="1097">
                  <c:v>195.89484332962894</c:v>
                </c:pt>
                <c:pt idx="1098">
                  <c:v>199.87571466740351</c:v>
                </c:pt>
                <c:pt idx="1099">
                  <c:v>191.25564755715308</c:v>
                </c:pt>
                <c:pt idx="1100">
                  <c:v>187.99761248787195</c:v>
                </c:pt>
                <c:pt idx="1101">
                  <c:v>186.80365359723996</c:v>
                </c:pt>
                <c:pt idx="1102">
                  <c:v>184.12219262874638</c:v>
                </c:pt>
                <c:pt idx="1103">
                  <c:v>189.90021709587054</c:v>
                </c:pt>
                <c:pt idx="1104">
                  <c:v>187.40561659717042</c:v>
                </c:pt>
                <c:pt idx="1105">
                  <c:v>188.5566619938686</c:v>
                </c:pt>
                <c:pt idx="1106">
                  <c:v>184.85773468499849</c:v>
                </c:pt>
                <c:pt idx="1107">
                  <c:v>184.85773468499849</c:v>
                </c:pt>
                <c:pt idx="1108">
                  <c:v>187.4019557374464</c:v>
                </c:pt>
                <c:pt idx="1109">
                  <c:v>192.93384325709937</c:v>
                </c:pt>
                <c:pt idx="1110">
                  <c:v>197.27903159776864</c:v>
                </c:pt>
                <c:pt idx="1111">
                  <c:v>192.39641080470787</c:v>
                </c:pt>
                <c:pt idx="1112">
                  <c:v>196.54434272163039</c:v>
                </c:pt>
                <c:pt idx="1113">
                  <c:v>189.48731480944764</c:v>
                </c:pt>
                <c:pt idx="1114">
                  <c:v>185.25180891024286</c:v>
                </c:pt>
                <c:pt idx="1115">
                  <c:v>180.66154536418452</c:v>
                </c:pt>
                <c:pt idx="1116">
                  <c:v>179.66457832623399</c:v>
                </c:pt>
                <c:pt idx="1117">
                  <c:v>182.96352126087751</c:v>
                </c:pt>
                <c:pt idx="1118">
                  <c:v>186.86207169505181</c:v>
                </c:pt>
                <c:pt idx="1119">
                  <c:v>187.45017179662662</c:v>
                </c:pt>
                <c:pt idx="1120">
                  <c:v>189.79738969399776</c:v>
                </c:pt>
                <c:pt idx="1121">
                  <c:v>183.23596253194302</c:v>
                </c:pt>
                <c:pt idx="1122">
                  <c:v>187.29397511256863</c:v>
                </c:pt>
                <c:pt idx="1123">
                  <c:v>188.45352535364694</c:v>
                </c:pt>
                <c:pt idx="1124">
                  <c:v>184.23711268270091</c:v>
                </c:pt>
                <c:pt idx="1125">
                  <c:v>184.68251105955849</c:v>
                </c:pt>
                <c:pt idx="1126">
                  <c:v>184.68251105955849</c:v>
                </c:pt>
                <c:pt idx="1127">
                  <c:v>187.14548746016828</c:v>
                </c:pt>
                <c:pt idx="1128">
                  <c:v>183.8074043292923</c:v>
                </c:pt>
                <c:pt idx="1129">
                  <c:v>183.8074043292923</c:v>
                </c:pt>
                <c:pt idx="1130">
                  <c:v>187.2385365004456</c:v>
                </c:pt>
                <c:pt idx="1131">
                  <c:v>187.2385365004456</c:v>
                </c:pt>
                <c:pt idx="1132">
                  <c:v>187.2385365004456</c:v>
                </c:pt>
                <c:pt idx="1133">
                  <c:v>183.02031844475019</c:v>
                </c:pt>
                <c:pt idx="1134">
                  <c:v>186.52852116339474</c:v>
                </c:pt>
                <c:pt idx="1135">
                  <c:v>182.37814749692419</c:v>
                </c:pt>
                <c:pt idx="1136">
                  <c:v>185.58011112824497</c:v>
                </c:pt>
                <c:pt idx="1137">
                  <c:v>180.09674012637083</c:v>
                </c:pt>
                <c:pt idx="1138">
                  <c:v>185.92881651989899</c:v>
                </c:pt>
                <c:pt idx="1139">
                  <c:v>192.55119416744344</c:v>
                </c:pt>
                <c:pt idx="1140">
                  <c:v>196.13627593265738</c:v>
                </c:pt>
                <c:pt idx="1141">
                  <c:v>198.05843038480899</c:v>
                </c:pt>
                <c:pt idx="1142">
                  <c:v>204.56397852695031</c:v>
                </c:pt>
                <c:pt idx="1143">
                  <c:v>202.90388152346424</c:v>
                </c:pt>
                <c:pt idx="1144">
                  <c:v>210.12673805520086</c:v>
                </c:pt>
                <c:pt idx="1145">
                  <c:v>215.45809695857051</c:v>
                </c:pt>
                <c:pt idx="1146">
                  <c:v>212.66859329802713</c:v>
                </c:pt>
                <c:pt idx="1147">
                  <c:v>219.12090276415876</c:v>
                </c:pt>
                <c:pt idx="1148">
                  <c:v>211.69464916864393</c:v>
                </c:pt>
                <c:pt idx="1149">
                  <c:v>215.85747994006664</c:v>
                </c:pt>
                <c:pt idx="1150">
                  <c:v>212.70921280236729</c:v>
                </c:pt>
                <c:pt idx="1151">
                  <c:v>205.70978541766397</c:v>
                </c:pt>
                <c:pt idx="1152">
                  <c:v>212.72608017449801</c:v>
                </c:pt>
                <c:pt idx="1153">
                  <c:v>205.89284953044339</c:v>
                </c:pt>
                <c:pt idx="1154">
                  <c:v>200.17202575012328</c:v>
                </c:pt>
                <c:pt idx="1155">
                  <c:v>204.6901486945753</c:v>
                </c:pt>
                <c:pt idx="1156">
                  <c:v>204.6901486945753</c:v>
                </c:pt>
                <c:pt idx="1157">
                  <c:v>206.72686418526283</c:v>
                </c:pt>
                <c:pt idx="1158">
                  <c:v>201.25363258990896</c:v>
                </c:pt>
                <c:pt idx="1159">
                  <c:v>194.68498503026794</c:v>
                </c:pt>
                <c:pt idx="1160">
                  <c:v>199.10375304800536</c:v>
                </c:pt>
                <c:pt idx="1161">
                  <c:v>199.99324535255084</c:v>
                </c:pt>
                <c:pt idx="1162">
                  <c:v>203.11206154430067</c:v>
                </c:pt>
                <c:pt idx="1163">
                  <c:v>205.52344820197243</c:v>
                </c:pt>
                <c:pt idx="1164">
                  <c:v>201.55411292780317</c:v>
                </c:pt>
                <c:pt idx="1165">
                  <c:v>197.35506664067117</c:v>
                </c:pt>
                <c:pt idx="1166">
                  <c:v>197.18546761552173</c:v>
                </c:pt>
                <c:pt idx="1167">
                  <c:v>197.87429012939879</c:v>
                </c:pt>
                <c:pt idx="1168">
                  <c:v>200.58421001656589</c:v>
                </c:pt>
                <c:pt idx="1169">
                  <c:v>205.39900662535564</c:v>
                </c:pt>
                <c:pt idx="1170">
                  <c:v>205.22839500056878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2-4AE7-BC84-4EA84A568C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Sheet1!$A$2:$A$1172</c:f>
              <c:numCache>
                <c:formatCode>General</c:formatCode>
                <c:ptCount val="1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</c:numCache>
            </c:numRef>
          </c:cat>
          <c:val>
            <c:numRef>
              <c:f>Sheet1!$C$2:$C$1172</c:f>
              <c:numCache>
                <c:formatCode>General</c:formatCode>
                <c:ptCount val="1171"/>
                <c:pt idx="0">
                  <c:v>976.05835431594517</c:v>
                </c:pt>
                <c:pt idx="1">
                  <c:v>1012.0581132947874</c:v>
                </c:pt>
                <c:pt idx="2">
                  <c:v>1034.2503932894706</c:v>
                </c:pt>
                <c:pt idx="3">
                  <c:v>1067.7562683807064</c:v>
                </c:pt>
                <c:pt idx="4">
                  <c:v>1035.8311792300349</c:v>
                </c:pt>
                <c:pt idx="5">
                  <c:v>1057.2169786935617</c:v>
                </c:pt>
                <c:pt idx="6">
                  <c:v>1039.5877843559713</c:v>
                </c:pt>
                <c:pt idx="7">
                  <c:v>1053.2782080514776</c:v>
                </c:pt>
                <c:pt idx="8">
                  <c:v>1028.229566955107</c:v>
                </c:pt>
                <c:pt idx="9">
                  <c:v>1015.1343147965414</c:v>
                </c:pt>
                <c:pt idx="10">
                  <c:v>1043.0529517131083</c:v>
                </c:pt>
                <c:pt idx="11">
                  <c:v>1008.4221805891368</c:v>
                </c:pt>
                <c:pt idx="12">
                  <c:v>1046.2282110536144</c:v>
                </c:pt>
                <c:pt idx="13">
                  <c:v>1060.9333833908481</c:v>
                </c:pt>
                <c:pt idx="14">
                  <c:v>1091.0584925953931</c:v>
                </c:pt>
                <c:pt idx="15">
                  <c:v>1047.6430477336601</c:v>
                </c:pt>
                <c:pt idx="16">
                  <c:v>1071.5559085496761</c:v>
                </c:pt>
                <c:pt idx="17">
                  <c:v>1051.2347321045147</c:v>
                </c:pt>
                <c:pt idx="18">
                  <c:v>1073.8964731137255</c:v>
                </c:pt>
                <c:pt idx="19">
                  <c:v>1034.5616949413472</c:v>
                </c:pt>
                <c:pt idx="20">
                  <c:v>1060.7835149367882</c:v>
                </c:pt>
                <c:pt idx="21">
                  <c:v>1076.9582852540136</c:v>
                </c:pt>
                <c:pt idx="22">
                  <c:v>1047.5659641203442</c:v>
                </c:pt>
                <c:pt idx="23">
                  <c:v>1083.936498729538</c:v>
                </c:pt>
                <c:pt idx="24">
                  <c:v>1034.2976136021043</c:v>
                </c:pt>
                <c:pt idx="25">
                  <c:v>1067.5975856641578</c:v>
                </c:pt>
                <c:pt idx="26">
                  <c:v>1093.1411290587832</c:v>
                </c:pt>
                <c:pt idx="27">
                  <c:v>1114.1261192934471</c:v>
                </c:pt>
                <c:pt idx="28">
                  <c:v>1161.0294266133869</c:v>
                </c:pt>
                <c:pt idx="29">
                  <c:v>1137.0235856763331</c:v>
                </c:pt>
                <c:pt idx="30">
                  <c:v>1158.4124743915422</c:v>
                </c:pt>
                <c:pt idx="31">
                  <c:v>1144.3895006806317</c:v>
                </c:pt>
                <c:pt idx="32">
                  <c:v>1161.1231212502535</c:v>
                </c:pt>
                <c:pt idx="33">
                  <c:v>1119.6560172678739</c:v>
                </c:pt>
                <c:pt idx="34">
                  <c:v>1143.3777970496706</c:v>
                </c:pt>
                <c:pt idx="35">
                  <c:v>1117.6470309549261</c:v>
                </c:pt>
                <c:pt idx="36">
                  <c:v>1114.7406819655894</c:v>
                </c:pt>
                <c:pt idx="37">
                  <c:v>1078.0343374155739</c:v>
                </c:pt>
                <c:pt idx="38">
                  <c:v>1029.1259040385535</c:v>
                </c:pt>
                <c:pt idx="39">
                  <c:v>1040.4440598555823</c:v>
                </c:pt>
                <c:pt idx="40">
                  <c:v>1033.5639475651731</c:v>
                </c:pt>
                <c:pt idx="41">
                  <c:v>999.74668898121024</c:v>
                </c:pt>
                <c:pt idx="42">
                  <c:v>1019.7218191312143</c:v>
                </c:pt>
                <c:pt idx="43">
                  <c:v>1038.7730849561219</c:v>
                </c:pt>
                <c:pt idx="44">
                  <c:v>1012.7755722009523</c:v>
                </c:pt>
                <c:pt idx="45">
                  <c:v>1052.2235091607811</c:v>
                </c:pt>
                <c:pt idx="46">
                  <c:v>1056.0370347576425</c:v>
                </c:pt>
                <c:pt idx="47">
                  <c:v>1056.0370347576425</c:v>
                </c:pt>
                <c:pt idx="48">
                  <c:v>1023.0939803415</c:v>
                </c:pt>
                <c:pt idx="49">
                  <c:v>1044.7650216512945</c:v>
                </c:pt>
                <c:pt idx="50">
                  <c:v>1066.5000799166517</c:v>
                </c:pt>
                <c:pt idx="51">
                  <c:v>1099.9393636252119</c:v>
                </c:pt>
                <c:pt idx="52">
                  <c:v>1064.8440472575139</c:v>
                </c:pt>
                <c:pt idx="53">
                  <c:v>1086.440600968891</c:v>
                </c:pt>
                <c:pt idx="54">
                  <c:v>1112.6208453630347</c:v>
                </c:pt>
                <c:pt idx="55">
                  <c:v>1106.6347388538622</c:v>
                </c:pt>
                <c:pt idx="56">
                  <c:v>1094.006170814848</c:v>
                </c:pt>
                <c:pt idx="57">
                  <c:v>1125.6302333628041</c:v>
                </c:pt>
                <c:pt idx="58">
                  <c:v>1071.0564074728159</c:v>
                </c:pt>
                <c:pt idx="59">
                  <c:v>1120.922065204943</c:v>
                </c:pt>
                <c:pt idx="60">
                  <c:v>1096.3032704838981</c:v>
                </c:pt>
                <c:pt idx="61">
                  <c:v>1112.8408080599363</c:v>
                </c:pt>
                <c:pt idx="62">
                  <c:v>1143.9236593170426</c:v>
                </c:pt>
                <c:pt idx="63">
                  <c:v>1170.3951656363085</c:v>
                </c:pt>
                <c:pt idx="64">
                  <c:v>1220.7144430332885</c:v>
                </c:pt>
                <c:pt idx="65">
                  <c:v>1221.9356898765025</c:v>
                </c:pt>
                <c:pt idx="66">
                  <c:v>1172.1543780752716</c:v>
                </c:pt>
                <c:pt idx="67">
                  <c:v>1199.3297497438991</c:v>
                </c:pt>
                <c:pt idx="68">
                  <c:v>1242.6321200720463</c:v>
                </c:pt>
                <c:pt idx="69">
                  <c:v>1278.1176669264191</c:v>
                </c:pt>
                <c:pt idx="70">
                  <c:v>1295.1053269372362</c:v>
                </c:pt>
                <c:pt idx="71">
                  <c:v>1309.7272179352185</c:v>
                </c:pt>
                <c:pt idx="72">
                  <c:v>1270.1912265465962</c:v>
                </c:pt>
                <c:pt idx="73">
                  <c:v>1324.0854985623243</c:v>
                </c:pt>
                <c:pt idx="74">
                  <c:v>1352.194515576846</c:v>
                </c:pt>
                <c:pt idx="75">
                  <c:v>1352.194515576846</c:v>
                </c:pt>
                <c:pt idx="76">
                  <c:v>1417.570425678661</c:v>
                </c:pt>
                <c:pt idx="77">
                  <c:v>1440.4883560668011</c:v>
                </c:pt>
                <c:pt idx="78">
                  <c:v>1414.253749968485</c:v>
                </c:pt>
                <c:pt idx="79">
                  <c:v>1346.721107787436</c:v>
                </c:pt>
                <c:pt idx="80">
                  <c:v>1303.4759767841997</c:v>
                </c:pt>
                <c:pt idx="81">
                  <c:v>1329.454744179227</c:v>
                </c:pt>
                <c:pt idx="82">
                  <c:v>1376.6587938504224</c:v>
                </c:pt>
                <c:pt idx="83">
                  <c:v>1414.297617412898</c:v>
                </c:pt>
                <c:pt idx="84">
                  <c:v>1450.0276861383963</c:v>
                </c:pt>
                <c:pt idx="85">
                  <c:v>1380.5283639877432</c:v>
                </c:pt>
                <c:pt idx="86">
                  <c:v>1380.5283639877432</c:v>
                </c:pt>
                <c:pt idx="87">
                  <c:v>1406.0128085105443</c:v>
                </c:pt>
                <c:pt idx="88">
                  <c:v>1382.7631506457424</c:v>
                </c:pt>
                <c:pt idx="89">
                  <c:v>1343.4248946449457</c:v>
                </c:pt>
                <c:pt idx="90">
                  <c:v>1308.4830925315891</c:v>
                </c:pt>
                <c:pt idx="91">
                  <c:v>1355.2151561134544</c:v>
                </c:pt>
                <c:pt idx="92">
                  <c:v>1310.124073998245</c:v>
                </c:pt>
                <c:pt idx="93">
                  <c:v>1347.3508482288503</c:v>
                </c:pt>
                <c:pt idx="94">
                  <c:v>1290.0972379520281</c:v>
                </c:pt>
                <c:pt idx="95">
                  <c:v>1247.8497529198498</c:v>
                </c:pt>
                <c:pt idx="96">
                  <c:v>1217.7866347745096</c:v>
                </c:pt>
                <c:pt idx="97">
                  <c:v>1281.852499944112</c:v>
                </c:pt>
                <c:pt idx="98">
                  <c:v>1285.3776803323697</c:v>
                </c:pt>
                <c:pt idx="99">
                  <c:v>1312.6944456818749</c:v>
                </c:pt>
                <c:pt idx="100">
                  <c:v>1372.2908277407325</c:v>
                </c:pt>
                <c:pt idx="101">
                  <c:v>1289.316860703924</c:v>
                </c:pt>
                <c:pt idx="102">
                  <c:v>1277.4343923642143</c:v>
                </c:pt>
                <c:pt idx="103">
                  <c:v>1274.1325500473502</c:v>
                </c:pt>
                <c:pt idx="104">
                  <c:v>1351.3454461278714</c:v>
                </c:pt>
                <c:pt idx="105">
                  <c:v>1380.3671982682645</c:v>
                </c:pt>
                <c:pt idx="106">
                  <c:v>1319.9941183106157</c:v>
                </c:pt>
                <c:pt idx="107">
                  <c:v>1379.8793103282535</c:v>
                </c:pt>
                <c:pt idx="108">
                  <c:v>1388.031486336283</c:v>
                </c:pt>
                <c:pt idx="109">
                  <c:v>1397.4115176110472</c:v>
                </c:pt>
                <c:pt idx="110">
                  <c:v>1400.4563337213572</c:v>
                </c:pt>
                <c:pt idx="111">
                  <c:v>1319.955528803989</c:v>
                </c:pt>
                <c:pt idx="112">
                  <c:v>1425.4043347489194</c:v>
                </c:pt>
                <c:pt idx="113">
                  <c:v>1504.0633908482093</c:v>
                </c:pt>
                <c:pt idx="114">
                  <c:v>1406.7473884244625</c:v>
                </c:pt>
                <c:pt idx="115">
                  <c:v>1347.1517718432585</c:v>
                </c:pt>
                <c:pt idx="116">
                  <c:v>1414.249646786413</c:v>
                </c:pt>
                <c:pt idx="117">
                  <c:v>1429.1497944861135</c:v>
                </c:pt>
                <c:pt idx="118">
                  <c:v>1473.3209392908104</c:v>
                </c:pt>
                <c:pt idx="119">
                  <c:v>1541.522787401228</c:v>
                </c:pt>
                <c:pt idx="120">
                  <c:v>1640.2743315485372</c:v>
                </c:pt>
                <c:pt idx="121">
                  <c:v>1613.8287638564905</c:v>
                </c:pt>
                <c:pt idx="122">
                  <c:v>1677.9718972310959</c:v>
                </c:pt>
                <c:pt idx="123">
                  <c:v>1677.9718972310959</c:v>
                </c:pt>
                <c:pt idx="124">
                  <c:v>1704.3317956191181</c:v>
                </c:pt>
                <c:pt idx="125">
                  <c:v>1691.9994788951462</c:v>
                </c:pt>
                <c:pt idx="126">
                  <c:v>1663.9959132715344</c:v>
                </c:pt>
                <c:pt idx="127">
                  <c:v>1573.7913449767425</c:v>
                </c:pt>
                <c:pt idx="128">
                  <c:v>1603.7549531349387</c:v>
                </c:pt>
                <c:pt idx="129">
                  <c:v>1500.2953056374411</c:v>
                </c:pt>
                <c:pt idx="130">
                  <c:v>1471.8625382018415</c:v>
                </c:pt>
                <c:pt idx="131">
                  <c:v>1456.7680240735765</c:v>
                </c:pt>
                <c:pt idx="132">
                  <c:v>1456.7680240735765</c:v>
                </c:pt>
                <c:pt idx="133">
                  <c:v>1422.4884548433208</c:v>
                </c:pt>
                <c:pt idx="134">
                  <c:v>1361.573463599135</c:v>
                </c:pt>
                <c:pt idx="135">
                  <c:v>1418.9384960256775</c:v>
                </c:pt>
                <c:pt idx="136">
                  <c:v>1363.8682376129611</c:v>
                </c:pt>
                <c:pt idx="137">
                  <c:v>1363.8682376129611</c:v>
                </c:pt>
                <c:pt idx="138">
                  <c:v>1403.3412594323493</c:v>
                </c:pt>
                <c:pt idx="139">
                  <c:v>1412.3507060243755</c:v>
                </c:pt>
                <c:pt idx="140">
                  <c:v>1504.9745527970565</c:v>
                </c:pt>
                <c:pt idx="141">
                  <c:v>1501.7088637649324</c:v>
                </c:pt>
                <c:pt idx="142">
                  <c:v>1507.5425840987914</c:v>
                </c:pt>
                <c:pt idx="143">
                  <c:v>1409.035366131382</c:v>
                </c:pt>
                <c:pt idx="144">
                  <c:v>1409.035366131382</c:v>
                </c:pt>
                <c:pt idx="145">
                  <c:v>1413.1023809420089</c:v>
                </c:pt>
                <c:pt idx="146">
                  <c:v>1444.6625571178527</c:v>
                </c:pt>
                <c:pt idx="147">
                  <c:v>1444.4584705982099</c:v>
                </c:pt>
                <c:pt idx="148">
                  <c:v>1440.6430842723667</c:v>
                </c:pt>
                <c:pt idx="149">
                  <c:v>1375.377765703641</c:v>
                </c:pt>
                <c:pt idx="150">
                  <c:v>1423.690176467069</c:v>
                </c:pt>
                <c:pt idx="151">
                  <c:v>1336.3566699994378</c:v>
                </c:pt>
                <c:pt idx="152">
                  <c:v>1339.9252498191083</c:v>
                </c:pt>
                <c:pt idx="153">
                  <c:v>1394.5482595359165</c:v>
                </c:pt>
                <c:pt idx="154">
                  <c:v>1464.0640754535114</c:v>
                </c:pt>
                <c:pt idx="155">
                  <c:v>1464.0640754535114</c:v>
                </c:pt>
                <c:pt idx="156">
                  <c:v>1399.1727014310707</c:v>
                </c:pt>
                <c:pt idx="157">
                  <c:v>1390.6701468493732</c:v>
                </c:pt>
                <c:pt idx="158">
                  <c:v>1378.709821939362</c:v>
                </c:pt>
                <c:pt idx="159">
                  <c:v>1376.641994479083</c:v>
                </c:pt>
                <c:pt idx="160">
                  <c:v>1383.1150894995101</c:v>
                </c:pt>
                <c:pt idx="161">
                  <c:v>1348.1849071332688</c:v>
                </c:pt>
                <c:pt idx="162">
                  <c:v>1348.1849071332688</c:v>
                </c:pt>
                <c:pt idx="163">
                  <c:v>1402.1532829854664</c:v>
                </c:pt>
                <c:pt idx="164">
                  <c:v>1334.7270649598013</c:v>
                </c:pt>
                <c:pt idx="165">
                  <c:v>1403.4107434559803</c:v>
                </c:pt>
                <c:pt idx="166">
                  <c:v>1392.5613380539985</c:v>
                </c:pt>
                <c:pt idx="167">
                  <c:v>1324.0484328023902</c:v>
                </c:pt>
                <c:pt idx="168">
                  <c:v>1347.2369558573184</c:v>
                </c:pt>
                <c:pt idx="169">
                  <c:v>1383.6046706698344</c:v>
                </c:pt>
                <c:pt idx="170">
                  <c:v>1498.5491541797501</c:v>
                </c:pt>
                <c:pt idx="171">
                  <c:v>1468.1457137756806</c:v>
                </c:pt>
                <c:pt idx="172">
                  <c:v>1477.9464571292108</c:v>
                </c:pt>
                <c:pt idx="173">
                  <c:v>1533.737465727527</c:v>
                </c:pt>
                <c:pt idx="174">
                  <c:v>1486.017790913806</c:v>
                </c:pt>
                <c:pt idx="175">
                  <c:v>1477.9667703628672</c:v>
                </c:pt>
                <c:pt idx="176">
                  <c:v>1449.2880584228342</c:v>
                </c:pt>
                <c:pt idx="177">
                  <c:v>1449.1759053923765</c:v>
                </c:pt>
                <c:pt idx="178">
                  <c:v>1412.911831806967</c:v>
                </c:pt>
                <c:pt idx="179">
                  <c:v>1395.9622004086723</c:v>
                </c:pt>
                <c:pt idx="180">
                  <c:v>1363.2124615653167</c:v>
                </c:pt>
                <c:pt idx="181">
                  <c:v>1307.5124430487624</c:v>
                </c:pt>
                <c:pt idx="182">
                  <c:v>1298.5977862740701</c:v>
                </c:pt>
                <c:pt idx="183">
                  <c:v>1382.2889250344742</c:v>
                </c:pt>
                <c:pt idx="184">
                  <c:v>1314.4414806127143</c:v>
                </c:pt>
                <c:pt idx="185">
                  <c:v>1326.5883030686459</c:v>
                </c:pt>
                <c:pt idx="186">
                  <c:v>1384.1970112930401</c:v>
                </c:pt>
                <c:pt idx="187">
                  <c:v>1341.1992758650163</c:v>
                </c:pt>
                <c:pt idx="188">
                  <c:v>1357.5615075577723</c:v>
                </c:pt>
                <c:pt idx="189">
                  <c:v>1298.3417594164214</c:v>
                </c:pt>
                <c:pt idx="190">
                  <c:v>1312.0831507442267</c:v>
                </c:pt>
                <c:pt idx="191">
                  <c:v>1379.5663032726732</c:v>
                </c:pt>
                <c:pt idx="192">
                  <c:v>1417.52354757219</c:v>
                </c:pt>
                <c:pt idx="193">
                  <c:v>1472.5902406619637</c:v>
                </c:pt>
                <c:pt idx="194">
                  <c:v>1494.3873788976096</c:v>
                </c:pt>
                <c:pt idx="195">
                  <c:v>1475.4142236240928</c:v>
                </c:pt>
                <c:pt idx="196">
                  <c:v>1489.7856699809438</c:v>
                </c:pt>
                <c:pt idx="197">
                  <c:v>1449.7154434843451</c:v>
                </c:pt>
                <c:pt idx="198">
                  <c:v>1378.7234806150886</c:v>
                </c:pt>
                <c:pt idx="199">
                  <c:v>1369.9390073212289</c:v>
                </c:pt>
                <c:pt idx="200">
                  <c:v>1322.4354916261414</c:v>
                </c:pt>
                <c:pt idx="201">
                  <c:v>1322.4354916261414</c:v>
                </c:pt>
                <c:pt idx="202">
                  <c:v>1245.0486800008471</c:v>
                </c:pt>
                <c:pt idx="203">
                  <c:v>1291.5224858403901</c:v>
                </c:pt>
                <c:pt idx="204">
                  <c:v>1277.8014706497893</c:v>
                </c:pt>
                <c:pt idx="205">
                  <c:v>1311.215383645362</c:v>
                </c:pt>
                <c:pt idx="206">
                  <c:v>1279.7967605980175</c:v>
                </c:pt>
                <c:pt idx="207">
                  <c:v>1206.9766202354342</c:v>
                </c:pt>
                <c:pt idx="208">
                  <c:v>1213.8631878985218</c:v>
                </c:pt>
                <c:pt idx="209">
                  <c:v>1212.4247829740054</c:v>
                </c:pt>
                <c:pt idx="210">
                  <c:v>1151.153622382911</c:v>
                </c:pt>
                <c:pt idx="211">
                  <c:v>1067.701239818359</c:v>
                </c:pt>
                <c:pt idx="212">
                  <c:v>1009.9795025836318</c:v>
                </c:pt>
                <c:pt idx="213">
                  <c:v>991.57632922948494</c:v>
                </c:pt>
                <c:pt idx="214">
                  <c:v>1004.4681441333374</c:v>
                </c:pt>
                <c:pt idx="215">
                  <c:v>1079.5888399151986</c:v>
                </c:pt>
                <c:pt idx="216">
                  <c:v>1101.6350453169391</c:v>
                </c:pt>
                <c:pt idx="217">
                  <c:v>1069.2904540071561</c:v>
                </c:pt>
                <c:pt idx="218">
                  <c:v>1020.7172216202284</c:v>
                </c:pt>
                <c:pt idx="219">
                  <c:v>936.30772961320599</c:v>
                </c:pt>
                <c:pt idx="220">
                  <c:v>893.16547793933148</c:v>
                </c:pt>
                <c:pt idx="221">
                  <c:v>893.16547793933148</c:v>
                </c:pt>
                <c:pt idx="222">
                  <c:v>883.20028139155147</c:v>
                </c:pt>
                <c:pt idx="223">
                  <c:v>889.52672246502391</c:v>
                </c:pt>
                <c:pt idx="224">
                  <c:v>876.91703961715496</c:v>
                </c:pt>
                <c:pt idx="225">
                  <c:v>894.53504091576906</c:v>
                </c:pt>
                <c:pt idx="226">
                  <c:v>883.46379100117031</c:v>
                </c:pt>
                <c:pt idx="227">
                  <c:v>885.68690430554921</c:v>
                </c:pt>
                <c:pt idx="228">
                  <c:v>911.84348629744443</c:v>
                </c:pt>
                <c:pt idx="229">
                  <c:v>854.15760858918384</c:v>
                </c:pt>
                <c:pt idx="230">
                  <c:v>878.62424844372731</c:v>
                </c:pt>
                <c:pt idx="231">
                  <c:v>836.34248437800409</c:v>
                </c:pt>
                <c:pt idx="232">
                  <c:v>893.34619952797175</c:v>
                </c:pt>
                <c:pt idx="233">
                  <c:v>933.99923536497522</c:v>
                </c:pt>
                <c:pt idx="234">
                  <c:v>1016.3649316554875</c:v>
                </c:pt>
                <c:pt idx="235">
                  <c:v>1075.440569989715</c:v>
                </c:pt>
                <c:pt idx="236">
                  <c:v>1075.9797446365906</c:v>
                </c:pt>
                <c:pt idx="237">
                  <c:v>1015.3511575486954</c:v>
                </c:pt>
                <c:pt idx="238">
                  <c:v>1006.7471679184118</c:v>
                </c:pt>
                <c:pt idx="239">
                  <c:v>983.14695117247516</c:v>
                </c:pt>
                <c:pt idx="240">
                  <c:v>1005.4896586836841</c:v>
                </c:pt>
                <c:pt idx="241">
                  <c:v>1046.4228635433064</c:v>
                </c:pt>
                <c:pt idx="242">
                  <c:v>1119.8865323644686</c:v>
                </c:pt>
                <c:pt idx="243">
                  <c:v>1119.8865323644686</c:v>
                </c:pt>
                <c:pt idx="244">
                  <c:v>1077.9703560477703</c:v>
                </c:pt>
                <c:pt idx="245">
                  <c:v>1049.2614827527145</c:v>
                </c:pt>
                <c:pt idx="246">
                  <c:v>1007.8946007871212</c:v>
                </c:pt>
                <c:pt idx="247">
                  <c:v>1037.9714323514636</c:v>
                </c:pt>
                <c:pt idx="248">
                  <c:v>960.94368060170393</c:v>
                </c:pt>
                <c:pt idx="249">
                  <c:v>1038.2441572255996</c:v>
                </c:pt>
                <c:pt idx="250">
                  <c:v>1100.3551618589211</c:v>
                </c:pt>
                <c:pt idx="251">
                  <c:v>1041.2574044840776</c:v>
                </c:pt>
                <c:pt idx="252">
                  <c:v>1027.2473820518358</c:v>
                </c:pt>
                <c:pt idx="253">
                  <c:v>1092.5998216637363</c:v>
                </c:pt>
                <c:pt idx="254">
                  <c:v>1060.7460410674792</c:v>
                </c:pt>
                <c:pt idx="255">
                  <c:v>1096.775334789638</c:v>
                </c:pt>
                <c:pt idx="256">
                  <c:v>1046.4266770903027</c:v>
                </c:pt>
                <c:pt idx="257">
                  <c:v>1111.0527160011059</c:v>
                </c:pt>
                <c:pt idx="258">
                  <c:v>1111.0527160011059</c:v>
                </c:pt>
                <c:pt idx="259">
                  <c:v>1131.2760174470561</c:v>
                </c:pt>
                <c:pt idx="260">
                  <c:v>1144.4927484055136</c:v>
                </c:pt>
                <c:pt idx="261">
                  <c:v>1077.3001157187043</c:v>
                </c:pt>
                <c:pt idx="262">
                  <c:v>1138.6282646273653</c:v>
                </c:pt>
                <c:pt idx="263">
                  <c:v>1148.2056359461374</c:v>
                </c:pt>
                <c:pt idx="264">
                  <c:v>1162.2148606657856</c:v>
                </c:pt>
                <c:pt idx="265">
                  <c:v>1159.3219537335335</c:v>
                </c:pt>
                <c:pt idx="266">
                  <c:v>1140.8992990229829</c:v>
                </c:pt>
                <c:pt idx="267">
                  <c:v>1091.1861417948303</c:v>
                </c:pt>
                <c:pt idx="268">
                  <c:v>1044.8930132485359</c:v>
                </c:pt>
                <c:pt idx="269">
                  <c:v>1044.8930132485359</c:v>
                </c:pt>
                <c:pt idx="270">
                  <c:v>1088.903708391789</c:v>
                </c:pt>
                <c:pt idx="271">
                  <c:v>1088.903708391789</c:v>
                </c:pt>
                <c:pt idx="272">
                  <c:v>1143.7689418282232</c:v>
                </c:pt>
                <c:pt idx="273">
                  <c:v>1105.9289916238793</c:v>
                </c:pt>
                <c:pt idx="274">
                  <c:v>1146.684107134053</c:v>
                </c:pt>
                <c:pt idx="275">
                  <c:v>1153.1933928922315</c:v>
                </c:pt>
                <c:pt idx="276">
                  <c:v>1139.0675928311653</c:v>
                </c:pt>
                <c:pt idx="277">
                  <c:v>1082.5316489596232</c:v>
                </c:pt>
                <c:pt idx="278">
                  <c:v>1082.5316489596232</c:v>
                </c:pt>
                <c:pt idx="279">
                  <c:v>1021.6144830288764</c:v>
                </c:pt>
                <c:pt idx="280">
                  <c:v>970.17438712161447</c:v>
                </c:pt>
                <c:pt idx="281">
                  <c:v>996.78112451920435</c:v>
                </c:pt>
                <c:pt idx="282">
                  <c:v>996.78112451920435</c:v>
                </c:pt>
                <c:pt idx="283">
                  <c:v>990.63641235952446</c:v>
                </c:pt>
                <c:pt idx="284">
                  <c:v>977.05175533960653</c:v>
                </c:pt>
                <c:pt idx="285">
                  <c:v>950.03275674743168</c:v>
                </c:pt>
                <c:pt idx="286">
                  <c:v>967.14047305820407</c:v>
                </c:pt>
                <c:pt idx="287">
                  <c:v>971.23874482939743</c:v>
                </c:pt>
                <c:pt idx="288">
                  <c:v>966.37681968855907</c:v>
                </c:pt>
                <c:pt idx="289">
                  <c:v>955.71928178700477</c:v>
                </c:pt>
                <c:pt idx="290">
                  <c:v>892.66515868300939</c:v>
                </c:pt>
                <c:pt idx="291">
                  <c:v>892.66515868300939</c:v>
                </c:pt>
                <c:pt idx="292">
                  <c:v>897.7292389893928</c:v>
                </c:pt>
                <c:pt idx="293">
                  <c:v>897.7292389893928</c:v>
                </c:pt>
                <c:pt idx="294">
                  <c:v>871.35997628903363</c:v>
                </c:pt>
                <c:pt idx="295">
                  <c:v>843.47398883783615</c:v>
                </c:pt>
                <c:pt idx="296">
                  <c:v>859.34698292771543</c:v>
                </c:pt>
                <c:pt idx="297">
                  <c:v>862.74741869736283</c:v>
                </c:pt>
                <c:pt idx="298">
                  <c:v>846.74916351458398</c:v>
                </c:pt>
                <c:pt idx="299">
                  <c:v>840.12539936059238</c:v>
                </c:pt>
                <c:pt idx="300">
                  <c:v>855.98130408511247</c:v>
                </c:pt>
                <c:pt idx="301">
                  <c:v>851.64375453818457</c:v>
                </c:pt>
                <c:pt idx="302">
                  <c:v>878.52300689158278</c:v>
                </c:pt>
                <c:pt idx="303">
                  <c:v>914.43572618282474</c:v>
                </c:pt>
                <c:pt idx="304">
                  <c:v>927.63709877884742</c:v>
                </c:pt>
                <c:pt idx="305">
                  <c:v>982.69192293069818</c:v>
                </c:pt>
                <c:pt idx="306">
                  <c:v>993.70681265722453</c:v>
                </c:pt>
                <c:pt idx="307">
                  <c:v>1043.2868636874646</c:v>
                </c:pt>
                <c:pt idx="308">
                  <c:v>1043.2868636874646</c:v>
                </c:pt>
                <c:pt idx="309">
                  <c:v>1101.1206326370248</c:v>
                </c:pt>
                <c:pt idx="310">
                  <c:v>1080.3356477083041</c:v>
                </c:pt>
                <c:pt idx="311">
                  <c:v>1116.9282379723159</c:v>
                </c:pt>
                <c:pt idx="312">
                  <c:v>1068.8895688924697</c:v>
                </c:pt>
                <c:pt idx="313">
                  <c:v>979.21915716375202</c:v>
                </c:pt>
                <c:pt idx="314">
                  <c:v>1028.3896545080818</c:v>
                </c:pt>
                <c:pt idx="315">
                  <c:v>1034.2546040316704</c:v>
                </c:pt>
                <c:pt idx="316">
                  <c:v>1069.7333168479377</c:v>
                </c:pt>
                <c:pt idx="317">
                  <c:v>1003.4280206549588</c:v>
                </c:pt>
                <c:pt idx="318">
                  <c:v>946.32486652306523</c:v>
                </c:pt>
                <c:pt idx="319">
                  <c:v>919.60196234773309</c:v>
                </c:pt>
                <c:pt idx="320">
                  <c:v>857.62036943424118</c:v>
                </c:pt>
                <c:pt idx="321">
                  <c:v>892.394491923121</c:v>
                </c:pt>
                <c:pt idx="322">
                  <c:v>917.84926029396149</c:v>
                </c:pt>
                <c:pt idx="323">
                  <c:v>886.4329868062614</c:v>
                </c:pt>
                <c:pt idx="324">
                  <c:v>937.91818393872563</c:v>
                </c:pt>
                <c:pt idx="325">
                  <c:v>923.24079593759586</c:v>
                </c:pt>
                <c:pt idx="326">
                  <c:v>941.4156263733513</c:v>
                </c:pt>
                <c:pt idx="327">
                  <c:v>866.84686090282958</c:v>
                </c:pt>
                <c:pt idx="328">
                  <c:v>946.60294804780881</c:v>
                </c:pt>
                <c:pt idx="329">
                  <c:v>917.47725161232427</c:v>
                </c:pt>
                <c:pt idx="330">
                  <c:v>877.62159984437403</c:v>
                </c:pt>
                <c:pt idx="331">
                  <c:v>853.83073436788084</c:v>
                </c:pt>
                <c:pt idx="332">
                  <c:v>863.1744691625978</c:v>
                </c:pt>
                <c:pt idx="333">
                  <c:v>850.26685289620082</c:v>
                </c:pt>
                <c:pt idx="334">
                  <c:v>842.36377129537721</c:v>
                </c:pt>
                <c:pt idx="335">
                  <c:v>803.36132214365421</c:v>
                </c:pt>
                <c:pt idx="336">
                  <c:v>747.56947463649465</c:v>
                </c:pt>
                <c:pt idx="337">
                  <c:v>758.61742890992559</c:v>
                </c:pt>
                <c:pt idx="338">
                  <c:v>710.93693153408788</c:v>
                </c:pt>
                <c:pt idx="339">
                  <c:v>693.51118245177383</c:v>
                </c:pt>
                <c:pt idx="340">
                  <c:v>680.14089478093479</c:v>
                </c:pt>
                <c:pt idx="341">
                  <c:v>665.83763129942463</c:v>
                </c:pt>
                <c:pt idx="342">
                  <c:v>680.44059173783774</c:v>
                </c:pt>
                <c:pt idx="343">
                  <c:v>697.1659640865131</c:v>
                </c:pt>
                <c:pt idx="344">
                  <c:v>698.17184270514963</c:v>
                </c:pt>
                <c:pt idx="345">
                  <c:v>739.58669072085809</c:v>
                </c:pt>
                <c:pt idx="346">
                  <c:v>776.88568299752546</c:v>
                </c:pt>
                <c:pt idx="347">
                  <c:v>764.69222165211818</c:v>
                </c:pt>
                <c:pt idx="348">
                  <c:v>789.1718380083687</c:v>
                </c:pt>
                <c:pt idx="349">
                  <c:v>785.06162960961308</c:v>
                </c:pt>
                <c:pt idx="350">
                  <c:v>829.64389591321367</c:v>
                </c:pt>
                <c:pt idx="351">
                  <c:v>777.7069766172624</c:v>
                </c:pt>
                <c:pt idx="352">
                  <c:v>755.42472466404195</c:v>
                </c:pt>
                <c:pt idx="353">
                  <c:v>698.5991113608045</c:v>
                </c:pt>
                <c:pt idx="354">
                  <c:v>663.16896449034437</c:v>
                </c:pt>
                <c:pt idx="355">
                  <c:v>693.28271448881696</c:v>
                </c:pt>
                <c:pt idx="356">
                  <c:v>721.8445994385454</c:v>
                </c:pt>
                <c:pt idx="357">
                  <c:v>743.52182858433412</c:v>
                </c:pt>
                <c:pt idx="358">
                  <c:v>730.02534656251908</c:v>
                </c:pt>
                <c:pt idx="359">
                  <c:v>729.72328551510395</c:v>
                </c:pt>
                <c:pt idx="360">
                  <c:v>701.05967316585782</c:v>
                </c:pt>
                <c:pt idx="361">
                  <c:v>650.7339688288738</c:v>
                </c:pt>
                <c:pt idx="362">
                  <c:v>650.7339688288738</c:v>
                </c:pt>
                <c:pt idx="363">
                  <c:v>616.10903657064171</c:v>
                </c:pt>
                <c:pt idx="364">
                  <c:v>644.11391497171257</c:v>
                </c:pt>
                <c:pt idx="365">
                  <c:v>587.11015282281596</c:v>
                </c:pt>
                <c:pt idx="366">
                  <c:v>536.84762238519988</c:v>
                </c:pt>
                <c:pt idx="367">
                  <c:v>551.30852292642021</c:v>
                </c:pt>
                <c:pt idx="368">
                  <c:v>564.87535282324734</c:v>
                </c:pt>
                <c:pt idx="369">
                  <c:v>533.04683713915324</c:v>
                </c:pt>
                <c:pt idx="370">
                  <c:v>548.59236663888737</c:v>
                </c:pt>
                <c:pt idx="371">
                  <c:v>541.54194710041736</c:v>
                </c:pt>
                <c:pt idx="372">
                  <c:v>569.83500107378677</c:v>
                </c:pt>
                <c:pt idx="373">
                  <c:v>531.8816962428433</c:v>
                </c:pt>
                <c:pt idx="374">
                  <c:v>531.8816962428433</c:v>
                </c:pt>
                <c:pt idx="375">
                  <c:v>557.17550011973196</c:v>
                </c:pt>
                <c:pt idx="376">
                  <c:v>573.71449645708299</c:v>
                </c:pt>
                <c:pt idx="377">
                  <c:v>577.21534512791004</c:v>
                </c:pt>
                <c:pt idx="378">
                  <c:v>577.19026331413272</c:v>
                </c:pt>
                <c:pt idx="379">
                  <c:v>534.3738994311617</c:v>
                </c:pt>
                <c:pt idx="380">
                  <c:v>539.84680871133571</c:v>
                </c:pt>
                <c:pt idx="381">
                  <c:v>559.85080714061712</c:v>
                </c:pt>
                <c:pt idx="382">
                  <c:v>585.13468502289561</c:v>
                </c:pt>
                <c:pt idx="383">
                  <c:v>589.95303819024844</c:v>
                </c:pt>
                <c:pt idx="384">
                  <c:v>546.79822668510064</c:v>
                </c:pt>
                <c:pt idx="385">
                  <c:v>545.44026482893435</c:v>
                </c:pt>
                <c:pt idx="386">
                  <c:v>553.8343684161257</c:v>
                </c:pt>
                <c:pt idx="387">
                  <c:v>576.34906266729013</c:v>
                </c:pt>
                <c:pt idx="388">
                  <c:v>552.36397875938496</c:v>
                </c:pt>
                <c:pt idx="389">
                  <c:v>557.87056991743157</c:v>
                </c:pt>
                <c:pt idx="390">
                  <c:v>534.47580819523671</c:v>
                </c:pt>
                <c:pt idx="391">
                  <c:v>493.29325934937401</c:v>
                </c:pt>
                <c:pt idx="392">
                  <c:v>475.91020889642641</c:v>
                </c:pt>
                <c:pt idx="393">
                  <c:v>495.92904469719718</c:v>
                </c:pt>
                <c:pt idx="394">
                  <c:v>466.10770685114505</c:v>
                </c:pt>
                <c:pt idx="395">
                  <c:v>484.83506349622439</c:v>
                </c:pt>
                <c:pt idx="396">
                  <c:v>486.56799809846962</c:v>
                </c:pt>
                <c:pt idx="397">
                  <c:v>475.87878564028108</c:v>
                </c:pt>
                <c:pt idx="398">
                  <c:v>468.59760521282476</c:v>
                </c:pt>
                <c:pt idx="399">
                  <c:v>431.84703102868525</c:v>
                </c:pt>
                <c:pt idx="400">
                  <c:v>441.26054203196668</c:v>
                </c:pt>
                <c:pt idx="401">
                  <c:v>429.4957147251111</c:v>
                </c:pt>
                <c:pt idx="402">
                  <c:v>399.22842096587004</c:v>
                </c:pt>
                <c:pt idx="403">
                  <c:v>411.07193282647523</c:v>
                </c:pt>
                <c:pt idx="404">
                  <c:v>410.11195413890914</c:v>
                </c:pt>
                <c:pt idx="405">
                  <c:v>446.07839662209221</c:v>
                </c:pt>
                <c:pt idx="406">
                  <c:v>445.57953757401725</c:v>
                </c:pt>
                <c:pt idx="407">
                  <c:v>455.1746308165034</c:v>
                </c:pt>
                <c:pt idx="408">
                  <c:v>451.29610373281474</c:v>
                </c:pt>
                <c:pt idx="409">
                  <c:v>453.34734564989452</c:v>
                </c:pt>
                <c:pt idx="410">
                  <c:v>443.21450156887363</c:v>
                </c:pt>
                <c:pt idx="411">
                  <c:v>442.56763242042746</c:v>
                </c:pt>
                <c:pt idx="412">
                  <c:v>430.03480683492467</c:v>
                </c:pt>
                <c:pt idx="413">
                  <c:v>404.71516754662895</c:v>
                </c:pt>
                <c:pt idx="414">
                  <c:v>426.2926232863349</c:v>
                </c:pt>
                <c:pt idx="415">
                  <c:v>401.03756180935375</c:v>
                </c:pt>
                <c:pt idx="416">
                  <c:v>386.50392055322055</c:v>
                </c:pt>
                <c:pt idx="417">
                  <c:v>386.50392055322055</c:v>
                </c:pt>
                <c:pt idx="418">
                  <c:v>359.83377105956879</c:v>
                </c:pt>
                <c:pt idx="419">
                  <c:v>338.27265385442951</c:v>
                </c:pt>
                <c:pt idx="420">
                  <c:v>329.68372030367021</c:v>
                </c:pt>
                <c:pt idx="421">
                  <c:v>333.93411682694978</c:v>
                </c:pt>
                <c:pt idx="422">
                  <c:v>328.34215054331452</c:v>
                </c:pt>
                <c:pt idx="423">
                  <c:v>328.25020235013864</c:v>
                </c:pt>
                <c:pt idx="424">
                  <c:v>341.89992630298735</c:v>
                </c:pt>
                <c:pt idx="425">
                  <c:v>325.5039448256901</c:v>
                </c:pt>
                <c:pt idx="426">
                  <c:v>326.81383267344063</c:v>
                </c:pt>
                <c:pt idx="427">
                  <c:v>315.4048437291861</c:v>
                </c:pt>
                <c:pt idx="428">
                  <c:v>305.87433468879021</c:v>
                </c:pt>
                <c:pt idx="429">
                  <c:v>315.58338526076403</c:v>
                </c:pt>
                <c:pt idx="430">
                  <c:v>288.29455509500008</c:v>
                </c:pt>
                <c:pt idx="431">
                  <c:v>288.29455509500008</c:v>
                </c:pt>
                <c:pt idx="432">
                  <c:v>276.06135338339595</c:v>
                </c:pt>
                <c:pt idx="433">
                  <c:v>254.76608562932086</c:v>
                </c:pt>
                <c:pt idx="434">
                  <c:v>254.76608562932086</c:v>
                </c:pt>
                <c:pt idx="435">
                  <c:v>260.45815549255019</c:v>
                </c:pt>
                <c:pt idx="436">
                  <c:v>270.77649231541142</c:v>
                </c:pt>
                <c:pt idx="437">
                  <c:v>274.55714051667576</c:v>
                </c:pt>
                <c:pt idx="438">
                  <c:v>257.79850797368215</c:v>
                </c:pt>
                <c:pt idx="439">
                  <c:v>257.79850797368215</c:v>
                </c:pt>
                <c:pt idx="440">
                  <c:v>251.58572027127479</c:v>
                </c:pt>
                <c:pt idx="441">
                  <c:v>246.15231762306979</c:v>
                </c:pt>
                <c:pt idx="442">
                  <c:v>252.00083334996944</c:v>
                </c:pt>
                <c:pt idx="443">
                  <c:v>255.96372640272895</c:v>
                </c:pt>
                <c:pt idx="444">
                  <c:v>253.90988025308783</c:v>
                </c:pt>
                <c:pt idx="445">
                  <c:v>251.65705462034205</c:v>
                </c:pt>
                <c:pt idx="446">
                  <c:v>237.2370361510994</c:v>
                </c:pt>
                <c:pt idx="447">
                  <c:v>222.31088157915678</c:v>
                </c:pt>
                <c:pt idx="448">
                  <c:v>232.27321083058968</c:v>
                </c:pt>
                <c:pt idx="449">
                  <c:v>236.08205828939882</c:v>
                </c:pt>
                <c:pt idx="450">
                  <c:v>229.85076810762916</c:v>
                </c:pt>
                <c:pt idx="451">
                  <c:v>220.26622736778461</c:v>
                </c:pt>
                <c:pt idx="452">
                  <c:v>218.28616946486363</c:v>
                </c:pt>
                <c:pt idx="453">
                  <c:v>208.60542776921724</c:v>
                </c:pt>
                <c:pt idx="454">
                  <c:v>210.31115287878904</c:v>
                </c:pt>
                <c:pt idx="455">
                  <c:v>211.06308531161841</c:v>
                </c:pt>
                <c:pt idx="456">
                  <c:v>218.36942212735289</c:v>
                </c:pt>
                <c:pt idx="457">
                  <c:v>236.41174926753689</c:v>
                </c:pt>
                <c:pt idx="458">
                  <c:v>244.86414060914663</c:v>
                </c:pt>
                <c:pt idx="459">
                  <c:v>248.53854390329911</c:v>
                </c:pt>
                <c:pt idx="460">
                  <c:v>257.46716085221829</c:v>
                </c:pt>
                <c:pt idx="461">
                  <c:v>267.55721105921106</c:v>
                </c:pt>
                <c:pt idx="462">
                  <c:v>253.60734477111473</c:v>
                </c:pt>
                <c:pt idx="463">
                  <c:v>252.86664820735299</c:v>
                </c:pt>
                <c:pt idx="464">
                  <c:v>237.36977632634517</c:v>
                </c:pt>
                <c:pt idx="465">
                  <c:v>246.99259957380326</c:v>
                </c:pt>
                <c:pt idx="466">
                  <c:v>247.84271136112736</c:v>
                </c:pt>
                <c:pt idx="467">
                  <c:v>232.96087145092463</c:v>
                </c:pt>
                <c:pt idx="468">
                  <c:v>236.01808088383345</c:v>
                </c:pt>
                <c:pt idx="469">
                  <c:v>236.95069623995903</c:v>
                </c:pt>
                <c:pt idx="470">
                  <c:v>245.42943832594736</c:v>
                </c:pt>
                <c:pt idx="471">
                  <c:v>248.83794599968471</c:v>
                </c:pt>
                <c:pt idx="472">
                  <c:v>261.02107198239969</c:v>
                </c:pt>
                <c:pt idx="473">
                  <c:v>252.42506190027723</c:v>
                </c:pt>
                <c:pt idx="474">
                  <c:v>231.60176690490769</c:v>
                </c:pt>
                <c:pt idx="475">
                  <c:v>225.65010056802558</c:v>
                </c:pt>
                <c:pt idx="476">
                  <c:v>238.65358931309564</c:v>
                </c:pt>
                <c:pt idx="477">
                  <c:v>228.58382957278559</c:v>
                </c:pt>
                <c:pt idx="478">
                  <c:v>219.18185997899275</c:v>
                </c:pt>
                <c:pt idx="479">
                  <c:v>218.1127366068113</c:v>
                </c:pt>
                <c:pt idx="480">
                  <c:v>210.35725028863206</c:v>
                </c:pt>
                <c:pt idx="481">
                  <c:v>213.16822685750321</c:v>
                </c:pt>
                <c:pt idx="482">
                  <c:v>211.71635109898642</c:v>
                </c:pt>
                <c:pt idx="483">
                  <c:v>198.77786455354357</c:v>
                </c:pt>
                <c:pt idx="484">
                  <c:v>204.59923565261357</c:v>
                </c:pt>
                <c:pt idx="485">
                  <c:v>199.81207924923498</c:v>
                </c:pt>
                <c:pt idx="486">
                  <c:v>203.28055004957343</c:v>
                </c:pt>
                <c:pt idx="487">
                  <c:v>214.40602651338395</c:v>
                </c:pt>
                <c:pt idx="488">
                  <c:v>212.88299264298416</c:v>
                </c:pt>
                <c:pt idx="489">
                  <c:v>202.71968902278212</c:v>
                </c:pt>
                <c:pt idx="490">
                  <c:v>202.71968902278212</c:v>
                </c:pt>
                <c:pt idx="491">
                  <c:v>193.6487360285127</c:v>
                </c:pt>
                <c:pt idx="492">
                  <c:v>205.46161618485829</c:v>
                </c:pt>
                <c:pt idx="493">
                  <c:v>210.36697343593099</c:v>
                </c:pt>
                <c:pt idx="494">
                  <c:v>194.45968442339267</c:v>
                </c:pt>
                <c:pt idx="495">
                  <c:v>190.17338406276471</c:v>
                </c:pt>
                <c:pt idx="496">
                  <c:v>192.88573965154305</c:v>
                </c:pt>
                <c:pt idx="497">
                  <c:v>182.84244947080086</c:v>
                </c:pt>
                <c:pt idx="498">
                  <c:v>177.49861073456182</c:v>
                </c:pt>
                <c:pt idx="499">
                  <c:v>186.32807615923733</c:v>
                </c:pt>
                <c:pt idx="500">
                  <c:v>186.32807615923733</c:v>
                </c:pt>
                <c:pt idx="501">
                  <c:v>189.00729394766753</c:v>
                </c:pt>
                <c:pt idx="502">
                  <c:v>192.51085152648628</c:v>
                </c:pt>
                <c:pt idx="503">
                  <c:v>198.40593863649036</c:v>
                </c:pt>
                <c:pt idx="504">
                  <c:v>201.3969353351803</c:v>
                </c:pt>
                <c:pt idx="505">
                  <c:v>193.23494617058955</c:v>
                </c:pt>
                <c:pt idx="506">
                  <c:v>198.20950722060917</c:v>
                </c:pt>
                <c:pt idx="507">
                  <c:v>214.40201579627242</c:v>
                </c:pt>
                <c:pt idx="508">
                  <c:v>208.31626620810604</c:v>
                </c:pt>
                <c:pt idx="509">
                  <c:v>195.92476495863252</c:v>
                </c:pt>
                <c:pt idx="510">
                  <c:v>187.97855309083414</c:v>
                </c:pt>
                <c:pt idx="511">
                  <c:v>184.42176776830922</c:v>
                </c:pt>
                <c:pt idx="512">
                  <c:v>186.99367841690122</c:v>
                </c:pt>
                <c:pt idx="513">
                  <c:v>175.00307997518632</c:v>
                </c:pt>
                <c:pt idx="514">
                  <c:v>167.6685174954722</c:v>
                </c:pt>
                <c:pt idx="515">
                  <c:v>167.60591466875573</c:v>
                </c:pt>
                <c:pt idx="516">
                  <c:v>155.53177918558217</c:v>
                </c:pt>
                <c:pt idx="517">
                  <c:v>158.35238753573913</c:v>
                </c:pt>
                <c:pt idx="518">
                  <c:v>158.08736329063399</c:v>
                </c:pt>
                <c:pt idx="519">
                  <c:v>164.1719319830726</c:v>
                </c:pt>
                <c:pt idx="520">
                  <c:v>162.62225073578338</c:v>
                </c:pt>
                <c:pt idx="521">
                  <c:v>159.49498593399383</c:v>
                </c:pt>
                <c:pt idx="522">
                  <c:v>158.64805156779317</c:v>
                </c:pt>
                <c:pt idx="523">
                  <c:v>145.96720949389555</c:v>
                </c:pt>
                <c:pt idx="524">
                  <c:v>146.27296906429152</c:v>
                </c:pt>
                <c:pt idx="525">
                  <c:v>151.02832266356631</c:v>
                </c:pt>
                <c:pt idx="526">
                  <c:v>140.31300535022319</c:v>
                </c:pt>
                <c:pt idx="527">
                  <c:v>150.45737512148594</c:v>
                </c:pt>
                <c:pt idx="528">
                  <c:v>151.39804240457323</c:v>
                </c:pt>
                <c:pt idx="529">
                  <c:v>151.87547455412755</c:v>
                </c:pt>
                <c:pt idx="530">
                  <c:v>156.26455381171326</c:v>
                </c:pt>
                <c:pt idx="531">
                  <c:v>152.35542885840408</c:v>
                </c:pt>
                <c:pt idx="532">
                  <c:v>152.35542885840408</c:v>
                </c:pt>
                <c:pt idx="533">
                  <c:v>153.84211056899926</c:v>
                </c:pt>
                <c:pt idx="534">
                  <c:v>167.51254802369232</c:v>
                </c:pt>
                <c:pt idx="535">
                  <c:v>160.49609120589935</c:v>
                </c:pt>
                <c:pt idx="536">
                  <c:v>165.4899947333972</c:v>
                </c:pt>
                <c:pt idx="537">
                  <c:v>173.93465218951599</c:v>
                </c:pt>
                <c:pt idx="538">
                  <c:v>164.45726767225182</c:v>
                </c:pt>
                <c:pt idx="539">
                  <c:v>153.82145705357104</c:v>
                </c:pt>
                <c:pt idx="540">
                  <c:v>149.28725259695258</c:v>
                </c:pt>
                <c:pt idx="541">
                  <c:v>150.20957822237887</c:v>
                </c:pt>
                <c:pt idx="542">
                  <c:v>142.18522625270467</c:v>
                </c:pt>
                <c:pt idx="543">
                  <c:v>134.72239846530681</c:v>
                </c:pt>
                <c:pt idx="544">
                  <c:v>130.91894052715023</c:v>
                </c:pt>
                <c:pt idx="545">
                  <c:v>130.91894052715023</c:v>
                </c:pt>
                <c:pt idx="546">
                  <c:v>122.37796037717185</c:v>
                </c:pt>
                <c:pt idx="547">
                  <c:v>128.43323081952093</c:v>
                </c:pt>
                <c:pt idx="548">
                  <c:v>119.34597231764525</c:v>
                </c:pt>
                <c:pt idx="549">
                  <c:v>113.2880291537016</c:v>
                </c:pt>
                <c:pt idx="550">
                  <c:v>113.39462833651426</c:v>
                </c:pt>
                <c:pt idx="551">
                  <c:v>113.39462833651426</c:v>
                </c:pt>
                <c:pt idx="552">
                  <c:v>119.51871372625082</c:v>
                </c:pt>
                <c:pt idx="553">
                  <c:v>125.92961365223628</c:v>
                </c:pt>
                <c:pt idx="554">
                  <c:v>127.43599744868683</c:v>
                </c:pt>
                <c:pt idx="555">
                  <c:v>131.4023220183586</c:v>
                </c:pt>
                <c:pt idx="556">
                  <c:v>128.87231421172572</c:v>
                </c:pt>
                <c:pt idx="557">
                  <c:v>123.08309921953824</c:v>
                </c:pt>
                <c:pt idx="558">
                  <c:v>128.77813354573863</c:v>
                </c:pt>
                <c:pt idx="559">
                  <c:v>130.54546171090757</c:v>
                </c:pt>
                <c:pt idx="560">
                  <c:v>130.54546171090757</c:v>
                </c:pt>
                <c:pt idx="561">
                  <c:v>130.54546171090757</c:v>
                </c:pt>
                <c:pt idx="562">
                  <c:v>122.64425896624427</c:v>
                </c:pt>
                <c:pt idx="563">
                  <c:v>127.86019179128846</c:v>
                </c:pt>
                <c:pt idx="564">
                  <c:v>139.54452892344483</c:v>
                </c:pt>
                <c:pt idx="565">
                  <c:v>139.54452892344483</c:v>
                </c:pt>
                <c:pt idx="566">
                  <c:v>148.75619691032625</c:v>
                </c:pt>
                <c:pt idx="567">
                  <c:v>157.11707886013525</c:v>
                </c:pt>
                <c:pt idx="568">
                  <c:v>159.28120614931922</c:v>
                </c:pt>
                <c:pt idx="569">
                  <c:v>159.28120614931922</c:v>
                </c:pt>
                <c:pt idx="570">
                  <c:v>162.36692086453158</c:v>
                </c:pt>
                <c:pt idx="571">
                  <c:v>168.60005500252265</c:v>
                </c:pt>
                <c:pt idx="572">
                  <c:v>166.30441314137622</c:v>
                </c:pt>
                <c:pt idx="573">
                  <c:v>169.7615577543404</c:v>
                </c:pt>
                <c:pt idx="574">
                  <c:v>181.38474692566336</c:v>
                </c:pt>
                <c:pt idx="575">
                  <c:v>182.77835386449422</c:v>
                </c:pt>
                <c:pt idx="576">
                  <c:v>193.45406683437363</c:v>
                </c:pt>
                <c:pt idx="577">
                  <c:v>193.45406683437363</c:v>
                </c:pt>
                <c:pt idx="578">
                  <c:v>195.83834359264452</c:v>
                </c:pt>
                <c:pt idx="579">
                  <c:v>202.57532228437157</c:v>
                </c:pt>
                <c:pt idx="580">
                  <c:v>194.10384103499095</c:v>
                </c:pt>
                <c:pt idx="581">
                  <c:v>178.60277137338483</c:v>
                </c:pt>
                <c:pt idx="582">
                  <c:v>176.19881109240248</c:v>
                </c:pt>
                <c:pt idx="583">
                  <c:v>181.50211949921217</c:v>
                </c:pt>
                <c:pt idx="584">
                  <c:v>187.58567646989505</c:v>
                </c:pt>
                <c:pt idx="585">
                  <c:v>180.1903965485308</c:v>
                </c:pt>
                <c:pt idx="586">
                  <c:v>172.94497989498021</c:v>
                </c:pt>
                <c:pt idx="587">
                  <c:v>169.91240163357202</c:v>
                </c:pt>
                <c:pt idx="588">
                  <c:v>162.05411355965788</c:v>
                </c:pt>
                <c:pt idx="589">
                  <c:v>166.20568701805885</c:v>
                </c:pt>
                <c:pt idx="590">
                  <c:v>178.89063349462074</c:v>
                </c:pt>
                <c:pt idx="591">
                  <c:v>167.89966105149014</c:v>
                </c:pt>
                <c:pt idx="592">
                  <c:v>160.95515486523593</c:v>
                </c:pt>
                <c:pt idx="593">
                  <c:v>148.94685178189349</c:v>
                </c:pt>
                <c:pt idx="594">
                  <c:v>145.78269277703581</c:v>
                </c:pt>
                <c:pt idx="595">
                  <c:v>157.05041565476617</c:v>
                </c:pt>
                <c:pt idx="596">
                  <c:v>150.65365925926213</c:v>
                </c:pt>
                <c:pt idx="597">
                  <c:v>157.04391420583678</c:v>
                </c:pt>
                <c:pt idx="598">
                  <c:v>159.86275791457186</c:v>
                </c:pt>
                <c:pt idx="599">
                  <c:v>167.33633045106259</c:v>
                </c:pt>
                <c:pt idx="600">
                  <c:v>175.94162471733856</c:v>
                </c:pt>
                <c:pt idx="601">
                  <c:v>176.7229012562303</c:v>
                </c:pt>
                <c:pt idx="602">
                  <c:v>183.73104504711137</c:v>
                </c:pt>
                <c:pt idx="603">
                  <c:v>178.76048176674195</c:v>
                </c:pt>
                <c:pt idx="604">
                  <c:v>187.39478844605659</c:v>
                </c:pt>
                <c:pt idx="605">
                  <c:v>190.37900056625247</c:v>
                </c:pt>
                <c:pt idx="606">
                  <c:v>183.29499729264921</c:v>
                </c:pt>
                <c:pt idx="607">
                  <c:v>173.92163281034851</c:v>
                </c:pt>
                <c:pt idx="608">
                  <c:v>173.92163281034851</c:v>
                </c:pt>
                <c:pt idx="609">
                  <c:v>180.17847077584315</c:v>
                </c:pt>
                <c:pt idx="610">
                  <c:v>165.65189553976029</c:v>
                </c:pt>
                <c:pt idx="611">
                  <c:v>171.81236692519275</c:v>
                </c:pt>
                <c:pt idx="612">
                  <c:v>158.99449336693212</c:v>
                </c:pt>
                <c:pt idx="613">
                  <c:v>157.15168726761513</c:v>
                </c:pt>
                <c:pt idx="614">
                  <c:v>145.78771618665704</c:v>
                </c:pt>
                <c:pt idx="615">
                  <c:v>146.44550483327171</c:v>
                </c:pt>
                <c:pt idx="616">
                  <c:v>138.59415320775483</c:v>
                </c:pt>
                <c:pt idx="617">
                  <c:v>133.16799678373425</c:v>
                </c:pt>
                <c:pt idx="618">
                  <c:v>132.67750493244347</c:v>
                </c:pt>
                <c:pt idx="619">
                  <c:v>132.34062891854418</c:v>
                </c:pt>
                <c:pt idx="620">
                  <c:v>129.38122688341267</c:v>
                </c:pt>
                <c:pt idx="621">
                  <c:v>124.94308255814515</c:v>
                </c:pt>
                <c:pt idx="622">
                  <c:v>125.69290753239447</c:v>
                </c:pt>
                <c:pt idx="623">
                  <c:v>116.59633118313941</c:v>
                </c:pt>
                <c:pt idx="624">
                  <c:v>109.83304464691309</c:v>
                </c:pt>
                <c:pt idx="625">
                  <c:v>109.14553283985001</c:v>
                </c:pt>
                <c:pt idx="626">
                  <c:v>113.39794137482592</c:v>
                </c:pt>
                <c:pt idx="627">
                  <c:v>112.87878678640081</c:v>
                </c:pt>
                <c:pt idx="628">
                  <c:v>113.39927330832877</c:v>
                </c:pt>
                <c:pt idx="629">
                  <c:v>114.46525768780391</c:v>
                </c:pt>
                <c:pt idx="630">
                  <c:v>115.01047997211813</c:v>
                </c:pt>
                <c:pt idx="631">
                  <c:v>108.71740116367103</c:v>
                </c:pt>
                <c:pt idx="632">
                  <c:v>102.88545981011927</c:v>
                </c:pt>
                <c:pt idx="633">
                  <c:v>99.629795309990101</c:v>
                </c:pt>
                <c:pt idx="634">
                  <c:v>99.320478281418389</c:v>
                </c:pt>
                <c:pt idx="635">
                  <c:v>100.8780465971726</c:v>
                </c:pt>
                <c:pt idx="636">
                  <c:v>102.03836209144761</c:v>
                </c:pt>
                <c:pt idx="637">
                  <c:v>105.97593932994722</c:v>
                </c:pt>
                <c:pt idx="638">
                  <c:v>103.13325779393205</c:v>
                </c:pt>
                <c:pt idx="639">
                  <c:v>107.30171738568768</c:v>
                </c:pt>
                <c:pt idx="640">
                  <c:v>100.15981832618587</c:v>
                </c:pt>
                <c:pt idx="641">
                  <c:v>103.13836519879457</c:v>
                </c:pt>
                <c:pt idx="642">
                  <c:v>97.965195923629253</c:v>
                </c:pt>
                <c:pt idx="643">
                  <c:v>99.521917006140342</c:v>
                </c:pt>
                <c:pt idx="644">
                  <c:v>95.797964840556332</c:v>
                </c:pt>
                <c:pt idx="645">
                  <c:v>92.959817848926306</c:v>
                </c:pt>
                <c:pt idx="646">
                  <c:v>94.420234844878649</c:v>
                </c:pt>
                <c:pt idx="647">
                  <c:v>94.044438146424923</c:v>
                </c:pt>
                <c:pt idx="648">
                  <c:v>89.116139762642661</c:v>
                </c:pt>
                <c:pt idx="649">
                  <c:v>93.051251835963555</c:v>
                </c:pt>
                <c:pt idx="650">
                  <c:v>88.277919036210236</c:v>
                </c:pt>
                <c:pt idx="651">
                  <c:v>92.483849153357653</c:v>
                </c:pt>
                <c:pt idx="652">
                  <c:v>90.156578058008705</c:v>
                </c:pt>
                <c:pt idx="653">
                  <c:v>91.151428375687573</c:v>
                </c:pt>
                <c:pt idx="654">
                  <c:v>94.016795014038394</c:v>
                </c:pt>
                <c:pt idx="655">
                  <c:v>95.146404963316044</c:v>
                </c:pt>
                <c:pt idx="656">
                  <c:v>90.200819644775649</c:v>
                </c:pt>
                <c:pt idx="657">
                  <c:v>94.778931028928639</c:v>
                </c:pt>
                <c:pt idx="658">
                  <c:v>91.361575223316166</c:v>
                </c:pt>
                <c:pt idx="659">
                  <c:v>92.005323402834094</c:v>
                </c:pt>
                <c:pt idx="660">
                  <c:v>97.981956460776644</c:v>
                </c:pt>
                <c:pt idx="661">
                  <c:v>93.545711073383814</c:v>
                </c:pt>
                <c:pt idx="662">
                  <c:v>89.639030448629754</c:v>
                </c:pt>
                <c:pt idx="663">
                  <c:v>90.923818938474398</c:v>
                </c:pt>
                <c:pt idx="664">
                  <c:v>95.051793765847947</c:v>
                </c:pt>
                <c:pt idx="665">
                  <c:v>91.210491126178283</c:v>
                </c:pt>
                <c:pt idx="666">
                  <c:v>95.453373833782649</c:v>
                </c:pt>
                <c:pt idx="667">
                  <c:v>96.812184077036591</c:v>
                </c:pt>
                <c:pt idx="668">
                  <c:v>93.998028077490105</c:v>
                </c:pt>
                <c:pt idx="669">
                  <c:v>97.684877407008329</c:v>
                </c:pt>
                <c:pt idx="670">
                  <c:v>96.983886587836238</c:v>
                </c:pt>
                <c:pt idx="671">
                  <c:v>90.167523948711889</c:v>
                </c:pt>
                <c:pt idx="672">
                  <c:v>93.959186354607368</c:v>
                </c:pt>
                <c:pt idx="673">
                  <c:v>92.810494695997505</c:v>
                </c:pt>
                <c:pt idx="674">
                  <c:v>90.281336640016988</c:v>
                </c:pt>
                <c:pt idx="675">
                  <c:v>91.28588118016151</c:v>
                </c:pt>
                <c:pt idx="676">
                  <c:v>94.654703471282815</c:v>
                </c:pt>
                <c:pt idx="677">
                  <c:v>90.874562690458745</c:v>
                </c:pt>
                <c:pt idx="678">
                  <c:v>95.671261624070496</c:v>
                </c:pt>
                <c:pt idx="679">
                  <c:v>90.504934712514242</c:v>
                </c:pt>
                <c:pt idx="680">
                  <c:v>94.090220012251834</c:v>
                </c:pt>
                <c:pt idx="681">
                  <c:v>99.30345027053157</c:v>
                </c:pt>
                <c:pt idx="682">
                  <c:v>105.03878590362432</c:v>
                </c:pt>
                <c:pt idx="683">
                  <c:v>109.83580433520919</c:v>
                </c:pt>
                <c:pt idx="684">
                  <c:v>108.67096307263091</c:v>
                </c:pt>
                <c:pt idx="685">
                  <c:v>107.80508319903583</c:v>
                </c:pt>
                <c:pt idx="686">
                  <c:v>103.89867978551682</c:v>
                </c:pt>
                <c:pt idx="687">
                  <c:v>104.89402866365549</c:v>
                </c:pt>
                <c:pt idx="688">
                  <c:v>102.98962334283975</c:v>
                </c:pt>
                <c:pt idx="689">
                  <c:v>106.56528507826089</c:v>
                </c:pt>
                <c:pt idx="690">
                  <c:v>112.18186635800787</c:v>
                </c:pt>
                <c:pt idx="691">
                  <c:v>110.54648761390604</c:v>
                </c:pt>
                <c:pt idx="692">
                  <c:v>112.23871130263855</c:v>
                </c:pt>
                <c:pt idx="693">
                  <c:v>114.54164290480853</c:v>
                </c:pt>
                <c:pt idx="694">
                  <c:v>112.94860707517248</c:v>
                </c:pt>
                <c:pt idx="695">
                  <c:v>121.80639811846963</c:v>
                </c:pt>
                <c:pt idx="696">
                  <c:v>121.91381436791825</c:v>
                </c:pt>
                <c:pt idx="697">
                  <c:v>113.03655338168315</c:v>
                </c:pt>
                <c:pt idx="698">
                  <c:v>119.32562579103597</c:v>
                </c:pt>
                <c:pt idx="699">
                  <c:v>120.85334514305575</c:v>
                </c:pt>
                <c:pt idx="700">
                  <c:v>112.71071087282125</c:v>
                </c:pt>
                <c:pt idx="701">
                  <c:v>107.1378143169387</c:v>
                </c:pt>
                <c:pt idx="702">
                  <c:v>102.84794617274648</c:v>
                </c:pt>
                <c:pt idx="703">
                  <c:v>106.39973255441183</c:v>
                </c:pt>
                <c:pt idx="704">
                  <c:v>102.20373935867333</c:v>
                </c:pt>
                <c:pt idx="705">
                  <c:v>97.894954129352968</c:v>
                </c:pt>
                <c:pt idx="706">
                  <c:v>99.154619628031298</c:v>
                </c:pt>
                <c:pt idx="707">
                  <c:v>106.24209366137713</c:v>
                </c:pt>
                <c:pt idx="708">
                  <c:v>111.62635021718465</c:v>
                </c:pt>
                <c:pt idx="709">
                  <c:v>104.83853275948856</c:v>
                </c:pt>
                <c:pt idx="710">
                  <c:v>110.05069081193685</c:v>
                </c:pt>
                <c:pt idx="711">
                  <c:v>113.46824238936713</c:v>
                </c:pt>
                <c:pt idx="712">
                  <c:v>115.44014614308855</c:v>
                </c:pt>
                <c:pt idx="713">
                  <c:v>111.76530266842663</c:v>
                </c:pt>
                <c:pt idx="714">
                  <c:v>111.36631770791084</c:v>
                </c:pt>
                <c:pt idx="715">
                  <c:v>105.21602359630722</c:v>
                </c:pt>
                <c:pt idx="716">
                  <c:v>109.84496791732168</c:v>
                </c:pt>
                <c:pt idx="717">
                  <c:v>113.45995732749135</c:v>
                </c:pt>
                <c:pt idx="718">
                  <c:v>120.55917422195454</c:v>
                </c:pt>
                <c:pt idx="719">
                  <c:v>124.3911478152732</c:v>
                </c:pt>
                <c:pt idx="720">
                  <c:v>125.74113294930024</c:v>
                </c:pt>
                <c:pt idx="721">
                  <c:v>121.81112502023616</c:v>
                </c:pt>
                <c:pt idx="722">
                  <c:v>128.21459832510115</c:v>
                </c:pt>
                <c:pt idx="723">
                  <c:v>133.19119697894462</c:v>
                </c:pt>
                <c:pt idx="724">
                  <c:v>135.16429916652518</c:v>
                </c:pt>
                <c:pt idx="725">
                  <c:v>135.12291055262435</c:v>
                </c:pt>
                <c:pt idx="726">
                  <c:v>140.38214427366876</c:v>
                </c:pt>
                <c:pt idx="727">
                  <c:v>145.24644965847119</c:v>
                </c:pt>
                <c:pt idx="728">
                  <c:v>145.69640307090685</c:v>
                </c:pt>
                <c:pt idx="729">
                  <c:v>133.33340719407883</c:v>
                </c:pt>
                <c:pt idx="730">
                  <c:v>141.15005956372266</c:v>
                </c:pt>
                <c:pt idx="731">
                  <c:v>129.30449775094581</c:v>
                </c:pt>
                <c:pt idx="732">
                  <c:v>134.84354538068212</c:v>
                </c:pt>
                <c:pt idx="733">
                  <c:v>131.84906570214469</c:v>
                </c:pt>
                <c:pt idx="734">
                  <c:v>126.02650407460692</c:v>
                </c:pt>
                <c:pt idx="735">
                  <c:v>118.22026411440611</c:v>
                </c:pt>
                <c:pt idx="736">
                  <c:v>120.03133027213809</c:v>
                </c:pt>
                <c:pt idx="737">
                  <c:v>113.41789499362623</c:v>
                </c:pt>
                <c:pt idx="738">
                  <c:v>105.899951973805</c:v>
                </c:pt>
                <c:pt idx="739">
                  <c:v>107.50361140463281</c:v>
                </c:pt>
                <c:pt idx="740">
                  <c:v>105.46606390173822</c:v>
                </c:pt>
                <c:pt idx="741">
                  <c:v>102.90727046038687</c:v>
                </c:pt>
                <c:pt idx="742">
                  <c:v>102.44092714282147</c:v>
                </c:pt>
                <c:pt idx="743">
                  <c:v>97.08733731247915</c:v>
                </c:pt>
                <c:pt idx="744">
                  <c:v>90.273627186737286</c:v>
                </c:pt>
                <c:pt idx="745">
                  <c:v>94.488824556973213</c:v>
                </c:pt>
                <c:pt idx="746">
                  <c:v>100.6389393382298</c:v>
                </c:pt>
                <c:pt idx="747">
                  <c:v>91.711033499905128</c:v>
                </c:pt>
                <c:pt idx="748">
                  <c:v>96.762116755218457</c:v>
                </c:pt>
                <c:pt idx="749">
                  <c:v>95.583376495289627</c:v>
                </c:pt>
                <c:pt idx="750">
                  <c:v>91.390487134743196</c:v>
                </c:pt>
                <c:pt idx="751">
                  <c:v>95.773909833687412</c:v>
                </c:pt>
                <c:pt idx="752">
                  <c:v>99.099583164638545</c:v>
                </c:pt>
                <c:pt idx="753">
                  <c:v>106.16565974816054</c:v>
                </c:pt>
                <c:pt idx="754">
                  <c:v>103.9148735102934</c:v>
                </c:pt>
                <c:pt idx="755">
                  <c:v>105.05433778283771</c:v>
                </c:pt>
                <c:pt idx="756">
                  <c:v>107.46894773256217</c:v>
                </c:pt>
                <c:pt idx="757">
                  <c:v>106.63007345978961</c:v>
                </c:pt>
                <c:pt idx="758">
                  <c:v>104.16183158995381</c:v>
                </c:pt>
                <c:pt idx="759">
                  <c:v>101.73505548334481</c:v>
                </c:pt>
                <c:pt idx="760">
                  <c:v>95.782234817458374</c:v>
                </c:pt>
                <c:pt idx="761">
                  <c:v>94.907479081887246</c:v>
                </c:pt>
                <c:pt idx="762">
                  <c:v>89.66942293720092</c:v>
                </c:pt>
                <c:pt idx="763">
                  <c:v>85.862463657933915</c:v>
                </c:pt>
                <c:pt idx="764">
                  <c:v>90.558721790135365</c:v>
                </c:pt>
                <c:pt idx="765">
                  <c:v>84.279538143357584</c:v>
                </c:pt>
                <c:pt idx="766">
                  <c:v>88.592205930189152</c:v>
                </c:pt>
                <c:pt idx="767">
                  <c:v>91.621389290646192</c:v>
                </c:pt>
                <c:pt idx="768">
                  <c:v>90.946910934941826</c:v>
                </c:pt>
                <c:pt idx="769">
                  <c:v>89.677235521302023</c:v>
                </c:pt>
                <c:pt idx="770">
                  <c:v>92.824249143245069</c:v>
                </c:pt>
                <c:pt idx="771">
                  <c:v>98.001214090038459</c:v>
                </c:pt>
                <c:pt idx="772">
                  <c:v>94.153041955220758</c:v>
                </c:pt>
                <c:pt idx="773">
                  <c:v>94.837810144375823</c:v>
                </c:pt>
                <c:pt idx="774">
                  <c:v>91.762322037832234</c:v>
                </c:pt>
                <c:pt idx="775">
                  <c:v>90.413788725632202</c:v>
                </c:pt>
                <c:pt idx="776">
                  <c:v>90.413788725632202</c:v>
                </c:pt>
                <c:pt idx="777">
                  <c:v>98.098463951927897</c:v>
                </c:pt>
                <c:pt idx="778">
                  <c:v>104.31007744666447</c:v>
                </c:pt>
                <c:pt idx="779">
                  <c:v>98.019472856993062</c:v>
                </c:pt>
                <c:pt idx="780">
                  <c:v>94.437961789919129</c:v>
                </c:pt>
                <c:pt idx="781">
                  <c:v>95.888975285451068</c:v>
                </c:pt>
                <c:pt idx="782">
                  <c:v>99.672950171735167</c:v>
                </c:pt>
                <c:pt idx="783">
                  <c:v>106.1418150293125</c:v>
                </c:pt>
                <c:pt idx="784">
                  <c:v>98.925680246459265</c:v>
                </c:pt>
                <c:pt idx="785">
                  <c:v>101.30867489678037</c:v>
                </c:pt>
                <c:pt idx="786">
                  <c:v>98.222385409530858</c:v>
                </c:pt>
                <c:pt idx="787">
                  <c:v>99.168323587715065</c:v>
                </c:pt>
                <c:pt idx="788">
                  <c:v>98.497103980109031</c:v>
                </c:pt>
                <c:pt idx="789">
                  <c:v>98.497103980109031</c:v>
                </c:pt>
                <c:pt idx="790">
                  <c:v>99.977194900155553</c:v>
                </c:pt>
                <c:pt idx="791">
                  <c:v>105.54140507992994</c:v>
                </c:pt>
                <c:pt idx="792">
                  <c:v>108.23223298771586</c:v>
                </c:pt>
                <c:pt idx="793">
                  <c:v>106.39362879878821</c:v>
                </c:pt>
                <c:pt idx="794">
                  <c:v>98.44263002981964</c:v>
                </c:pt>
                <c:pt idx="795">
                  <c:v>103.43965212164325</c:v>
                </c:pt>
                <c:pt idx="796">
                  <c:v>104.83271054914046</c:v>
                </c:pt>
                <c:pt idx="797">
                  <c:v>104.86017286155237</c:v>
                </c:pt>
                <c:pt idx="798">
                  <c:v>98.385751123913309</c:v>
                </c:pt>
                <c:pt idx="799">
                  <c:v>98.379656941384965</c:v>
                </c:pt>
                <c:pt idx="800">
                  <c:v>93.011472422398825</c:v>
                </c:pt>
                <c:pt idx="801">
                  <c:v>93.011472422398825</c:v>
                </c:pt>
                <c:pt idx="802">
                  <c:v>91.647174386623817</c:v>
                </c:pt>
                <c:pt idx="803">
                  <c:v>98.666811227121386</c:v>
                </c:pt>
                <c:pt idx="804">
                  <c:v>103.80603404813841</c:v>
                </c:pt>
                <c:pt idx="805">
                  <c:v>105.58755232500941</c:v>
                </c:pt>
                <c:pt idx="806">
                  <c:v>108.34206008148682</c:v>
                </c:pt>
                <c:pt idx="807">
                  <c:v>111.30437022114154</c:v>
                </c:pt>
                <c:pt idx="808">
                  <c:v>111.30437022114154</c:v>
                </c:pt>
                <c:pt idx="809">
                  <c:v>111.06938800899003</c:v>
                </c:pt>
                <c:pt idx="810">
                  <c:v>107.46631708064469</c:v>
                </c:pt>
                <c:pt idx="811">
                  <c:v>112.10463422420938</c:v>
                </c:pt>
                <c:pt idx="812">
                  <c:v>114.06765384032988</c:v>
                </c:pt>
                <c:pt idx="813">
                  <c:v>120.89628807369466</c:v>
                </c:pt>
                <c:pt idx="814">
                  <c:v>120.89628807369466</c:v>
                </c:pt>
                <c:pt idx="815">
                  <c:v>115.76798057820818</c:v>
                </c:pt>
                <c:pt idx="816">
                  <c:v>109.40249292772808</c:v>
                </c:pt>
                <c:pt idx="817">
                  <c:v>108.00493497302476</c:v>
                </c:pt>
                <c:pt idx="818">
                  <c:v>104.75165037911556</c:v>
                </c:pt>
                <c:pt idx="819">
                  <c:v>106.32007778817704</c:v>
                </c:pt>
                <c:pt idx="820">
                  <c:v>114.06304772138976</c:v>
                </c:pt>
                <c:pt idx="821">
                  <c:v>109.62479397519697</c:v>
                </c:pt>
                <c:pt idx="822">
                  <c:v>110.82979860256734</c:v>
                </c:pt>
                <c:pt idx="823">
                  <c:v>108.16864260442351</c:v>
                </c:pt>
                <c:pt idx="824">
                  <c:v>114.73453645871675</c:v>
                </c:pt>
                <c:pt idx="825">
                  <c:v>119.719612868788</c:v>
                </c:pt>
                <c:pt idx="826">
                  <c:v>123.38058506458513</c:v>
                </c:pt>
                <c:pt idx="827">
                  <c:v>119.29157272499266</c:v>
                </c:pt>
                <c:pt idx="828">
                  <c:v>119.84795548974627</c:v>
                </c:pt>
                <c:pt idx="829">
                  <c:v>118.42057949322815</c:v>
                </c:pt>
                <c:pt idx="830">
                  <c:v>123.44884859593137</c:v>
                </c:pt>
                <c:pt idx="831">
                  <c:v>123.44884859593137</c:v>
                </c:pt>
                <c:pt idx="832">
                  <c:v>120.32396782693235</c:v>
                </c:pt>
                <c:pt idx="833">
                  <c:v>116.75820303608849</c:v>
                </c:pt>
                <c:pt idx="834">
                  <c:v>114.75464048150621</c:v>
                </c:pt>
                <c:pt idx="835">
                  <c:v>119.93383034888699</c:v>
                </c:pt>
                <c:pt idx="836">
                  <c:v>119.99444950552251</c:v>
                </c:pt>
                <c:pt idx="837">
                  <c:v>119.43545851055208</c:v>
                </c:pt>
                <c:pt idx="838">
                  <c:v>118.49438604033543</c:v>
                </c:pt>
                <c:pt idx="839">
                  <c:v>114.53352856572528</c:v>
                </c:pt>
                <c:pt idx="840">
                  <c:v>116.81292259746596</c:v>
                </c:pt>
                <c:pt idx="841">
                  <c:v>118.14799194069242</c:v>
                </c:pt>
                <c:pt idx="842">
                  <c:v>110.51500540874018</c:v>
                </c:pt>
                <c:pt idx="843">
                  <c:v>116.27345921627584</c:v>
                </c:pt>
                <c:pt idx="844">
                  <c:v>112.43283196497148</c:v>
                </c:pt>
                <c:pt idx="845">
                  <c:v>114.3445328176789</c:v>
                </c:pt>
                <c:pt idx="846">
                  <c:v>109.92077505923079</c:v>
                </c:pt>
                <c:pt idx="847">
                  <c:v>114.77359178687924</c:v>
                </c:pt>
                <c:pt idx="848">
                  <c:v>122.94548162414058</c:v>
                </c:pt>
                <c:pt idx="849">
                  <c:v>121.52602894961703</c:v>
                </c:pt>
                <c:pt idx="850">
                  <c:v>121.12130804803284</c:v>
                </c:pt>
                <c:pt idx="851">
                  <c:v>121.12130804803284</c:v>
                </c:pt>
                <c:pt idx="852">
                  <c:v>128.45652810075438</c:v>
                </c:pt>
                <c:pt idx="853">
                  <c:v>129.23803836720907</c:v>
                </c:pt>
                <c:pt idx="854">
                  <c:v>130.20043727577288</c:v>
                </c:pt>
                <c:pt idx="855">
                  <c:v>133.33419163382834</c:v>
                </c:pt>
                <c:pt idx="856">
                  <c:v>129.47046610337264</c:v>
                </c:pt>
                <c:pt idx="857">
                  <c:v>132.74588114503686</c:v>
                </c:pt>
                <c:pt idx="858">
                  <c:v>136.12437694294559</c:v>
                </c:pt>
                <c:pt idx="859">
                  <c:v>131.35217796160029</c:v>
                </c:pt>
                <c:pt idx="860">
                  <c:v>124.85316338080369</c:v>
                </c:pt>
                <c:pt idx="861">
                  <c:v>122.59040195855778</c:v>
                </c:pt>
                <c:pt idx="862">
                  <c:v>120.45662824778655</c:v>
                </c:pt>
                <c:pt idx="863">
                  <c:v>124.09064214442255</c:v>
                </c:pt>
                <c:pt idx="864">
                  <c:v>118.22389642389258</c:v>
                </c:pt>
                <c:pt idx="865">
                  <c:v>120.46466303047264</c:v>
                </c:pt>
                <c:pt idx="866">
                  <c:v>115.64309231010731</c:v>
                </c:pt>
                <c:pt idx="867">
                  <c:v>117.95849781905659</c:v>
                </c:pt>
                <c:pt idx="868">
                  <c:v>120.12431465193218</c:v>
                </c:pt>
                <c:pt idx="869">
                  <c:v>110.56139091394989</c:v>
                </c:pt>
                <c:pt idx="870">
                  <c:v>110.63548262047105</c:v>
                </c:pt>
                <c:pt idx="871">
                  <c:v>107.95458672248884</c:v>
                </c:pt>
                <c:pt idx="872">
                  <c:v>103.96431266094741</c:v>
                </c:pt>
                <c:pt idx="873">
                  <c:v>101.31292971622358</c:v>
                </c:pt>
                <c:pt idx="874">
                  <c:v>101.13419966466424</c:v>
                </c:pt>
                <c:pt idx="875">
                  <c:v>102.78026176704303</c:v>
                </c:pt>
                <c:pt idx="876">
                  <c:v>108.07913666397216</c:v>
                </c:pt>
                <c:pt idx="877">
                  <c:v>108.74389516488181</c:v>
                </c:pt>
                <c:pt idx="878">
                  <c:v>107.4904587107099</c:v>
                </c:pt>
                <c:pt idx="879">
                  <c:v>105.23730248489319</c:v>
                </c:pt>
                <c:pt idx="880">
                  <c:v>108.37756931588886</c:v>
                </c:pt>
                <c:pt idx="881">
                  <c:v>107.0183238411212</c:v>
                </c:pt>
                <c:pt idx="882">
                  <c:v>109.17831266339589</c:v>
                </c:pt>
                <c:pt idx="883">
                  <c:v>111.64314491366024</c:v>
                </c:pt>
                <c:pt idx="884">
                  <c:v>104.95495583785284</c:v>
                </c:pt>
                <c:pt idx="885">
                  <c:v>103.54300621317964</c:v>
                </c:pt>
                <c:pt idx="886">
                  <c:v>110.65463283500104</c:v>
                </c:pt>
                <c:pt idx="887">
                  <c:v>107.15772309434347</c:v>
                </c:pt>
                <c:pt idx="888">
                  <c:v>107.15772309434347</c:v>
                </c:pt>
                <c:pt idx="889">
                  <c:v>105.20810528364355</c:v>
                </c:pt>
                <c:pt idx="890">
                  <c:v>105.20810528364355</c:v>
                </c:pt>
                <c:pt idx="891">
                  <c:v>95.940082836120141</c:v>
                </c:pt>
                <c:pt idx="892">
                  <c:v>93.838962072092926</c:v>
                </c:pt>
                <c:pt idx="893">
                  <c:v>96.059399636468655</c:v>
                </c:pt>
                <c:pt idx="894">
                  <c:v>96.038481127351346</c:v>
                </c:pt>
                <c:pt idx="895">
                  <c:v>96.095835109622811</c:v>
                </c:pt>
                <c:pt idx="896">
                  <c:v>95.983141863574147</c:v>
                </c:pt>
                <c:pt idx="897">
                  <c:v>100.33500823649915</c:v>
                </c:pt>
                <c:pt idx="898">
                  <c:v>100.33500823649915</c:v>
                </c:pt>
                <c:pt idx="899">
                  <c:v>100.33500823649915</c:v>
                </c:pt>
                <c:pt idx="900">
                  <c:v>105.33908354020939</c:v>
                </c:pt>
                <c:pt idx="901">
                  <c:v>105.33908354020939</c:v>
                </c:pt>
                <c:pt idx="902">
                  <c:v>108.57298275403168</c:v>
                </c:pt>
                <c:pt idx="903">
                  <c:v>105.37068193938958</c:v>
                </c:pt>
                <c:pt idx="904">
                  <c:v>99.273276574650183</c:v>
                </c:pt>
                <c:pt idx="905">
                  <c:v>92.54447544202003</c:v>
                </c:pt>
                <c:pt idx="906">
                  <c:v>89.493273560861297</c:v>
                </c:pt>
                <c:pt idx="907">
                  <c:v>85.7642325841543</c:v>
                </c:pt>
                <c:pt idx="908">
                  <c:v>80.911464260201669</c:v>
                </c:pt>
                <c:pt idx="909">
                  <c:v>81.320560276518933</c:v>
                </c:pt>
                <c:pt idx="910">
                  <c:v>77.551263957727983</c:v>
                </c:pt>
                <c:pt idx="911">
                  <c:v>82.240040427844605</c:v>
                </c:pt>
                <c:pt idx="912">
                  <c:v>85.63630048504541</c:v>
                </c:pt>
                <c:pt idx="913">
                  <c:v>85.63630048504541</c:v>
                </c:pt>
                <c:pt idx="914">
                  <c:v>91.550996229265834</c:v>
                </c:pt>
                <c:pt idx="915">
                  <c:v>83.741168877334616</c:v>
                </c:pt>
                <c:pt idx="916">
                  <c:v>77.446119971250582</c:v>
                </c:pt>
                <c:pt idx="917">
                  <c:v>79.858392151033044</c:v>
                </c:pt>
                <c:pt idx="918">
                  <c:v>83.150338034351805</c:v>
                </c:pt>
                <c:pt idx="919">
                  <c:v>77.363830655646211</c:v>
                </c:pt>
                <c:pt idx="920">
                  <c:v>77.753826827852293</c:v>
                </c:pt>
                <c:pt idx="921">
                  <c:v>71.47625647162468</c:v>
                </c:pt>
                <c:pt idx="922">
                  <c:v>71.295823292585823</c:v>
                </c:pt>
                <c:pt idx="923">
                  <c:v>72.919306150706845</c:v>
                </c:pt>
                <c:pt idx="924">
                  <c:v>71.915193031377626</c:v>
                </c:pt>
                <c:pt idx="925">
                  <c:v>74.640448038439601</c:v>
                </c:pt>
                <c:pt idx="926">
                  <c:v>71.81440561220532</c:v>
                </c:pt>
                <c:pt idx="927">
                  <c:v>77.227521401069808</c:v>
                </c:pt>
                <c:pt idx="928">
                  <c:v>78.512300596005304</c:v>
                </c:pt>
                <c:pt idx="929">
                  <c:v>73.758034144159069</c:v>
                </c:pt>
                <c:pt idx="930">
                  <c:v>78.098189945093807</c:v>
                </c:pt>
                <c:pt idx="931">
                  <c:v>77.469868065495291</c:v>
                </c:pt>
                <c:pt idx="932">
                  <c:v>83.62357638389814</c:v>
                </c:pt>
                <c:pt idx="933">
                  <c:v>86.979420190947309</c:v>
                </c:pt>
                <c:pt idx="934">
                  <c:v>92.964522598358784</c:v>
                </c:pt>
                <c:pt idx="935">
                  <c:v>87.497624624583963</c:v>
                </c:pt>
                <c:pt idx="936">
                  <c:v>91.079155074329421</c:v>
                </c:pt>
                <c:pt idx="937">
                  <c:v>93.228510683824538</c:v>
                </c:pt>
                <c:pt idx="938">
                  <c:v>85.995871911725828</c:v>
                </c:pt>
                <c:pt idx="939">
                  <c:v>85.244489748349991</c:v>
                </c:pt>
                <c:pt idx="940">
                  <c:v>79.818412155195603</c:v>
                </c:pt>
                <c:pt idx="941">
                  <c:v>76.429833856170376</c:v>
                </c:pt>
                <c:pt idx="942">
                  <c:v>79.589480472582153</c:v>
                </c:pt>
                <c:pt idx="943">
                  <c:v>81.910174683014262</c:v>
                </c:pt>
                <c:pt idx="944">
                  <c:v>83.624714776256084</c:v>
                </c:pt>
                <c:pt idx="945">
                  <c:v>77.980282342902498</c:v>
                </c:pt>
                <c:pt idx="946">
                  <c:v>72.03852531056171</c:v>
                </c:pt>
                <c:pt idx="947">
                  <c:v>72.846861296699672</c:v>
                </c:pt>
                <c:pt idx="948">
                  <c:v>70.399546092025787</c:v>
                </c:pt>
                <c:pt idx="949">
                  <c:v>70.430592941909111</c:v>
                </c:pt>
                <c:pt idx="950">
                  <c:v>70.617010561941044</c:v>
                </c:pt>
                <c:pt idx="951">
                  <c:v>67.215233450466229</c:v>
                </c:pt>
                <c:pt idx="952">
                  <c:v>62.182134337532453</c:v>
                </c:pt>
                <c:pt idx="953">
                  <c:v>57.762707374744544</c:v>
                </c:pt>
                <c:pt idx="954">
                  <c:v>55.440682583872508</c:v>
                </c:pt>
                <c:pt idx="955">
                  <c:v>51.906657062172947</c:v>
                </c:pt>
                <c:pt idx="956">
                  <c:v>55.289675250593291</c:v>
                </c:pt>
                <c:pt idx="957">
                  <c:v>50.855453159432038</c:v>
                </c:pt>
                <c:pt idx="958">
                  <c:v>52.693536618532065</c:v>
                </c:pt>
                <c:pt idx="959">
                  <c:v>52.693536618532065</c:v>
                </c:pt>
                <c:pt idx="960">
                  <c:v>50.286832267110789</c:v>
                </c:pt>
                <c:pt idx="961">
                  <c:v>48.965660209810721</c:v>
                </c:pt>
                <c:pt idx="962">
                  <c:v>51.333794722688161</c:v>
                </c:pt>
                <c:pt idx="963">
                  <c:v>51.333794722688161</c:v>
                </c:pt>
                <c:pt idx="964">
                  <c:v>51.333794722688161</c:v>
                </c:pt>
                <c:pt idx="965">
                  <c:v>50.342301623179694</c:v>
                </c:pt>
                <c:pt idx="966">
                  <c:v>49.31395960425067</c:v>
                </c:pt>
                <c:pt idx="967">
                  <c:v>51.293625299068452</c:v>
                </c:pt>
                <c:pt idx="968">
                  <c:v>52.041914620382769</c:v>
                </c:pt>
                <c:pt idx="969">
                  <c:v>52.746165594416816</c:v>
                </c:pt>
                <c:pt idx="970">
                  <c:v>48.339243209364945</c:v>
                </c:pt>
                <c:pt idx="971">
                  <c:v>48.339243209364945</c:v>
                </c:pt>
                <c:pt idx="972">
                  <c:v>51.561543651094858</c:v>
                </c:pt>
                <c:pt idx="973">
                  <c:v>53.930457475898478</c:v>
                </c:pt>
                <c:pt idx="974">
                  <c:v>55.087145164010799</c:v>
                </c:pt>
                <c:pt idx="975">
                  <c:v>52.669823182422796</c:v>
                </c:pt>
                <c:pt idx="976">
                  <c:v>49.294374176477007</c:v>
                </c:pt>
                <c:pt idx="977">
                  <c:v>47.961971021423594</c:v>
                </c:pt>
                <c:pt idx="978">
                  <c:v>45.067903360715952</c:v>
                </c:pt>
                <c:pt idx="979">
                  <c:v>46.406346396497867</c:v>
                </c:pt>
                <c:pt idx="980">
                  <c:v>43.508120084554733</c:v>
                </c:pt>
                <c:pt idx="981">
                  <c:v>43.968912860074703</c:v>
                </c:pt>
                <c:pt idx="982">
                  <c:v>40.843832382750584</c:v>
                </c:pt>
                <c:pt idx="983">
                  <c:v>38.725968593841863</c:v>
                </c:pt>
                <c:pt idx="984">
                  <c:v>38.725968593841863</c:v>
                </c:pt>
                <c:pt idx="985">
                  <c:v>39.898286010366931</c:v>
                </c:pt>
                <c:pt idx="986">
                  <c:v>40.880190380853804</c:v>
                </c:pt>
                <c:pt idx="987">
                  <c:v>42.082120229621871</c:v>
                </c:pt>
                <c:pt idx="988">
                  <c:v>42.376821162162408</c:v>
                </c:pt>
                <c:pt idx="989">
                  <c:v>41.146973699276145</c:v>
                </c:pt>
                <c:pt idx="990">
                  <c:v>42.740162234089233</c:v>
                </c:pt>
                <c:pt idx="991">
                  <c:v>45.676589201297709</c:v>
                </c:pt>
                <c:pt idx="992">
                  <c:v>43.300639909534134</c:v>
                </c:pt>
                <c:pt idx="993">
                  <c:v>41.172938188496303</c:v>
                </c:pt>
                <c:pt idx="994">
                  <c:v>37.550740221935868</c:v>
                </c:pt>
                <c:pt idx="995">
                  <c:v>37.619988090835911</c:v>
                </c:pt>
                <c:pt idx="996">
                  <c:v>34.536448310821704</c:v>
                </c:pt>
                <c:pt idx="997">
                  <c:v>36.055274151426566</c:v>
                </c:pt>
                <c:pt idx="998">
                  <c:v>35.301516414720339</c:v>
                </c:pt>
                <c:pt idx="999">
                  <c:v>34.651901927614844</c:v>
                </c:pt>
                <c:pt idx="1000">
                  <c:v>33.978114658774622</c:v>
                </c:pt>
                <c:pt idx="1001">
                  <c:v>31.880413995141701</c:v>
                </c:pt>
                <c:pt idx="1002">
                  <c:v>33.265590473793424</c:v>
                </c:pt>
                <c:pt idx="1003">
                  <c:v>34.620848906253222</c:v>
                </c:pt>
                <c:pt idx="1004">
                  <c:v>34.114489488014513</c:v>
                </c:pt>
                <c:pt idx="1005">
                  <c:v>34.991346653628234</c:v>
                </c:pt>
                <c:pt idx="1006">
                  <c:v>36.244705078775915</c:v>
                </c:pt>
                <c:pt idx="1007">
                  <c:v>37.228882754221729</c:v>
                </c:pt>
                <c:pt idx="1008">
                  <c:v>38.909719253609452</c:v>
                </c:pt>
                <c:pt idx="1009">
                  <c:v>38.336904716189494</c:v>
                </c:pt>
                <c:pt idx="1010">
                  <c:v>40.128308969008195</c:v>
                </c:pt>
                <c:pt idx="1011">
                  <c:v>42.058713649418287</c:v>
                </c:pt>
                <c:pt idx="1012">
                  <c:v>40.735689728840015</c:v>
                </c:pt>
                <c:pt idx="1013">
                  <c:v>40.865251616021609</c:v>
                </c:pt>
                <c:pt idx="1014">
                  <c:v>39.341919724124963</c:v>
                </c:pt>
                <c:pt idx="1015">
                  <c:v>37.063379326410129</c:v>
                </c:pt>
                <c:pt idx="1016">
                  <c:v>37.999505568004786</c:v>
                </c:pt>
                <c:pt idx="1017">
                  <c:v>37.999505568004786</c:v>
                </c:pt>
                <c:pt idx="1018">
                  <c:v>36.085568923101029</c:v>
                </c:pt>
                <c:pt idx="1019">
                  <c:v>33.905762564882664</c:v>
                </c:pt>
                <c:pt idx="1020">
                  <c:v>35.116265464203693</c:v>
                </c:pt>
                <c:pt idx="1021">
                  <c:v>35.546941428921976</c:v>
                </c:pt>
                <c:pt idx="1022">
                  <c:v>35.623328266916296</c:v>
                </c:pt>
                <c:pt idx="1023">
                  <c:v>36.018931716651743</c:v>
                </c:pt>
                <c:pt idx="1024">
                  <c:v>36.038194627446948</c:v>
                </c:pt>
                <c:pt idx="1025">
                  <c:v>33.999932645935488</c:v>
                </c:pt>
                <c:pt idx="1026">
                  <c:v>33.400700904481702</c:v>
                </c:pt>
                <c:pt idx="1027">
                  <c:v>34.492584629934171</c:v>
                </c:pt>
                <c:pt idx="1028">
                  <c:v>35.552333236425369</c:v>
                </c:pt>
                <c:pt idx="1029">
                  <c:v>35.170753035981569</c:v>
                </c:pt>
                <c:pt idx="1030">
                  <c:v>34.952540594125644</c:v>
                </c:pt>
                <c:pt idx="1031">
                  <c:v>34.952540594125644</c:v>
                </c:pt>
                <c:pt idx="1032">
                  <c:v>36.536182883834819</c:v>
                </c:pt>
                <c:pt idx="1033">
                  <c:v>34.766456668954625</c:v>
                </c:pt>
                <c:pt idx="1034">
                  <c:v>35.767021968203153</c:v>
                </c:pt>
                <c:pt idx="1035">
                  <c:v>35.767021968203153</c:v>
                </c:pt>
                <c:pt idx="1036">
                  <c:v>35.142206334313236</c:v>
                </c:pt>
                <c:pt idx="1037">
                  <c:v>32.601947912165599</c:v>
                </c:pt>
                <c:pt idx="1038">
                  <c:v>32.790640354608762</c:v>
                </c:pt>
                <c:pt idx="1039">
                  <c:v>30.850496870404847</c:v>
                </c:pt>
                <c:pt idx="1040">
                  <c:v>30.150213098757014</c:v>
                </c:pt>
                <c:pt idx="1041">
                  <c:v>30.150213098757014</c:v>
                </c:pt>
                <c:pt idx="1042">
                  <c:v>29.54766141285312</c:v>
                </c:pt>
                <c:pt idx="1043">
                  <c:v>29.54766141285312</c:v>
                </c:pt>
                <c:pt idx="1044">
                  <c:v>27.731591215562641</c:v>
                </c:pt>
                <c:pt idx="1045">
                  <c:v>28.130011988023952</c:v>
                </c:pt>
                <c:pt idx="1046">
                  <c:v>27.721751790847339</c:v>
                </c:pt>
                <c:pt idx="1047">
                  <c:v>26.790081946441777</c:v>
                </c:pt>
                <c:pt idx="1048">
                  <c:v>26.065286367429533</c:v>
                </c:pt>
                <c:pt idx="1049">
                  <c:v>26.065286367429533</c:v>
                </c:pt>
                <c:pt idx="1050">
                  <c:v>25.921517314937642</c:v>
                </c:pt>
                <c:pt idx="1051">
                  <c:v>25.921517314937642</c:v>
                </c:pt>
                <c:pt idx="1052">
                  <c:v>27.275476343963948</c:v>
                </c:pt>
                <c:pt idx="1053">
                  <c:v>25.94509106511704</c:v>
                </c:pt>
                <c:pt idx="1054">
                  <c:v>27.365521763748248</c:v>
                </c:pt>
                <c:pt idx="1055">
                  <c:v>27.243925784261481</c:v>
                </c:pt>
                <c:pt idx="1056">
                  <c:v>26.077552726246168</c:v>
                </c:pt>
                <c:pt idx="1057">
                  <c:v>26.404492492861685</c:v>
                </c:pt>
                <c:pt idx="1058">
                  <c:v>26.678549436171693</c:v>
                </c:pt>
                <c:pt idx="1059">
                  <c:v>26.678549436171693</c:v>
                </c:pt>
                <c:pt idx="1060">
                  <c:v>27.471572330043212</c:v>
                </c:pt>
                <c:pt idx="1061">
                  <c:v>28.631909051648865</c:v>
                </c:pt>
                <c:pt idx="1062">
                  <c:v>27.828281930635075</c:v>
                </c:pt>
                <c:pt idx="1063">
                  <c:v>27.828281930635075</c:v>
                </c:pt>
                <c:pt idx="1064">
                  <c:v>26.792507907619456</c:v>
                </c:pt>
                <c:pt idx="1065">
                  <c:v>25.639790379206797</c:v>
                </c:pt>
                <c:pt idx="1066">
                  <c:v>26.13419697792645</c:v>
                </c:pt>
                <c:pt idx="1067">
                  <c:v>25.125600192349001</c:v>
                </c:pt>
                <c:pt idx="1068">
                  <c:v>25.125600192349001</c:v>
                </c:pt>
                <c:pt idx="1069">
                  <c:v>25.890128466382723</c:v>
                </c:pt>
                <c:pt idx="1070">
                  <c:v>26.958677987888063</c:v>
                </c:pt>
                <c:pt idx="1071">
                  <c:v>26.429315491424788</c:v>
                </c:pt>
                <c:pt idx="1072">
                  <c:v>26.473218178942375</c:v>
                </c:pt>
                <c:pt idx="1073">
                  <c:v>26.172712196962749</c:v>
                </c:pt>
                <c:pt idx="1074">
                  <c:v>26.414132571902876</c:v>
                </c:pt>
                <c:pt idx="1075">
                  <c:v>26.414132571902876</c:v>
                </c:pt>
                <c:pt idx="1076">
                  <c:v>27.20877228048532</c:v>
                </c:pt>
                <c:pt idx="1077">
                  <c:v>28.432648825344685</c:v>
                </c:pt>
                <c:pt idx="1078">
                  <c:v>26.402894716383241</c:v>
                </c:pt>
                <c:pt idx="1079">
                  <c:v>26.736250492358664</c:v>
                </c:pt>
                <c:pt idx="1080">
                  <c:v>27.097742291551764</c:v>
                </c:pt>
                <c:pt idx="1081">
                  <c:v>26.890792640658198</c:v>
                </c:pt>
                <c:pt idx="1082">
                  <c:v>25.976684824481449</c:v>
                </c:pt>
                <c:pt idx="1083">
                  <c:v>24.503312185250749</c:v>
                </c:pt>
                <c:pt idx="1084">
                  <c:v>25.839594261985336</c:v>
                </c:pt>
                <c:pt idx="1085">
                  <c:v>25.23055386270282</c:v>
                </c:pt>
                <c:pt idx="1086">
                  <c:v>25.977514642444426</c:v>
                </c:pt>
                <c:pt idx="1087">
                  <c:v>26.606852058999852</c:v>
                </c:pt>
                <c:pt idx="1088">
                  <c:v>27.561664500640941</c:v>
                </c:pt>
                <c:pt idx="1089">
                  <c:v>27.561664500640941</c:v>
                </c:pt>
                <c:pt idx="1090">
                  <c:v>25.909560543442005</c:v>
                </c:pt>
                <c:pt idx="1091">
                  <c:v>24.977178521009787</c:v>
                </c:pt>
                <c:pt idx="1092">
                  <c:v>23.754700912578201</c:v>
                </c:pt>
                <c:pt idx="1093">
                  <c:v>24.941625011550158</c:v>
                </c:pt>
                <c:pt idx="1094">
                  <c:v>25.93751469975005</c:v>
                </c:pt>
                <c:pt idx="1095">
                  <c:v>24.826425597817238</c:v>
                </c:pt>
                <c:pt idx="1096">
                  <c:v>24.114244217620641</c:v>
                </c:pt>
                <c:pt idx="1097">
                  <c:v>25.006705990992671</c:v>
                </c:pt>
                <c:pt idx="1098">
                  <c:v>26.023052081983849</c:v>
                </c:pt>
                <c:pt idx="1099">
                  <c:v>23.778452674461871</c:v>
                </c:pt>
                <c:pt idx="1100">
                  <c:v>22.968322006989816</c:v>
                </c:pt>
                <c:pt idx="1101">
                  <c:v>22.676581788587704</c:v>
                </c:pt>
                <c:pt idx="1102">
                  <c:v>22.025562734152583</c:v>
                </c:pt>
                <c:pt idx="1103">
                  <c:v>23.407951663625305</c:v>
                </c:pt>
                <c:pt idx="1104">
                  <c:v>22.792960393087178</c:v>
                </c:pt>
                <c:pt idx="1105">
                  <c:v>23.072949142773165</c:v>
                </c:pt>
                <c:pt idx="1106">
                  <c:v>22.167702297841746</c:v>
                </c:pt>
                <c:pt idx="1107">
                  <c:v>22.167702297841746</c:v>
                </c:pt>
                <c:pt idx="1108">
                  <c:v>22.777896239325159</c:v>
                </c:pt>
                <c:pt idx="1109">
                  <c:v>24.122650187430249</c:v>
                </c:pt>
                <c:pt idx="1110">
                  <c:v>25.209213919028009</c:v>
                </c:pt>
                <c:pt idx="1111">
                  <c:v>23.961366836032134</c:v>
                </c:pt>
                <c:pt idx="1112">
                  <c:v>24.994547422474078</c:v>
                </c:pt>
                <c:pt idx="1113">
                  <c:v>23.199662702107481</c:v>
                </c:pt>
                <c:pt idx="1114">
                  <c:v>22.162524059521807</c:v>
                </c:pt>
                <c:pt idx="1115">
                  <c:v>21.064215472118438</c:v>
                </c:pt>
                <c:pt idx="1116">
                  <c:v>20.831732920686072</c:v>
                </c:pt>
                <c:pt idx="1117">
                  <c:v>21.596744018313697</c:v>
                </c:pt>
                <c:pt idx="1118">
                  <c:v>22.5171022972659</c:v>
                </c:pt>
                <c:pt idx="1119">
                  <c:v>22.658835823262589</c:v>
                </c:pt>
                <c:pt idx="1120">
                  <c:v>23.226295692391531</c:v>
                </c:pt>
                <c:pt idx="1121">
                  <c:v>21.620397448209385</c:v>
                </c:pt>
                <c:pt idx="1122">
                  <c:v>22.578024364133871</c:v>
                </c:pt>
                <c:pt idx="1123">
                  <c:v>22.857588654216009</c:v>
                </c:pt>
                <c:pt idx="1124">
                  <c:v>21.834768558406711</c:v>
                </c:pt>
                <c:pt idx="1125">
                  <c:v>21.940340886732592</c:v>
                </c:pt>
                <c:pt idx="1126">
                  <c:v>21.940340886732592</c:v>
                </c:pt>
                <c:pt idx="1127">
                  <c:v>22.525545641804712</c:v>
                </c:pt>
                <c:pt idx="1128">
                  <c:v>21.721976772032317</c:v>
                </c:pt>
                <c:pt idx="1129">
                  <c:v>21.721976772032317</c:v>
                </c:pt>
                <c:pt idx="1130">
                  <c:v>22.532944900280754</c:v>
                </c:pt>
                <c:pt idx="1131">
                  <c:v>22.532944900280754</c:v>
                </c:pt>
                <c:pt idx="1132">
                  <c:v>22.532944900280754</c:v>
                </c:pt>
                <c:pt idx="1133">
                  <c:v>21.517674467143951</c:v>
                </c:pt>
                <c:pt idx="1134">
                  <c:v>22.342592320047057</c:v>
                </c:pt>
                <c:pt idx="1135">
                  <c:v>21.348319634803588</c:v>
                </c:pt>
                <c:pt idx="1136">
                  <c:v>22.097932940987707</c:v>
                </c:pt>
                <c:pt idx="1137">
                  <c:v>20.792069247369852</c:v>
                </c:pt>
                <c:pt idx="1138">
                  <c:v>22.13868924887684</c:v>
                </c:pt>
                <c:pt idx="1139">
                  <c:v>23.715752595719625</c:v>
                </c:pt>
                <c:pt idx="1140">
                  <c:v>24.598872667208802</c:v>
                </c:pt>
                <c:pt idx="1141">
                  <c:v>25.081015324301159</c:v>
                </c:pt>
                <c:pt idx="1142">
                  <c:v>26.728668012742745</c:v>
                </c:pt>
                <c:pt idx="1143">
                  <c:v>26.294845968464482</c:v>
                </c:pt>
                <c:pt idx="1144">
                  <c:v>28.166903797307633</c:v>
                </c:pt>
                <c:pt idx="1145">
                  <c:v>29.596211411654959</c:v>
                </c:pt>
                <c:pt idx="1146">
                  <c:v>28.829855992792215</c:v>
                </c:pt>
                <c:pt idx="1147">
                  <c:v>30.579236565116062</c:v>
                </c:pt>
                <c:pt idx="1148">
                  <c:v>28.506507194023527</c:v>
                </c:pt>
                <c:pt idx="1149">
                  <c:v>29.62762920442001</c:v>
                </c:pt>
                <c:pt idx="1150">
                  <c:v>28.763395160567413</c:v>
                </c:pt>
                <c:pt idx="1151">
                  <c:v>26.870413722561004</c:v>
                </c:pt>
                <c:pt idx="1152">
                  <c:v>28.703391599940847</c:v>
                </c:pt>
                <c:pt idx="1153">
                  <c:v>26.859359171870665</c:v>
                </c:pt>
                <c:pt idx="1154">
                  <c:v>25.36676085167619</c:v>
                </c:pt>
                <c:pt idx="1155">
                  <c:v>26.511877346360162</c:v>
                </c:pt>
                <c:pt idx="1156">
                  <c:v>26.511877346360162</c:v>
                </c:pt>
                <c:pt idx="1157">
                  <c:v>27.039476272081892</c:v>
                </c:pt>
                <c:pt idx="1158">
                  <c:v>25.607699938246999</c:v>
                </c:pt>
                <c:pt idx="1159">
                  <c:v>23.936098252923479</c:v>
                </c:pt>
                <c:pt idx="1160">
                  <c:v>25.022654213189185</c:v>
                </c:pt>
                <c:pt idx="1161">
                  <c:v>25.246230695512629</c:v>
                </c:pt>
                <c:pt idx="1162">
                  <c:v>26.033640819639729</c:v>
                </c:pt>
                <c:pt idx="1163">
                  <c:v>26.651793908587678</c:v>
                </c:pt>
                <c:pt idx="1164">
                  <c:v>25.622325917399792</c:v>
                </c:pt>
                <c:pt idx="1165">
                  <c:v>24.55472842759136</c:v>
                </c:pt>
                <c:pt idx="1166">
                  <c:v>24.512525730949058</c:v>
                </c:pt>
                <c:pt idx="1167">
                  <c:v>24.683783580725198</c:v>
                </c:pt>
                <c:pt idx="1168">
                  <c:v>25.359880267891509</c:v>
                </c:pt>
                <c:pt idx="1169">
                  <c:v>26.577350631117749</c:v>
                </c:pt>
                <c:pt idx="1170">
                  <c:v>26.533198470421318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2-4AE7-BC84-4EA84A568CC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Sheet1!$A$2:$A$1172</c:f>
              <c:numCache>
                <c:formatCode>General</c:formatCode>
                <c:ptCount val="1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</c:numCache>
            </c:numRef>
          </c:cat>
          <c:val>
            <c:numRef>
              <c:f>Sheet1!$D$2:$D$1172</c:f>
              <c:numCache>
                <c:formatCode>General</c:formatCode>
                <c:ptCount val="1171"/>
                <c:pt idx="0">
                  <c:v>940.14588578986275</c:v>
                </c:pt>
                <c:pt idx="1">
                  <c:v>1026.833902811921</c:v>
                </c:pt>
                <c:pt idx="2">
                  <c:v>1083.1246068235935</c:v>
                </c:pt>
                <c:pt idx="3">
                  <c:v>1170.847652470814</c:v>
                </c:pt>
                <c:pt idx="4">
                  <c:v>1083.3290473502077</c:v>
                </c:pt>
                <c:pt idx="5">
                  <c:v>1139.2451517893173</c:v>
                </c:pt>
                <c:pt idx="6">
                  <c:v>1091.752596845984</c:v>
                </c:pt>
                <c:pt idx="7">
                  <c:v>1127.696063685464</c:v>
                </c:pt>
                <c:pt idx="8">
                  <c:v>1060.65002174441</c:v>
                </c:pt>
                <c:pt idx="9">
                  <c:v>1026.8796461077175</c:v>
                </c:pt>
                <c:pt idx="10">
                  <c:v>1097.4838005994316</c:v>
                </c:pt>
                <c:pt idx="11">
                  <c:v>1006.3889279747889</c:v>
                </c:pt>
                <c:pt idx="12">
                  <c:v>1100.7134361086235</c:v>
                </c:pt>
                <c:pt idx="13">
                  <c:v>1139.3908981596264</c:v>
                </c:pt>
                <c:pt idx="14">
                  <c:v>1220.2731565819686</c:v>
                </c:pt>
                <c:pt idx="15">
                  <c:v>1098.8802562347732</c:v>
                </c:pt>
                <c:pt idx="16">
                  <c:v>1161.5861814009247</c:v>
                </c:pt>
                <c:pt idx="17">
                  <c:v>1106.5148651024172</c:v>
                </c:pt>
                <c:pt idx="18">
                  <c:v>1166.1484381998187</c:v>
                </c:pt>
                <c:pt idx="19">
                  <c:v>1059.3639592461441</c:v>
                </c:pt>
                <c:pt idx="20">
                  <c:v>1126.4900938808335</c:v>
                </c:pt>
                <c:pt idx="21">
                  <c:v>1169.4317456801593</c:v>
                </c:pt>
                <c:pt idx="22">
                  <c:v>1089.641483876213</c:v>
                </c:pt>
                <c:pt idx="23">
                  <c:v>1184.2198795532138</c:v>
                </c:pt>
                <c:pt idx="24">
                  <c:v>1048.6414701268677</c:v>
                </c:pt>
                <c:pt idx="25">
                  <c:v>1133.0459277972327</c:v>
                </c:pt>
                <c:pt idx="26">
                  <c:v>1200.8196100662576</c:v>
                </c:pt>
                <c:pt idx="27">
                  <c:v>1258.4498352973999</c:v>
                </c:pt>
                <c:pt idx="28">
                  <c:v>1390.8977205716324</c:v>
                </c:pt>
                <c:pt idx="29">
                  <c:v>1319.0010298539221</c:v>
                </c:pt>
                <c:pt idx="30">
                  <c:v>1381.0313311559182</c:v>
                </c:pt>
                <c:pt idx="31">
                  <c:v>1339.2367060140505</c:v>
                </c:pt>
                <c:pt idx="32">
                  <c:v>1388.1935491125332</c:v>
                </c:pt>
                <c:pt idx="33">
                  <c:v>1264.2524157494868</c:v>
                </c:pt>
                <c:pt idx="34">
                  <c:v>1331.2156547543429</c:v>
                </c:pt>
                <c:pt idx="35">
                  <c:v>1256.32090272546</c:v>
                </c:pt>
                <c:pt idx="36">
                  <c:v>1248.153505316461</c:v>
                </c:pt>
                <c:pt idx="37">
                  <c:v>1145.4050514413609</c:v>
                </c:pt>
                <c:pt idx="38">
                  <c:v>1015.4927548107596</c:v>
                </c:pt>
                <c:pt idx="39">
                  <c:v>1043.4133065744177</c:v>
                </c:pt>
                <c:pt idx="40">
                  <c:v>1026.1639392332854</c:v>
                </c:pt>
                <c:pt idx="41">
                  <c:v>942.22609638297229</c:v>
                </c:pt>
                <c:pt idx="42">
                  <c:v>989.29074064090844</c:v>
                </c:pt>
                <c:pt idx="43">
                  <c:v>1035.4975602962124</c:v>
                </c:pt>
                <c:pt idx="44">
                  <c:v>970.70872089129807</c:v>
                </c:pt>
                <c:pt idx="45">
                  <c:v>1065.232269541023</c:v>
                </c:pt>
                <c:pt idx="46">
                  <c:v>1074.8839511731351</c:v>
                </c:pt>
                <c:pt idx="47">
                  <c:v>1074.8839511731351</c:v>
                </c:pt>
                <c:pt idx="48">
                  <c:v>991.05649217056964</c:v>
                </c:pt>
                <c:pt idx="49">
                  <c:v>1043.5375608574354</c:v>
                </c:pt>
                <c:pt idx="50">
                  <c:v>1097.8113669700199</c:v>
                </c:pt>
                <c:pt idx="51">
                  <c:v>1183.8639291073375</c:v>
                </c:pt>
                <c:pt idx="52">
                  <c:v>1089.4312710392767</c:v>
                </c:pt>
                <c:pt idx="53">
                  <c:v>1144.6693150994595</c:v>
                </c:pt>
                <c:pt idx="54">
                  <c:v>1213.6278076140425</c:v>
                </c:pt>
                <c:pt idx="55">
                  <c:v>1197.3039508636762</c:v>
                </c:pt>
                <c:pt idx="56">
                  <c:v>1163.1458093468948</c:v>
                </c:pt>
                <c:pt idx="57">
                  <c:v>1247.2024554803027</c:v>
                </c:pt>
                <c:pt idx="58">
                  <c:v>1096.0324539168098</c:v>
                </c:pt>
                <c:pt idx="59">
                  <c:v>1223.6036509821383</c:v>
                </c:pt>
                <c:pt idx="60">
                  <c:v>1156.4186788093789</c:v>
                </c:pt>
                <c:pt idx="61">
                  <c:v>1200.0295980443484</c:v>
                </c:pt>
                <c:pt idx="62">
                  <c:v>1283.8249199582817</c:v>
                </c:pt>
                <c:pt idx="63">
                  <c:v>1358.0973139347223</c:v>
                </c:pt>
                <c:pt idx="64">
                  <c:v>1504.0703952461547</c:v>
                </c:pt>
                <c:pt idx="65">
                  <c:v>1507.8322111905979</c:v>
                </c:pt>
                <c:pt idx="66">
                  <c:v>1354.2605746652644</c:v>
                </c:pt>
                <c:pt idx="67">
                  <c:v>1432.7539351412304</c:v>
                </c:pt>
                <c:pt idx="68">
                  <c:v>1562.0795887028212</c:v>
                </c:pt>
                <c:pt idx="69">
                  <c:v>1673.5994173387485</c:v>
                </c:pt>
                <c:pt idx="70">
                  <c:v>1729.2095904701887</c:v>
                </c:pt>
                <c:pt idx="71">
                  <c:v>1778.0170380550019</c:v>
                </c:pt>
                <c:pt idx="72">
                  <c:v>1643.8370627465033</c:v>
                </c:pt>
                <c:pt idx="73">
                  <c:v>1818.2072677156868</c:v>
                </c:pt>
                <c:pt idx="74">
                  <c:v>1914.70409341093</c:v>
                </c:pt>
                <c:pt idx="75">
                  <c:v>1914.70409341093</c:v>
                </c:pt>
                <c:pt idx="76">
                  <c:v>2146.134411387427</c:v>
                </c:pt>
                <c:pt idx="77">
                  <c:v>2232.8760613132526</c:v>
                </c:pt>
                <c:pt idx="78">
                  <c:v>2131.211539541519</c:v>
                </c:pt>
                <c:pt idx="79">
                  <c:v>1876.7905307317724</c:v>
                </c:pt>
                <c:pt idx="80">
                  <c:v>1726.1244947243758</c:v>
                </c:pt>
                <c:pt idx="81">
                  <c:v>1812.1302737758901</c:v>
                </c:pt>
                <c:pt idx="82">
                  <c:v>1972.9854811992998</c:v>
                </c:pt>
                <c:pt idx="83">
                  <c:v>2107.8425219379201</c:v>
                </c:pt>
                <c:pt idx="84">
                  <c:v>2240.9710750163313</c:v>
                </c:pt>
                <c:pt idx="85">
                  <c:v>1972.4486665104175</c:v>
                </c:pt>
                <c:pt idx="86">
                  <c:v>1972.4486665104175</c:v>
                </c:pt>
                <c:pt idx="87">
                  <c:v>2063.4767828588551</c:v>
                </c:pt>
                <c:pt idx="88">
                  <c:v>1978.173276157069</c:v>
                </c:pt>
                <c:pt idx="89">
                  <c:v>1837.4805503004011</c:v>
                </c:pt>
                <c:pt idx="90">
                  <c:v>1718.0007006421386</c:v>
                </c:pt>
                <c:pt idx="91">
                  <c:v>1871.3953421822994</c:v>
                </c:pt>
                <c:pt idx="92">
                  <c:v>1715.7314229446331</c:v>
                </c:pt>
                <c:pt idx="93">
                  <c:v>1837.6113799463253</c:v>
                </c:pt>
                <c:pt idx="94">
                  <c:v>1642.3951786020298</c:v>
                </c:pt>
                <c:pt idx="95">
                  <c:v>1507.9342564256131</c:v>
                </c:pt>
                <c:pt idx="96">
                  <c:v>1417.1116121123584</c:v>
                </c:pt>
                <c:pt idx="97">
                  <c:v>1603.4917194303348</c:v>
                </c:pt>
                <c:pt idx="98">
                  <c:v>1614.5159939906209</c:v>
                </c:pt>
                <c:pt idx="99">
                  <c:v>1700.2949740439017</c:v>
                </c:pt>
                <c:pt idx="100">
                  <c:v>1893.2786291877296</c:v>
                </c:pt>
                <c:pt idx="101">
                  <c:v>1607.0914096237357</c:v>
                </c:pt>
                <c:pt idx="102">
                  <c:v>1570.0636366691351</c:v>
                </c:pt>
                <c:pt idx="103">
                  <c:v>1559.9181008460989</c:v>
                </c:pt>
                <c:pt idx="104">
                  <c:v>1796.2471119255929</c:v>
                </c:pt>
                <c:pt idx="105">
                  <c:v>1892.6884745219868</c:v>
                </c:pt>
                <c:pt idx="106">
                  <c:v>1685.7373227730352</c:v>
                </c:pt>
                <c:pt idx="107">
                  <c:v>1876.932688466715</c:v>
                </c:pt>
                <c:pt idx="108">
                  <c:v>1904.6544709390616</c:v>
                </c:pt>
                <c:pt idx="109">
                  <c:v>1936.832628785078</c:v>
                </c:pt>
                <c:pt idx="110">
                  <c:v>1947.3830269977332</c:v>
                </c:pt>
                <c:pt idx="111">
                  <c:v>1667.5351349553359</c:v>
                </c:pt>
                <c:pt idx="112">
                  <c:v>2000.5758795393347</c:v>
                </c:pt>
                <c:pt idx="113">
                  <c:v>2276.573725384405</c:v>
                </c:pt>
                <c:pt idx="114">
                  <c:v>1908.3261908632594</c:v>
                </c:pt>
                <c:pt idx="115">
                  <c:v>1706.2147867149815</c:v>
                </c:pt>
                <c:pt idx="116">
                  <c:v>1918.669294028065</c:v>
                </c:pt>
                <c:pt idx="117">
                  <c:v>1969.2057320835024</c:v>
                </c:pt>
                <c:pt idx="118">
                  <c:v>2121.362755576929</c:v>
                </c:pt>
                <c:pt idx="119">
                  <c:v>2366.8640183781577</c:v>
                </c:pt>
                <c:pt idx="120">
                  <c:v>2745.9234109992426</c:v>
                </c:pt>
                <c:pt idx="121">
                  <c:v>2635.244511064559</c:v>
                </c:pt>
                <c:pt idx="122">
                  <c:v>2897.09515459873</c:v>
                </c:pt>
                <c:pt idx="123">
                  <c:v>2897.09515459873</c:v>
                </c:pt>
                <c:pt idx="124">
                  <c:v>3010.8740772697097</c:v>
                </c:pt>
                <c:pt idx="125">
                  <c:v>2956.4083728330361</c:v>
                </c:pt>
                <c:pt idx="126">
                  <c:v>2834.0827206808171</c:v>
                </c:pt>
                <c:pt idx="127">
                  <c:v>2449.9964283231006</c:v>
                </c:pt>
                <c:pt idx="128">
                  <c:v>2566.6108912275499</c:v>
                </c:pt>
                <c:pt idx="129">
                  <c:v>2152.6750565313346</c:v>
                </c:pt>
                <c:pt idx="130">
                  <c:v>2050.6842867529035</c:v>
                </c:pt>
                <c:pt idx="131">
                  <c:v>1998.1079045575614</c:v>
                </c:pt>
                <c:pt idx="132">
                  <c:v>1998.1079045575614</c:v>
                </c:pt>
                <c:pt idx="133">
                  <c:v>1880.5629744247071</c:v>
                </c:pt>
                <c:pt idx="134">
                  <c:v>1679.2353700930457</c:v>
                </c:pt>
                <c:pt idx="135">
                  <c:v>1856.1068243929685</c:v>
                </c:pt>
                <c:pt idx="136">
                  <c:v>1676.0139543580337</c:v>
                </c:pt>
                <c:pt idx="137">
                  <c:v>1676.0139543580337</c:v>
                </c:pt>
                <c:pt idx="138">
                  <c:v>1797.2817820804571</c:v>
                </c:pt>
                <c:pt idx="139">
                  <c:v>1826.1281409358673</c:v>
                </c:pt>
                <c:pt idx="140">
                  <c:v>2125.5279507562004</c:v>
                </c:pt>
                <c:pt idx="141">
                  <c:v>2113.9973350003443</c:v>
                </c:pt>
                <c:pt idx="142">
                  <c:v>2134.5280609228053</c:v>
                </c:pt>
                <c:pt idx="143">
                  <c:v>1785.8373785289612</c:v>
                </c:pt>
                <c:pt idx="144">
                  <c:v>1785.8373785289612</c:v>
                </c:pt>
                <c:pt idx="145">
                  <c:v>1798.7239022501321</c:v>
                </c:pt>
                <c:pt idx="146">
                  <c:v>1899.1554845833109</c:v>
                </c:pt>
                <c:pt idx="147">
                  <c:v>1898.484753499434</c:v>
                </c:pt>
                <c:pt idx="148">
                  <c:v>1885.9481300592945</c:v>
                </c:pt>
                <c:pt idx="149">
                  <c:v>1672.3508017963743</c:v>
                </c:pt>
                <c:pt idx="150">
                  <c:v>1819.2109970308084</c:v>
                </c:pt>
                <c:pt idx="151">
                  <c:v>1540.2210910783826</c:v>
                </c:pt>
                <c:pt idx="152">
                  <c:v>1550.5035291932304</c:v>
                </c:pt>
                <c:pt idx="153">
                  <c:v>1708.5219883432853</c:v>
                </c:pt>
                <c:pt idx="154">
                  <c:v>1921.4391448860779</c:v>
                </c:pt>
                <c:pt idx="155">
                  <c:v>1921.4391448860779</c:v>
                </c:pt>
                <c:pt idx="156">
                  <c:v>1708.5303857978899</c:v>
                </c:pt>
                <c:pt idx="157">
                  <c:v>1682.5742031821253</c:v>
                </c:pt>
                <c:pt idx="158">
                  <c:v>1646.3971589692087</c:v>
                </c:pt>
                <c:pt idx="159">
                  <c:v>1640.2238779755098</c:v>
                </c:pt>
                <c:pt idx="160">
                  <c:v>1659.5050800953941</c:v>
                </c:pt>
                <c:pt idx="161">
                  <c:v>1554.7292455941383</c:v>
                </c:pt>
                <c:pt idx="162">
                  <c:v>1554.7292455941383</c:v>
                </c:pt>
                <c:pt idx="163">
                  <c:v>1710.3203144280183</c:v>
                </c:pt>
                <c:pt idx="164">
                  <c:v>1504.7072195301355</c:v>
                </c:pt>
                <c:pt idx="165">
                  <c:v>1698.2839244802965</c:v>
                </c:pt>
                <c:pt idx="166">
                  <c:v>1665.4614402748136</c:v>
                </c:pt>
                <c:pt idx="167">
                  <c:v>1460.6130096534207</c:v>
                </c:pt>
                <c:pt idx="168">
                  <c:v>1524.5635752248604</c:v>
                </c:pt>
                <c:pt idx="169">
                  <c:v>1627.4498809268239</c:v>
                </c:pt>
                <c:pt idx="170">
                  <c:v>1965.455363936007</c:v>
                </c:pt>
                <c:pt idx="171">
                  <c:v>1865.7645982750773</c:v>
                </c:pt>
                <c:pt idx="172">
                  <c:v>1896.902311334175</c:v>
                </c:pt>
                <c:pt idx="173">
                  <c:v>2075.9177497002192</c:v>
                </c:pt>
                <c:pt idx="174">
                  <c:v>1914.4459819281253</c:v>
                </c:pt>
                <c:pt idx="175">
                  <c:v>1888.5155320398246</c:v>
                </c:pt>
                <c:pt idx="176">
                  <c:v>1796.902861809845</c:v>
                </c:pt>
                <c:pt idx="177">
                  <c:v>1796.5552288803199</c:v>
                </c:pt>
                <c:pt idx="178">
                  <c:v>1684.163056925998</c:v>
                </c:pt>
                <c:pt idx="179">
                  <c:v>1633.6539904950557</c:v>
                </c:pt>
                <c:pt idx="180">
                  <c:v>1537.8388216934652</c:v>
                </c:pt>
                <c:pt idx="181">
                  <c:v>1380.7509625760292</c:v>
                </c:pt>
                <c:pt idx="182">
                  <c:v>1357.2159649013793</c:v>
                </c:pt>
                <c:pt idx="183">
                  <c:v>1575.8882721526877</c:v>
                </c:pt>
                <c:pt idx="184">
                  <c:v>1382.5133741422806</c:v>
                </c:pt>
                <c:pt idx="185">
                  <c:v>1414.4530701012618</c:v>
                </c:pt>
                <c:pt idx="186">
                  <c:v>1568.0139262162909</c:v>
                </c:pt>
                <c:pt idx="187">
                  <c:v>1446.2446849217949</c:v>
                </c:pt>
                <c:pt idx="188">
                  <c:v>1490.3540709111462</c:v>
                </c:pt>
                <c:pt idx="189">
                  <c:v>1327.8229586384318</c:v>
                </c:pt>
                <c:pt idx="190">
                  <c:v>1362.9564948517634</c:v>
                </c:pt>
                <c:pt idx="191">
                  <c:v>1538.2056796681914</c:v>
                </c:pt>
                <c:pt idx="192">
                  <c:v>1644.0107588216247</c:v>
                </c:pt>
                <c:pt idx="193">
                  <c:v>1803.6734255324679</c:v>
                </c:pt>
                <c:pt idx="194">
                  <c:v>1870.4179242781258</c:v>
                </c:pt>
                <c:pt idx="195">
                  <c:v>1811.0495667076195</c:v>
                </c:pt>
                <c:pt idx="196">
                  <c:v>1855.1514217676938</c:v>
                </c:pt>
                <c:pt idx="197">
                  <c:v>1730.4080792292509</c:v>
                </c:pt>
                <c:pt idx="198">
                  <c:v>1518.5646677145569</c:v>
                </c:pt>
                <c:pt idx="199">
                  <c:v>1494.3760052378245</c:v>
                </c:pt>
                <c:pt idx="200">
                  <c:v>1364.8298837685427</c:v>
                </c:pt>
                <c:pt idx="201">
                  <c:v>1364.8298837685427</c:v>
                </c:pt>
                <c:pt idx="202">
                  <c:v>1165.1607245079035</c:v>
                </c:pt>
                <c:pt idx="203">
                  <c:v>1273.8903150701876</c:v>
                </c:pt>
                <c:pt idx="204">
                  <c:v>1240.0560834639455</c:v>
                </c:pt>
                <c:pt idx="205">
                  <c:v>1321.1233052394541</c:v>
                </c:pt>
                <c:pt idx="206">
                  <c:v>1241.9832271788564</c:v>
                </c:pt>
                <c:pt idx="207">
                  <c:v>1065.311829587419</c:v>
                </c:pt>
                <c:pt idx="208">
                  <c:v>1080.507529888785</c:v>
                </c:pt>
                <c:pt idx="209">
                  <c:v>1077.3065774102365</c:v>
                </c:pt>
                <c:pt idx="210">
                  <c:v>941.19952723011784</c:v>
                </c:pt>
                <c:pt idx="211">
                  <c:v>770.61989848041003</c:v>
                </c:pt>
                <c:pt idx="212">
                  <c:v>666.46735648395759</c:v>
                </c:pt>
                <c:pt idx="213">
                  <c:v>636.10754654504592</c:v>
                </c:pt>
                <c:pt idx="214">
                  <c:v>656.78316300357619</c:v>
                </c:pt>
                <c:pt idx="215">
                  <c:v>779.57951167526392</c:v>
                </c:pt>
                <c:pt idx="216">
                  <c:v>819.37885334577322</c:v>
                </c:pt>
                <c:pt idx="217">
                  <c:v>759.23535516093875</c:v>
                </c:pt>
                <c:pt idx="218">
                  <c:v>673.01342358846023</c:v>
                </c:pt>
                <c:pt idx="219">
                  <c:v>533.87419874802401</c:v>
                </c:pt>
                <c:pt idx="220">
                  <c:v>472.37589451504977</c:v>
                </c:pt>
                <c:pt idx="221">
                  <c:v>472.37589451504977</c:v>
                </c:pt>
                <c:pt idx="222">
                  <c:v>459.19995245967499</c:v>
                </c:pt>
                <c:pt idx="223">
                  <c:v>467.4231762894961</c:v>
                </c:pt>
                <c:pt idx="224">
                  <c:v>450.85802467600467</c:v>
                </c:pt>
                <c:pt idx="225">
                  <c:v>473.50331751835927</c:v>
                </c:pt>
                <c:pt idx="226">
                  <c:v>458.85248405779788</c:v>
                </c:pt>
                <c:pt idx="227">
                  <c:v>461.73907961623104</c:v>
                </c:pt>
                <c:pt idx="228">
                  <c:v>495.82989668751293</c:v>
                </c:pt>
                <c:pt idx="229">
                  <c:v>417.41078415824592</c:v>
                </c:pt>
                <c:pt idx="230">
                  <c:v>447.30175282932834</c:v>
                </c:pt>
                <c:pt idx="231">
                  <c:v>393.48834165608378</c:v>
                </c:pt>
                <c:pt idx="232">
                  <c:v>460.5371217957121</c:v>
                </c:pt>
                <c:pt idx="233">
                  <c:v>512.93067349639659</c:v>
                </c:pt>
                <c:pt idx="234">
                  <c:v>626.01398896287833</c:v>
                </c:pt>
                <c:pt idx="235">
                  <c:v>716.98076391816028</c:v>
                </c:pt>
                <c:pt idx="236">
                  <c:v>717.8794138784408</c:v>
                </c:pt>
                <c:pt idx="237">
                  <c:v>616.75294105242028</c:v>
                </c:pt>
                <c:pt idx="238">
                  <c:v>603.68717589863559</c:v>
                </c:pt>
                <c:pt idx="239">
                  <c:v>568.30801454621746</c:v>
                </c:pt>
                <c:pt idx="240">
                  <c:v>600.59601516031489</c:v>
                </c:pt>
                <c:pt idx="241">
                  <c:v>661.72125775757354</c:v>
                </c:pt>
                <c:pt idx="242">
                  <c:v>777.86090126463989</c:v>
                </c:pt>
                <c:pt idx="243">
                  <c:v>777.86090126463989</c:v>
                </c:pt>
                <c:pt idx="244">
                  <c:v>705.07461054455644</c:v>
                </c:pt>
                <c:pt idx="245">
                  <c:v>658.13014323123753</c:v>
                </c:pt>
                <c:pt idx="246">
                  <c:v>593.26358613237699</c:v>
                </c:pt>
                <c:pt idx="247">
                  <c:v>637.52289891028613</c:v>
                </c:pt>
                <c:pt idx="248">
                  <c:v>519.24662930043837</c:v>
                </c:pt>
                <c:pt idx="249">
                  <c:v>623.67005374385201</c:v>
                </c:pt>
                <c:pt idx="250">
                  <c:v>716.94477464683507</c:v>
                </c:pt>
                <c:pt idx="251">
                  <c:v>620.68079140786529</c:v>
                </c:pt>
                <c:pt idx="252">
                  <c:v>599.80278426611926</c:v>
                </c:pt>
                <c:pt idx="253">
                  <c:v>695.1999006829692</c:v>
                </c:pt>
                <c:pt idx="254">
                  <c:v>644.53005645497342</c:v>
                </c:pt>
                <c:pt idx="255">
                  <c:v>699.26031661556408</c:v>
                </c:pt>
                <c:pt idx="256">
                  <c:v>619.00956423436082</c:v>
                </c:pt>
                <c:pt idx="257">
                  <c:v>714.58275885035789</c:v>
                </c:pt>
                <c:pt idx="258">
                  <c:v>714.58275885035789</c:v>
                </c:pt>
                <c:pt idx="259">
                  <c:v>747.09971851434727</c:v>
                </c:pt>
                <c:pt idx="260">
                  <c:v>768.92068843340064</c:v>
                </c:pt>
                <c:pt idx="261">
                  <c:v>656.06325562053701</c:v>
                </c:pt>
                <c:pt idx="262">
                  <c:v>749.43358123160169</c:v>
                </c:pt>
                <c:pt idx="263">
                  <c:v>765.19290301640115</c:v>
                </c:pt>
                <c:pt idx="264">
                  <c:v>788.53314581925827</c:v>
                </c:pt>
                <c:pt idx="265">
                  <c:v>783.62623686237146</c:v>
                </c:pt>
                <c:pt idx="266">
                  <c:v>752.49494598723572</c:v>
                </c:pt>
                <c:pt idx="267">
                  <c:v>670.52255018664005</c:v>
                </c:pt>
                <c:pt idx="268">
                  <c:v>599.40593355255623</c:v>
                </c:pt>
                <c:pt idx="269">
                  <c:v>599.40593355255623</c:v>
                </c:pt>
                <c:pt idx="270">
                  <c:v>662.52309357313879</c:v>
                </c:pt>
                <c:pt idx="271">
                  <c:v>662.52309357313879</c:v>
                </c:pt>
                <c:pt idx="272">
                  <c:v>745.97740616704971</c:v>
                </c:pt>
                <c:pt idx="273">
                  <c:v>684.2784325574695</c:v>
                </c:pt>
                <c:pt idx="274">
                  <c:v>747.32010786216404</c:v>
                </c:pt>
                <c:pt idx="275">
                  <c:v>757.9257317315521</c:v>
                </c:pt>
                <c:pt idx="276">
                  <c:v>734.71560190084415</c:v>
                </c:pt>
                <c:pt idx="277">
                  <c:v>643.54928242157257</c:v>
                </c:pt>
                <c:pt idx="278">
                  <c:v>643.54928242157257</c:v>
                </c:pt>
                <c:pt idx="279">
                  <c:v>553.01336492769474</c:v>
                </c:pt>
                <c:pt idx="280">
                  <c:v>483.40036265912221</c:v>
                </c:pt>
                <c:pt idx="281">
                  <c:v>516.54313234543099</c:v>
                </c:pt>
                <c:pt idx="282">
                  <c:v>516.54313234543099</c:v>
                </c:pt>
                <c:pt idx="283">
                  <c:v>508.58248584980976</c:v>
                </c:pt>
                <c:pt idx="284">
                  <c:v>491.1469299021158</c:v>
                </c:pt>
                <c:pt idx="285">
                  <c:v>457.19197783572361</c:v>
                </c:pt>
                <c:pt idx="286">
                  <c:v>477.77419092475577</c:v>
                </c:pt>
                <c:pt idx="287">
                  <c:v>482.83562857062356</c:v>
                </c:pt>
                <c:pt idx="288">
                  <c:v>476.79306001078822</c:v>
                </c:pt>
                <c:pt idx="289">
                  <c:v>463.64746296019717</c:v>
                </c:pt>
                <c:pt idx="290">
                  <c:v>387.17395038314623</c:v>
                </c:pt>
                <c:pt idx="291">
                  <c:v>387.17395038314623</c:v>
                </c:pt>
                <c:pt idx="292">
                  <c:v>392.66503502504219</c:v>
                </c:pt>
                <c:pt idx="293">
                  <c:v>392.66503502504219</c:v>
                </c:pt>
                <c:pt idx="294">
                  <c:v>363.8303736034166</c:v>
                </c:pt>
                <c:pt idx="295">
                  <c:v>334.72136725486246</c:v>
                </c:pt>
                <c:pt idx="296">
                  <c:v>350.46883058658062</c:v>
                </c:pt>
                <c:pt idx="297">
                  <c:v>353.93584324662663</c:v>
                </c:pt>
                <c:pt idx="298">
                  <c:v>337.52792415038357</c:v>
                </c:pt>
                <c:pt idx="299">
                  <c:v>330.92707509941187</c:v>
                </c:pt>
                <c:pt idx="300">
                  <c:v>346.54125655831638</c:v>
                </c:pt>
                <c:pt idx="301">
                  <c:v>342.15114937021912</c:v>
                </c:pt>
                <c:pt idx="302">
                  <c:v>369.14825654654794</c:v>
                </c:pt>
                <c:pt idx="303">
                  <c:v>406.87384144931076</c:v>
                </c:pt>
                <c:pt idx="304">
                  <c:v>421.5585618368471</c:v>
                </c:pt>
                <c:pt idx="305">
                  <c:v>484.10681621937209</c:v>
                </c:pt>
                <c:pt idx="306">
                  <c:v>497.67257134589556</c:v>
                </c:pt>
                <c:pt idx="307">
                  <c:v>559.74981377140296</c:v>
                </c:pt>
                <c:pt idx="308">
                  <c:v>559.74981377140296</c:v>
                </c:pt>
                <c:pt idx="309">
                  <c:v>637.323016612267</c:v>
                </c:pt>
                <c:pt idx="310">
                  <c:v>607.24740794964316</c:v>
                </c:pt>
                <c:pt idx="311">
                  <c:v>658.66836132445985</c:v>
                </c:pt>
                <c:pt idx="312">
                  <c:v>587.84565676898944</c:v>
                </c:pt>
                <c:pt idx="313">
                  <c:v>464.55798606500906</c:v>
                </c:pt>
                <c:pt idx="314">
                  <c:v>522.8762569367176</c:v>
                </c:pt>
                <c:pt idx="315">
                  <c:v>530.3312202392309</c:v>
                </c:pt>
                <c:pt idx="316">
                  <c:v>575.81196788836598</c:v>
                </c:pt>
                <c:pt idx="317">
                  <c:v>486.58556332335013</c:v>
                </c:pt>
                <c:pt idx="318">
                  <c:v>417.35894754010917</c:v>
                </c:pt>
                <c:pt idx="319">
                  <c:v>387.89485028244729</c:v>
                </c:pt>
                <c:pt idx="320">
                  <c:v>322.53412442539633</c:v>
                </c:pt>
                <c:pt idx="321">
                  <c:v>355.22878032836672</c:v>
                </c:pt>
                <c:pt idx="322">
                  <c:v>380.56025201424796</c:v>
                </c:pt>
                <c:pt idx="323">
                  <c:v>347.99557752728873</c:v>
                </c:pt>
                <c:pt idx="324">
                  <c:v>398.5256829523197</c:v>
                </c:pt>
                <c:pt idx="325">
                  <c:v>382.93446141169818</c:v>
                </c:pt>
                <c:pt idx="326">
                  <c:v>401.7804898118431</c:v>
                </c:pt>
                <c:pt idx="327">
                  <c:v>322.21872592114869</c:v>
                </c:pt>
                <c:pt idx="328">
                  <c:v>396.3347720862858</c:v>
                </c:pt>
                <c:pt idx="329">
                  <c:v>365.84805565882681</c:v>
                </c:pt>
                <c:pt idx="330">
                  <c:v>326.11651822643859</c:v>
                </c:pt>
                <c:pt idx="331">
                  <c:v>304.0153238843572</c:v>
                </c:pt>
                <c:pt idx="332">
                  <c:v>312.33265905854853</c:v>
                </c:pt>
                <c:pt idx="333">
                  <c:v>300.6563692277619</c:v>
                </c:pt>
                <c:pt idx="334">
                  <c:v>293.66999838512362</c:v>
                </c:pt>
                <c:pt idx="335">
                  <c:v>259.67681880610178</c:v>
                </c:pt>
                <c:pt idx="336">
                  <c:v>214.59172111520354</c:v>
                </c:pt>
                <c:pt idx="337">
                  <c:v>222.52007962492738</c:v>
                </c:pt>
                <c:pt idx="338">
                  <c:v>187.55559137202397</c:v>
                </c:pt>
                <c:pt idx="339">
                  <c:v>176.0626708003586</c:v>
                </c:pt>
                <c:pt idx="340">
                  <c:v>167.57683590590571</c:v>
                </c:pt>
                <c:pt idx="341">
                  <c:v>158.76654506854922</c:v>
                </c:pt>
                <c:pt idx="342">
                  <c:v>167.47160117980766</c:v>
                </c:pt>
                <c:pt idx="343">
                  <c:v>177.76281881721874</c:v>
                </c:pt>
                <c:pt idx="344">
                  <c:v>178.40401412740246</c:v>
                </c:pt>
                <c:pt idx="345">
                  <c:v>204.86087860739485</c:v>
                </c:pt>
                <c:pt idx="346">
                  <c:v>230.68984641075301</c:v>
                </c:pt>
                <c:pt idx="347">
                  <c:v>221.63797498826079</c:v>
                </c:pt>
                <c:pt idx="348">
                  <c:v>239.37587150421737</c:v>
                </c:pt>
                <c:pt idx="349">
                  <c:v>236.25904488253033</c:v>
                </c:pt>
                <c:pt idx="350">
                  <c:v>269.80088178527456</c:v>
                </c:pt>
                <c:pt idx="351">
                  <c:v>227.57605890559137</c:v>
                </c:pt>
                <c:pt idx="352">
                  <c:v>211.27523084464255</c:v>
                </c:pt>
                <c:pt idx="353">
                  <c:v>171.54312989352124</c:v>
                </c:pt>
                <c:pt idx="354">
                  <c:v>149.79317992970397</c:v>
                </c:pt>
                <c:pt idx="355">
                  <c:v>166.7980256530935</c:v>
                </c:pt>
                <c:pt idx="356">
                  <c:v>183.97740254718724</c:v>
                </c:pt>
                <c:pt idx="357">
                  <c:v>197.78965630569834</c:v>
                </c:pt>
                <c:pt idx="358">
                  <c:v>188.81391262943836</c:v>
                </c:pt>
                <c:pt idx="359">
                  <c:v>188.61859979378153</c:v>
                </c:pt>
                <c:pt idx="360">
                  <c:v>170.09620050330878</c:v>
                </c:pt>
                <c:pt idx="361">
                  <c:v>139.57022880992383</c:v>
                </c:pt>
                <c:pt idx="362">
                  <c:v>139.57022880992383</c:v>
                </c:pt>
                <c:pt idx="363">
                  <c:v>121.00423276046747</c:v>
                </c:pt>
                <c:pt idx="364">
                  <c:v>134.75467555276055</c:v>
                </c:pt>
                <c:pt idx="365">
                  <c:v>104.94037060175414</c:v>
                </c:pt>
                <c:pt idx="366">
                  <c:v>82.480494264471702</c:v>
                </c:pt>
                <c:pt idx="367">
                  <c:v>88.034874010301138</c:v>
                </c:pt>
                <c:pt idx="368">
                  <c:v>93.450871183474561</c:v>
                </c:pt>
                <c:pt idx="369">
                  <c:v>80.286893925972493</c:v>
                </c:pt>
                <c:pt idx="370">
                  <c:v>86.140517805755536</c:v>
                </c:pt>
                <c:pt idx="371">
                  <c:v>83.372858124704067</c:v>
                </c:pt>
                <c:pt idx="372">
                  <c:v>94.262470589012935</c:v>
                </c:pt>
                <c:pt idx="373">
                  <c:v>78.56682064806013</c:v>
                </c:pt>
                <c:pt idx="374">
                  <c:v>78.56682064806013</c:v>
                </c:pt>
                <c:pt idx="375">
                  <c:v>87.90749624726044</c:v>
                </c:pt>
                <c:pt idx="376">
                  <c:v>94.431032180492892</c:v>
                </c:pt>
                <c:pt idx="377">
                  <c:v>95.871595193696407</c:v>
                </c:pt>
                <c:pt idx="378">
                  <c:v>95.861180391328958</c:v>
                </c:pt>
                <c:pt idx="379">
                  <c:v>78.083562494938462</c:v>
                </c:pt>
                <c:pt idx="380">
                  <c:v>80.08283797537689</c:v>
                </c:pt>
                <c:pt idx="381">
                  <c:v>87.501502581804331</c:v>
                </c:pt>
                <c:pt idx="382">
                  <c:v>97.380818988856234</c:v>
                </c:pt>
                <c:pt idx="383">
                  <c:v>99.385550504626849</c:v>
                </c:pt>
                <c:pt idx="384">
                  <c:v>81.210524609686843</c:v>
                </c:pt>
                <c:pt idx="385">
                  <c:v>80.706313049749212</c:v>
                </c:pt>
                <c:pt idx="386">
                  <c:v>83.81140629076782</c:v>
                </c:pt>
                <c:pt idx="387">
                  <c:v>92.329242556478576</c:v>
                </c:pt>
                <c:pt idx="388">
                  <c:v>82.723411761760843</c:v>
                </c:pt>
                <c:pt idx="389">
                  <c:v>84.78511394224094</c:v>
                </c:pt>
                <c:pt idx="390">
                  <c:v>75.896280020774867</c:v>
                </c:pt>
                <c:pt idx="391">
                  <c:v>61.276337400130132</c:v>
                </c:pt>
                <c:pt idx="392">
                  <c:v>55.8780796477173</c:v>
                </c:pt>
                <c:pt idx="393">
                  <c:v>61.754262173429254</c:v>
                </c:pt>
                <c:pt idx="394">
                  <c:v>52.470702683422232</c:v>
                </c:pt>
                <c:pt idx="395">
                  <c:v>57.741145266364661</c:v>
                </c:pt>
                <c:pt idx="396">
                  <c:v>58.257102321346366</c:v>
                </c:pt>
                <c:pt idx="397">
                  <c:v>55.057536452110583</c:v>
                </c:pt>
                <c:pt idx="398">
                  <c:v>52.951517709019875</c:v>
                </c:pt>
                <c:pt idx="399">
                  <c:v>42.569482792066509</c:v>
                </c:pt>
                <c:pt idx="400">
                  <c:v>44.889333722340119</c:v>
                </c:pt>
                <c:pt idx="401">
                  <c:v>41.897250764212842</c:v>
                </c:pt>
                <c:pt idx="402">
                  <c:v>34.5158244012243</c:v>
                </c:pt>
                <c:pt idx="403">
                  <c:v>37.075690847389794</c:v>
                </c:pt>
                <c:pt idx="404">
                  <c:v>36.859233153504206</c:v>
                </c:pt>
                <c:pt idx="405">
                  <c:v>44.940535562581971</c:v>
                </c:pt>
                <c:pt idx="406">
                  <c:v>44.814890648142637</c:v>
                </c:pt>
                <c:pt idx="407">
                  <c:v>47.227496132462697</c:v>
                </c:pt>
                <c:pt idx="408">
                  <c:v>46.221436532238613</c:v>
                </c:pt>
                <c:pt idx="409">
                  <c:v>46.746653497875784</c:v>
                </c:pt>
                <c:pt idx="410">
                  <c:v>44.134547373572524</c:v>
                </c:pt>
                <c:pt idx="411">
                  <c:v>43.973512045443911</c:v>
                </c:pt>
                <c:pt idx="412">
                  <c:v>40.860358730133157</c:v>
                </c:pt>
                <c:pt idx="413">
                  <c:v>34.845906366080271</c:v>
                </c:pt>
                <c:pt idx="414">
                  <c:v>39.49044444258692</c:v>
                </c:pt>
                <c:pt idx="415">
                  <c:v>33.641565364746612</c:v>
                </c:pt>
                <c:pt idx="416">
                  <c:v>30.593631150679062</c:v>
                </c:pt>
                <c:pt idx="417">
                  <c:v>30.593631150679062</c:v>
                </c:pt>
                <c:pt idx="418">
                  <c:v>25.315956895949867</c:v>
                </c:pt>
                <c:pt idx="419">
                  <c:v>21.523648073833588</c:v>
                </c:pt>
                <c:pt idx="420">
                  <c:v>20.157404150701989</c:v>
                </c:pt>
                <c:pt idx="421">
                  <c:v>20.807094712019126</c:v>
                </c:pt>
                <c:pt idx="422">
                  <c:v>19.936020402544539</c:v>
                </c:pt>
                <c:pt idx="423">
                  <c:v>19.922063307391678</c:v>
                </c:pt>
                <c:pt idx="424">
                  <c:v>21.993125737590955</c:v>
                </c:pt>
                <c:pt idx="425">
                  <c:v>19.356397454840074</c:v>
                </c:pt>
                <c:pt idx="426">
                  <c:v>19.551131729227301</c:v>
                </c:pt>
                <c:pt idx="427">
                  <c:v>17.844818964543137</c:v>
                </c:pt>
                <c:pt idx="428">
                  <c:v>16.496787919307891</c:v>
                </c:pt>
                <c:pt idx="429">
                  <c:v>17.805888831179505</c:v>
                </c:pt>
                <c:pt idx="430">
                  <c:v>13.956653581809249</c:v>
                </c:pt>
                <c:pt idx="431">
                  <c:v>13.956653581809249</c:v>
                </c:pt>
                <c:pt idx="432">
                  <c:v>12.476097016762489</c:v>
                </c:pt>
                <c:pt idx="433">
                  <c:v>10.070093575484041</c:v>
                </c:pt>
                <c:pt idx="434">
                  <c:v>10.070093575484041</c:v>
                </c:pt>
                <c:pt idx="435">
                  <c:v>10.632567148245126</c:v>
                </c:pt>
                <c:pt idx="436">
                  <c:v>11.685619306660074</c:v>
                </c:pt>
                <c:pt idx="437">
                  <c:v>12.093513057282658</c:v>
                </c:pt>
                <c:pt idx="438">
                  <c:v>10.248079888985712</c:v>
                </c:pt>
                <c:pt idx="439">
                  <c:v>10.248079888985712</c:v>
                </c:pt>
                <c:pt idx="440">
                  <c:v>9.6306486128310986</c:v>
                </c:pt>
                <c:pt idx="441">
                  <c:v>9.1106748279471041</c:v>
                </c:pt>
                <c:pt idx="442">
                  <c:v>9.6518430518383624</c:v>
                </c:pt>
                <c:pt idx="443">
                  <c:v>10.031298362243392</c:v>
                </c:pt>
                <c:pt idx="444">
                  <c:v>9.8300711824517251</c:v>
                </c:pt>
                <c:pt idx="445">
                  <c:v>9.6120269268533498</c:v>
                </c:pt>
                <c:pt idx="446">
                  <c:v>8.235097458084951</c:v>
                </c:pt>
                <c:pt idx="447">
                  <c:v>6.9397860306556831</c:v>
                </c:pt>
                <c:pt idx="448">
                  <c:v>7.7172607192627432</c:v>
                </c:pt>
                <c:pt idx="449">
                  <c:v>8.0336324262540639</c:v>
                </c:pt>
                <c:pt idx="450">
                  <c:v>7.5035212519404944</c:v>
                </c:pt>
                <c:pt idx="451">
                  <c:v>6.7212984457735256</c:v>
                </c:pt>
                <c:pt idx="452">
                  <c:v>6.5702475985274029</c:v>
                </c:pt>
                <c:pt idx="453">
                  <c:v>5.8417902020542956</c:v>
                </c:pt>
                <c:pt idx="454">
                  <c:v>5.9612080947123713</c:v>
                </c:pt>
                <c:pt idx="455">
                  <c:v>6.0144913567256157</c:v>
                </c:pt>
                <c:pt idx="456">
                  <c:v>6.5349980521844815</c:v>
                </c:pt>
                <c:pt idx="457">
                  <c:v>7.8848501923025083</c:v>
                </c:pt>
                <c:pt idx="458">
                  <c:v>8.5896146519982839</c:v>
                </c:pt>
                <c:pt idx="459">
                  <c:v>8.9118515901457727</c:v>
                </c:pt>
                <c:pt idx="460">
                  <c:v>9.7122355859676333</c:v>
                </c:pt>
                <c:pt idx="461">
                  <c:v>10.663783584945296</c:v>
                </c:pt>
                <c:pt idx="462">
                  <c:v>9.2738158604138228</c:v>
                </c:pt>
                <c:pt idx="463">
                  <c:v>9.2061020926307258</c:v>
                </c:pt>
                <c:pt idx="464">
                  <c:v>7.7956176963651771</c:v>
                </c:pt>
                <c:pt idx="465">
                  <c:v>8.5856914407763423</c:v>
                </c:pt>
                <c:pt idx="466">
                  <c:v>8.659568122797646</c:v>
                </c:pt>
                <c:pt idx="467">
                  <c:v>7.3596478448598113</c:v>
                </c:pt>
                <c:pt idx="468">
                  <c:v>7.6011045396478494</c:v>
                </c:pt>
                <c:pt idx="469">
                  <c:v>7.6761931386933666</c:v>
                </c:pt>
                <c:pt idx="470">
                  <c:v>8.3628809482039959</c:v>
                </c:pt>
                <c:pt idx="471">
                  <c:v>8.6532387805909217</c:v>
                </c:pt>
                <c:pt idx="472">
                  <c:v>9.7123969588073127</c:v>
                </c:pt>
                <c:pt idx="473">
                  <c:v>8.9127693507236945</c:v>
                </c:pt>
                <c:pt idx="474">
                  <c:v>7.0746671430957528</c:v>
                </c:pt>
                <c:pt idx="475">
                  <c:v>6.6201578916886046</c:v>
                </c:pt>
                <c:pt idx="476">
                  <c:v>7.5739038507914209</c:v>
                </c:pt>
                <c:pt idx="477">
                  <c:v>6.7749697943919847</c:v>
                </c:pt>
                <c:pt idx="478">
                  <c:v>6.0783100599218374</c:v>
                </c:pt>
                <c:pt idx="479">
                  <c:v>6.0041882399289461</c:v>
                </c:pt>
                <c:pt idx="480">
                  <c:v>5.4704573758932025</c:v>
                </c:pt>
                <c:pt idx="481">
                  <c:v>5.653209901460361</c:v>
                </c:pt>
                <c:pt idx="482">
                  <c:v>5.5569507340561106</c:v>
                </c:pt>
                <c:pt idx="483">
                  <c:v>4.7079547550840131</c:v>
                </c:pt>
                <c:pt idx="484">
                  <c:v>5.0526454454751573</c:v>
                </c:pt>
                <c:pt idx="485">
                  <c:v>4.7570944391241827</c:v>
                </c:pt>
                <c:pt idx="486">
                  <c:v>4.963536452271617</c:v>
                </c:pt>
                <c:pt idx="487">
                  <c:v>5.6426681739678965</c:v>
                </c:pt>
                <c:pt idx="488">
                  <c:v>5.5424613970394088</c:v>
                </c:pt>
                <c:pt idx="489">
                  <c:v>4.8809510847075481</c:v>
                </c:pt>
                <c:pt idx="490">
                  <c:v>4.8809510847075481</c:v>
                </c:pt>
                <c:pt idx="491">
                  <c:v>4.3349400130876763</c:v>
                </c:pt>
                <c:pt idx="492">
                  <c:v>4.9960355604917659</c:v>
                </c:pt>
                <c:pt idx="493">
                  <c:v>5.2942340721936496</c:v>
                </c:pt>
                <c:pt idx="494">
                  <c:v>4.2934007413849411</c:v>
                </c:pt>
                <c:pt idx="495">
                  <c:v>4.0568117897895739</c:v>
                </c:pt>
                <c:pt idx="496">
                  <c:v>4.2014628957380538</c:v>
                </c:pt>
                <c:pt idx="497">
                  <c:v>3.6545521816314985</c:v>
                </c:pt>
                <c:pt idx="498">
                  <c:v>3.3875280637593517</c:v>
                </c:pt>
                <c:pt idx="499">
                  <c:v>3.8087998386524213</c:v>
                </c:pt>
                <c:pt idx="500">
                  <c:v>3.8087998386524213</c:v>
                </c:pt>
                <c:pt idx="501">
                  <c:v>3.9457169969604196</c:v>
                </c:pt>
                <c:pt idx="502">
                  <c:v>4.1285677007592145</c:v>
                </c:pt>
                <c:pt idx="503">
                  <c:v>4.4446312634433198</c:v>
                </c:pt>
                <c:pt idx="504">
                  <c:v>4.6121398260298641</c:v>
                </c:pt>
                <c:pt idx="505">
                  <c:v>4.144850748083087</c:v>
                </c:pt>
                <c:pt idx="506">
                  <c:v>4.4116090842196094</c:v>
                </c:pt>
                <c:pt idx="507">
                  <c:v>5.3126130134760405</c:v>
                </c:pt>
                <c:pt idx="508">
                  <c:v>4.9356199108368992</c:v>
                </c:pt>
                <c:pt idx="509">
                  <c:v>4.2016428983197409</c:v>
                </c:pt>
                <c:pt idx="510">
                  <c:v>3.7756229325700246</c:v>
                </c:pt>
                <c:pt idx="511">
                  <c:v>3.5970243636223156</c:v>
                </c:pt>
                <c:pt idx="512">
                  <c:v>3.7224328955976116</c:v>
                </c:pt>
                <c:pt idx="513">
                  <c:v>3.125698844810219</c:v>
                </c:pt>
                <c:pt idx="514">
                  <c:v>2.7981955592497387</c:v>
                </c:pt>
                <c:pt idx="515">
                  <c:v>2.7955836355217318</c:v>
                </c:pt>
                <c:pt idx="516">
                  <c:v>2.292107137742077</c:v>
                </c:pt>
                <c:pt idx="517">
                  <c:v>2.3960270016763698</c:v>
                </c:pt>
                <c:pt idx="518">
                  <c:v>2.3860018094886692</c:v>
                </c:pt>
                <c:pt idx="519">
                  <c:v>2.6155867618834177</c:v>
                </c:pt>
                <c:pt idx="520">
                  <c:v>2.5538629686230903</c:v>
                </c:pt>
                <c:pt idx="521">
                  <c:v>2.4310844783760079</c:v>
                </c:pt>
                <c:pt idx="522">
                  <c:v>2.3988112225771436</c:v>
                </c:pt>
                <c:pt idx="523">
                  <c:v>1.9194648647431258</c:v>
                </c:pt>
                <c:pt idx="524">
                  <c:v>1.9295166899864271</c:v>
                </c:pt>
                <c:pt idx="525">
                  <c:v>2.0863387979138803</c:v>
                </c:pt>
                <c:pt idx="526">
                  <c:v>1.7162793638866238</c:v>
                </c:pt>
                <c:pt idx="527">
                  <c:v>2.0264888924794384</c:v>
                </c:pt>
                <c:pt idx="528">
                  <c:v>2.0581631756303311</c:v>
                </c:pt>
                <c:pt idx="529">
                  <c:v>2.0743891659646199</c:v>
                </c:pt>
                <c:pt idx="530">
                  <c:v>2.2242596188343984</c:v>
                </c:pt>
                <c:pt idx="531">
                  <c:v>2.0851540352818385</c:v>
                </c:pt>
                <c:pt idx="532">
                  <c:v>2.0851540352818385</c:v>
                </c:pt>
                <c:pt idx="533">
                  <c:v>2.136021280237518</c:v>
                </c:pt>
                <c:pt idx="534">
                  <c:v>2.6105393625327391</c:v>
                </c:pt>
                <c:pt idx="535">
                  <c:v>2.3371757112054201</c:v>
                </c:pt>
                <c:pt idx="536">
                  <c:v>2.5189812296587881</c:v>
                </c:pt>
                <c:pt idx="537">
                  <c:v>2.8403289591262135</c:v>
                </c:pt>
                <c:pt idx="538">
                  <c:v>2.4534179933942455</c:v>
                </c:pt>
                <c:pt idx="539">
                  <c:v>2.0567482457518342</c:v>
                </c:pt>
                <c:pt idx="540">
                  <c:v>1.9051810125344566</c:v>
                </c:pt>
                <c:pt idx="541">
                  <c:v>1.934607457833176</c:v>
                </c:pt>
                <c:pt idx="542">
                  <c:v>1.6762355991853295</c:v>
                </c:pt>
                <c:pt idx="543">
                  <c:v>1.4562855745324026</c:v>
                </c:pt>
                <c:pt idx="544">
                  <c:v>1.3535016092865537</c:v>
                </c:pt>
                <c:pt idx="545">
                  <c:v>1.3535016092865537</c:v>
                </c:pt>
                <c:pt idx="546">
                  <c:v>1.1327499302068778</c:v>
                </c:pt>
                <c:pt idx="547">
                  <c:v>1.2728713039782407</c:v>
                </c:pt>
                <c:pt idx="548">
                  <c:v>1.0477171420634772</c:v>
                </c:pt>
                <c:pt idx="549">
                  <c:v>0.91476311824403211</c:v>
                </c:pt>
                <c:pt idx="550">
                  <c:v>0.91691500052145425</c:v>
                </c:pt>
                <c:pt idx="551">
                  <c:v>0.91691500052145425</c:v>
                </c:pt>
                <c:pt idx="552">
                  <c:v>1.0407142016101438</c:v>
                </c:pt>
                <c:pt idx="553">
                  <c:v>1.1802721501117492</c:v>
                </c:pt>
                <c:pt idx="554">
                  <c:v>1.2155685111257699</c:v>
                </c:pt>
                <c:pt idx="555">
                  <c:v>1.3101520540085185</c:v>
                </c:pt>
                <c:pt idx="556">
                  <c:v>1.2470881965057843</c:v>
                </c:pt>
                <c:pt idx="557">
                  <c:v>1.107033644681525</c:v>
                </c:pt>
                <c:pt idx="558">
                  <c:v>1.235089296649525</c:v>
                </c:pt>
                <c:pt idx="559">
                  <c:v>1.2774646603927056</c:v>
                </c:pt>
                <c:pt idx="560">
                  <c:v>1.2774646603927056</c:v>
                </c:pt>
                <c:pt idx="561">
                  <c:v>1.2774646603927056</c:v>
                </c:pt>
                <c:pt idx="562">
                  <c:v>1.0841697892301738</c:v>
                </c:pt>
                <c:pt idx="563">
                  <c:v>1.1994413241400006</c:v>
                </c:pt>
                <c:pt idx="564">
                  <c:v>1.4734647829888765</c:v>
                </c:pt>
                <c:pt idx="565">
                  <c:v>1.4734647829888765</c:v>
                </c:pt>
                <c:pt idx="566">
                  <c:v>1.7166321159536482</c:v>
                </c:pt>
                <c:pt idx="567">
                  <c:v>1.9578415373230205</c:v>
                </c:pt>
                <c:pt idx="568">
                  <c:v>2.0252597061426942</c:v>
                </c:pt>
                <c:pt idx="569">
                  <c:v>2.0252597061426942</c:v>
                </c:pt>
                <c:pt idx="570">
                  <c:v>2.1233468224518313</c:v>
                </c:pt>
                <c:pt idx="571">
                  <c:v>2.3271307196789937</c:v>
                </c:pt>
                <c:pt idx="572">
                  <c:v>2.2479157589191203</c:v>
                </c:pt>
                <c:pt idx="573">
                  <c:v>2.3647402272171751</c:v>
                </c:pt>
                <c:pt idx="574">
                  <c:v>2.7695112390642271</c:v>
                </c:pt>
                <c:pt idx="575">
                  <c:v>2.8227076922576106</c:v>
                </c:pt>
                <c:pt idx="576">
                  <c:v>3.2348792717045081</c:v>
                </c:pt>
                <c:pt idx="577">
                  <c:v>3.2348792717045081</c:v>
                </c:pt>
                <c:pt idx="578">
                  <c:v>3.3345521241488649</c:v>
                </c:pt>
                <c:pt idx="579">
                  <c:v>3.6213295523420408</c:v>
                </c:pt>
                <c:pt idx="580">
                  <c:v>3.2427293228749461</c:v>
                </c:pt>
                <c:pt idx="581">
                  <c:v>2.5953210482680049</c:v>
                </c:pt>
                <c:pt idx="582">
                  <c:v>2.5079896946101377</c:v>
                </c:pt>
                <c:pt idx="583">
                  <c:v>2.6967061046295395</c:v>
                </c:pt>
                <c:pt idx="584">
                  <c:v>2.9226754385685481</c:v>
                </c:pt>
                <c:pt idx="585">
                  <c:v>2.6346203562955259</c:v>
                </c:pt>
                <c:pt idx="586">
                  <c:v>2.3697765775630426</c:v>
                </c:pt>
                <c:pt idx="587">
                  <c:v>2.2658919065845038</c:v>
                </c:pt>
                <c:pt idx="588">
                  <c:v>2.0039035058688879</c:v>
                </c:pt>
                <c:pt idx="589">
                  <c:v>2.1322457062829994</c:v>
                </c:pt>
                <c:pt idx="590">
                  <c:v>2.5390823065273089</c:v>
                </c:pt>
                <c:pt idx="591">
                  <c:v>2.1490816799332779</c:v>
                </c:pt>
                <c:pt idx="592">
                  <c:v>1.9268609957520666</c:v>
                </c:pt>
                <c:pt idx="593">
                  <c:v>1.5674700390623757</c:v>
                </c:pt>
                <c:pt idx="594">
                  <c:v>1.4842234920624013</c:v>
                </c:pt>
                <c:pt idx="595">
                  <c:v>1.771017120966524</c:v>
                </c:pt>
                <c:pt idx="596">
                  <c:v>1.5906806817431947</c:v>
                </c:pt>
                <c:pt idx="597">
                  <c:v>1.7593598752143162</c:v>
                </c:pt>
                <c:pt idx="598">
                  <c:v>1.838308501474812</c:v>
                </c:pt>
                <c:pt idx="599">
                  <c:v>2.0531604799694114</c:v>
                </c:pt>
                <c:pt idx="600">
                  <c:v>2.3171206441847998</c:v>
                </c:pt>
                <c:pt idx="601">
                  <c:v>2.3428438350441505</c:v>
                </c:pt>
                <c:pt idx="602">
                  <c:v>2.5751140495841836</c:v>
                </c:pt>
                <c:pt idx="603">
                  <c:v>2.4009495890497043</c:v>
                </c:pt>
                <c:pt idx="604">
                  <c:v>2.6908701417991674</c:v>
                </c:pt>
                <c:pt idx="605">
                  <c:v>2.7979986184982648</c:v>
                </c:pt>
                <c:pt idx="606">
                  <c:v>2.5377147726693581</c:v>
                </c:pt>
                <c:pt idx="607">
                  <c:v>2.2132797653356544</c:v>
                </c:pt>
                <c:pt idx="608">
                  <c:v>2.2132797653356544</c:v>
                </c:pt>
                <c:pt idx="609">
                  <c:v>2.4123368440935598</c:v>
                </c:pt>
                <c:pt idx="610">
                  <c:v>1.92611070800741</c:v>
                </c:pt>
                <c:pt idx="611">
                  <c:v>2.1051872869863484</c:v>
                </c:pt>
                <c:pt idx="612">
                  <c:v>1.7125493042851732</c:v>
                </c:pt>
                <c:pt idx="613">
                  <c:v>1.6629265746470698</c:v>
                </c:pt>
                <c:pt idx="614">
                  <c:v>1.3623022251314114</c:v>
                </c:pt>
                <c:pt idx="615">
                  <c:v>1.3776688650718103</c:v>
                </c:pt>
                <c:pt idx="616">
                  <c:v>1.1930171972804324</c:v>
                </c:pt>
                <c:pt idx="617">
                  <c:v>1.0762464356869335</c:v>
                </c:pt>
                <c:pt idx="618">
                  <c:v>1.0663362072642875</c:v>
                </c:pt>
                <c:pt idx="619">
                  <c:v>1.0595674808859425</c:v>
                </c:pt>
                <c:pt idx="620">
                  <c:v>1.0003323430277291</c:v>
                </c:pt>
                <c:pt idx="621">
                  <c:v>0.9145467267808165</c:v>
                </c:pt>
                <c:pt idx="622">
                  <c:v>0.9282679741243639</c:v>
                </c:pt>
                <c:pt idx="623">
                  <c:v>0.76031775591069251</c:v>
                </c:pt>
                <c:pt idx="624">
                  <c:v>0.6500602806191329</c:v>
                </c:pt>
                <c:pt idx="625">
                  <c:v>0.63988747425504744</c:v>
                </c:pt>
                <c:pt idx="626">
                  <c:v>0.702213959044374</c:v>
                </c:pt>
                <c:pt idx="627">
                  <c:v>0.69417682903843692</c:v>
                </c:pt>
                <c:pt idx="628">
                  <c:v>0.7021789898880415</c:v>
                </c:pt>
                <c:pt idx="629">
                  <c:v>0.71868067929439927</c:v>
                </c:pt>
                <c:pt idx="630">
                  <c:v>0.72723875031028151</c:v>
                </c:pt>
                <c:pt idx="631">
                  <c:v>0.62775714721270548</c:v>
                </c:pt>
                <c:pt idx="632">
                  <c:v>0.54357000634033825</c:v>
                </c:pt>
                <c:pt idx="633">
                  <c:v>0.50056875095781683</c:v>
                </c:pt>
                <c:pt idx="634">
                  <c:v>0.49668350663506244</c:v>
                </c:pt>
                <c:pt idx="635">
                  <c:v>0.5161562907546795</c:v>
                </c:pt>
                <c:pt idx="636">
                  <c:v>0.53099857214871071</c:v>
                </c:pt>
                <c:pt idx="637">
                  <c:v>0.5822255775737567</c:v>
                </c:pt>
                <c:pt idx="638">
                  <c:v>0.54318176466609924</c:v>
                </c:pt>
                <c:pt idx="639">
                  <c:v>0.59806782386325108</c:v>
                </c:pt>
                <c:pt idx="640">
                  <c:v>0.49855077667997427</c:v>
                </c:pt>
                <c:pt idx="641">
                  <c:v>0.53561546193830767</c:v>
                </c:pt>
                <c:pt idx="642">
                  <c:v>0.46845254332741826</c:v>
                </c:pt>
                <c:pt idx="643">
                  <c:v>0.48706246758363664</c:v>
                </c:pt>
                <c:pt idx="644">
                  <c:v>0.44149970649803416</c:v>
                </c:pt>
                <c:pt idx="645">
                  <c:v>0.40879961036633489</c:v>
                </c:pt>
                <c:pt idx="646">
                  <c:v>0.42485541578669228</c:v>
                </c:pt>
                <c:pt idx="647">
                  <c:v>0.42062805756111898</c:v>
                </c:pt>
                <c:pt idx="648">
                  <c:v>0.36552164677517873</c:v>
                </c:pt>
                <c:pt idx="649">
                  <c:v>0.40587260478110732</c:v>
                </c:pt>
                <c:pt idx="650">
                  <c:v>0.35382158508235351</c:v>
                </c:pt>
                <c:pt idx="651">
                  <c:v>0.39596544384799481</c:v>
                </c:pt>
                <c:pt idx="652">
                  <c:v>0.37105517733496329</c:v>
                </c:pt>
                <c:pt idx="653">
                  <c:v>0.38129137886899223</c:v>
                </c:pt>
                <c:pt idx="654">
                  <c:v>0.41125633981285714</c:v>
                </c:pt>
                <c:pt idx="655">
                  <c:v>0.42360943196747552</c:v>
                </c:pt>
                <c:pt idx="656">
                  <c:v>0.36856277549261152</c:v>
                </c:pt>
                <c:pt idx="657">
                  <c:v>0.41532846578519061</c:v>
                </c:pt>
                <c:pt idx="658">
                  <c:v>0.37789068482536076</c:v>
                </c:pt>
                <c:pt idx="659">
                  <c:v>0.38454737938810468</c:v>
                </c:pt>
                <c:pt idx="660">
                  <c:v>0.44699753159107297</c:v>
                </c:pt>
                <c:pt idx="661">
                  <c:v>0.39640171759314835</c:v>
                </c:pt>
                <c:pt idx="662">
                  <c:v>0.35501513524824696</c:v>
                </c:pt>
                <c:pt idx="663">
                  <c:v>0.36773613851001746</c:v>
                </c:pt>
                <c:pt idx="664">
                  <c:v>0.40947452842278875</c:v>
                </c:pt>
                <c:pt idx="665">
                  <c:v>0.3681045677784191</c:v>
                </c:pt>
                <c:pt idx="666">
                  <c:v>0.41091281510647715</c:v>
                </c:pt>
                <c:pt idx="667">
                  <c:v>0.42553651356325661</c:v>
                </c:pt>
                <c:pt idx="668">
                  <c:v>0.39461256158121</c:v>
                </c:pt>
                <c:pt idx="669">
                  <c:v>0.43330691208624883</c:v>
                </c:pt>
                <c:pt idx="670">
                  <c:v>0.42553334018548516</c:v>
                </c:pt>
                <c:pt idx="671">
                  <c:v>0.35076345665655662</c:v>
                </c:pt>
                <c:pt idx="672">
                  <c:v>0.38763861285811535</c:v>
                </c:pt>
                <c:pt idx="673">
                  <c:v>0.37579098894764651</c:v>
                </c:pt>
                <c:pt idx="674">
                  <c:v>0.35018949823867568</c:v>
                </c:pt>
                <c:pt idx="675">
                  <c:v>0.35993074049216278</c:v>
                </c:pt>
                <c:pt idx="676">
                  <c:v>0.39313803076952575</c:v>
                </c:pt>
                <c:pt idx="677">
                  <c:v>0.35388702030453534</c:v>
                </c:pt>
                <c:pt idx="678">
                  <c:v>0.40058571801095166</c:v>
                </c:pt>
                <c:pt idx="679">
                  <c:v>0.346505821388569</c:v>
                </c:pt>
                <c:pt idx="680">
                  <c:v>0.38082224379261054</c:v>
                </c:pt>
                <c:pt idx="681">
                  <c:v>0.43357252017912301</c:v>
                </c:pt>
                <c:pt idx="682">
                  <c:v>0.49617568043535515</c:v>
                </c:pt>
                <c:pt idx="683">
                  <c:v>0.55282532332385026</c:v>
                </c:pt>
                <c:pt idx="684">
                  <c:v>0.53816813226708626</c:v>
                </c:pt>
                <c:pt idx="685">
                  <c:v>0.52744795133823796</c:v>
                </c:pt>
                <c:pt idx="686">
                  <c:v>0.47966670539834966</c:v>
                </c:pt>
                <c:pt idx="687">
                  <c:v>0.49115471751949291</c:v>
                </c:pt>
                <c:pt idx="688">
                  <c:v>0.4688617979580964</c:v>
                </c:pt>
                <c:pt idx="689">
                  <c:v>0.50955743155068389</c:v>
                </c:pt>
                <c:pt idx="690">
                  <c:v>0.57669868512359257</c:v>
                </c:pt>
                <c:pt idx="691">
                  <c:v>0.55568101083225918</c:v>
                </c:pt>
                <c:pt idx="692">
                  <c:v>0.57694664735780377</c:v>
                </c:pt>
                <c:pt idx="693">
                  <c:v>0.60654135339874582</c:v>
                </c:pt>
                <c:pt idx="694">
                  <c:v>0.58545203418662417</c:v>
                </c:pt>
                <c:pt idx="695">
                  <c:v>0.70023458704376074</c:v>
                </c:pt>
                <c:pt idx="696">
                  <c:v>0.70177836007695737</c:v>
                </c:pt>
                <c:pt idx="697">
                  <c:v>0.57402684788789615</c:v>
                </c:pt>
                <c:pt idx="698">
                  <c:v>0.65387040962251408</c:v>
                </c:pt>
                <c:pt idx="699">
                  <c:v>0.67479907586397059</c:v>
                </c:pt>
                <c:pt idx="700">
                  <c:v>0.56113565028504986</c:v>
                </c:pt>
                <c:pt idx="701">
                  <c:v>0.49177332197037366</c:v>
                </c:pt>
                <c:pt idx="702">
                  <c:v>0.44254600849719883</c:v>
                </c:pt>
                <c:pt idx="703">
                  <c:v>0.48075359904063608</c:v>
                </c:pt>
                <c:pt idx="704">
                  <c:v>0.43335595099274965</c:v>
                </c:pt>
                <c:pt idx="705">
                  <c:v>0.38768155266856597</c:v>
                </c:pt>
                <c:pt idx="706">
                  <c:v>0.40015280516349438</c:v>
                </c:pt>
                <c:pt idx="707">
                  <c:v>0.47165912092079354</c:v>
                </c:pt>
                <c:pt idx="708">
                  <c:v>0.53141730212763216</c:v>
                </c:pt>
                <c:pt idx="709">
                  <c:v>0.45063073977731205</c:v>
                </c:pt>
                <c:pt idx="710">
                  <c:v>0.50663969414715626</c:v>
                </c:pt>
                <c:pt idx="711">
                  <c:v>0.54597309753487955</c:v>
                </c:pt>
                <c:pt idx="712">
                  <c:v>0.56969353194430561</c:v>
                </c:pt>
                <c:pt idx="713">
                  <c:v>0.52435543622178959</c:v>
                </c:pt>
                <c:pt idx="714">
                  <c:v>0.51967576533954252</c:v>
                </c:pt>
                <c:pt idx="715">
                  <c:v>0.44792698919939694</c:v>
                </c:pt>
                <c:pt idx="716">
                  <c:v>0.49719299028015879</c:v>
                </c:pt>
                <c:pt idx="717">
                  <c:v>0.53809944755242545</c:v>
                </c:pt>
                <c:pt idx="718">
                  <c:v>0.62227197808535994</c:v>
                </c:pt>
                <c:pt idx="719">
                  <c:v>0.67171926824959183</c:v>
                </c:pt>
                <c:pt idx="720">
                  <c:v>0.68994425938246429</c:v>
                </c:pt>
                <c:pt idx="721">
                  <c:v>0.63603416754563846</c:v>
                </c:pt>
                <c:pt idx="722">
                  <c:v>0.71962316264325188</c:v>
                </c:pt>
                <c:pt idx="723">
                  <c:v>0.78945287995446434</c:v>
                </c:pt>
                <c:pt idx="724">
                  <c:v>0.81869038287810325</c:v>
                </c:pt>
                <c:pt idx="725">
                  <c:v>0.81806365562153094</c:v>
                </c:pt>
                <c:pt idx="726">
                  <c:v>0.8976650338409935</c:v>
                </c:pt>
                <c:pt idx="727">
                  <c:v>0.97542629187800678</c:v>
                </c:pt>
                <c:pt idx="728">
                  <c:v>0.98298063123779811</c:v>
                </c:pt>
                <c:pt idx="729">
                  <c:v>0.7744547988416417</c:v>
                </c:pt>
                <c:pt idx="730">
                  <c:v>0.8879605598122573</c:v>
                </c:pt>
                <c:pt idx="731">
                  <c:v>0.70166252120223016</c:v>
                </c:pt>
                <c:pt idx="732">
                  <c:v>0.77680573339787062</c:v>
                </c:pt>
                <c:pt idx="733">
                  <c:v>0.73367929052171565</c:v>
                </c:pt>
                <c:pt idx="734">
                  <c:v>0.65267960991796092</c:v>
                </c:pt>
                <c:pt idx="735">
                  <c:v>0.55161012279774224</c:v>
                </c:pt>
                <c:pt idx="736">
                  <c:v>0.57273599392366459</c:v>
                </c:pt>
                <c:pt idx="737">
                  <c:v>0.49384508229874491</c:v>
                </c:pt>
                <c:pt idx="738">
                  <c:v>0.41200836707956506</c:v>
                </c:pt>
                <c:pt idx="739">
                  <c:v>0.42760613391355146</c:v>
                </c:pt>
                <c:pt idx="740">
                  <c:v>0.40734477248126899</c:v>
                </c:pt>
                <c:pt idx="741">
                  <c:v>0.38263750898737053</c:v>
                </c:pt>
                <c:pt idx="742">
                  <c:v>0.37830252748976045</c:v>
                </c:pt>
                <c:pt idx="743">
                  <c:v>0.32887705320792465</c:v>
                </c:pt>
                <c:pt idx="744">
                  <c:v>0.27117455127518936</c:v>
                </c:pt>
                <c:pt idx="745">
                  <c:v>0.30282981680045734</c:v>
                </c:pt>
                <c:pt idx="746">
                  <c:v>0.35210649426051871</c:v>
                </c:pt>
                <c:pt idx="747">
                  <c:v>0.27401610383878744</c:v>
                </c:pt>
                <c:pt idx="748">
                  <c:v>0.31174542878930522</c:v>
                </c:pt>
                <c:pt idx="749">
                  <c:v>0.30225134938909126</c:v>
                </c:pt>
                <c:pt idx="750">
                  <c:v>0.26910472615992609</c:v>
                </c:pt>
                <c:pt idx="751">
                  <c:v>0.30137284842366413</c:v>
                </c:pt>
                <c:pt idx="752">
                  <c:v>0.32753518340653703</c:v>
                </c:pt>
                <c:pt idx="753">
                  <c:v>0.38592061288668716</c:v>
                </c:pt>
                <c:pt idx="754">
                  <c:v>0.36546614563110047</c:v>
                </c:pt>
                <c:pt idx="755">
                  <c:v>0.3754848176869795</c:v>
                </c:pt>
                <c:pt idx="756">
                  <c:v>0.39706054211426661</c:v>
                </c:pt>
                <c:pt idx="757">
                  <c:v>0.38931216733856711</c:v>
                </c:pt>
                <c:pt idx="758">
                  <c:v>0.36678295581589243</c:v>
                </c:pt>
                <c:pt idx="759">
                  <c:v>0.3454195614731973</c:v>
                </c:pt>
                <c:pt idx="760">
                  <c:v>0.29489074684361999</c:v>
                </c:pt>
                <c:pt idx="761">
                  <c:v>0.28815783408949797</c:v>
                </c:pt>
                <c:pt idx="762">
                  <c:v>0.24839840395571261</c:v>
                </c:pt>
                <c:pt idx="763">
                  <c:v>0.22203371413394957</c:v>
                </c:pt>
                <c:pt idx="764">
                  <c:v>0.25239411818019725</c:v>
                </c:pt>
                <c:pt idx="765">
                  <c:v>0.20864269954012571</c:v>
                </c:pt>
                <c:pt idx="766">
                  <c:v>0.23533383564168237</c:v>
                </c:pt>
                <c:pt idx="767">
                  <c:v>0.25545042861940037</c:v>
                </c:pt>
                <c:pt idx="768">
                  <c:v>0.25074913052751535</c:v>
                </c:pt>
                <c:pt idx="769">
                  <c:v>0.24199759617770966</c:v>
                </c:pt>
                <c:pt idx="770">
                  <c:v>0.26322845056404442</c:v>
                </c:pt>
                <c:pt idx="771">
                  <c:v>0.29993018729088444</c:v>
                </c:pt>
                <c:pt idx="772">
                  <c:v>0.27048710845149798</c:v>
                </c:pt>
                <c:pt idx="773">
                  <c:v>0.27540519085217641</c:v>
                </c:pt>
                <c:pt idx="774">
                  <c:v>0.25307745606852833</c:v>
                </c:pt>
                <c:pt idx="775">
                  <c:v>0.24377943013326089</c:v>
                </c:pt>
                <c:pt idx="776">
                  <c:v>0.24377943013326089</c:v>
                </c:pt>
                <c:pt idx="777">
                  <c:v>0.29557921017318461</c:v>
                </c:pt>
                <c:pt idx="778">
                  <c:v>0.3423695404370472</c:v>
                </c:pt>
                <c:pt idx="779">
                  <c:v>0.29075153153617639</c:v>
                </c:pt>
                <c:pt idx="780">
                  <c:v>0.26419227250290311</c:v>
                </c:pt>
                <c:pt idx="781">
                  <c:v>0.27434037781858461</c:v>
                </c:pt>
                <c:pt idx="782">
                  <c:v>0.30140545742937697</c:v>
                </c:pt>
                <c:pt idx="783">
                  <c:v>0.35030917624394803</c:v>
                </c:pt>
                <c:pt idx="784">
                  <c:v>0.29076906401889074</c:v>
                </c:pt>
                <c:pt idx="785">
                  <c:v>0.30827971247512648</c:v>
                </c:pt>
                <c:pt idx="786">
                  <c:v>0.28480096209383693</c:v>
                </c:pt>
                <c:pt idx="787">
                  <c:v>0.29165795559142138</c:v>
                </c:pt>
                <c:pt idx="788">
                  <c:v>0.28672274716435509</c:v>
                </c:pt>
                <c:pt idx="789">
                  <c:v>0.28672274716435509</c:v>
                </c:pt>
                <c:pt idx="790">
                  <c:v>0.29749402158513544</c:v>
                </c:pt>
                <c:pt idx="791">
                  <c:v>0.33888644275126129</c:v>
                </c:pt>
                <c:pt idx="792">
                  <c:v>0.36048661703913404</c:v>
                </c:pt>
                <c:pt idx="793">
                  <c:v>0.34517712499031594</c:v>
                </c:pt>
                <c:pt idx="794">
                  <c:v>0.28068776301299958</c:v>
                </c:pt>
                <c:pt idx="795">
                  <c:v>0.31630756899176204</c:v>
                </c:pt>
                <c:pt idx="796">
                  <c:v>0.3269571341156603</c:v>
                </c:pt>
                <c:pt idx="797">
                  <c:v>0.32717126095916538</c:v>
                </c:pt>
                <c:pt idx="798">
                  <c:v>0.27666961037821658</c:v>
                </c:pt>
                <c:pt idx="799">
                  <c:v>0.2766267669002121</c:v>
                </c:pt>
                <c:pt idx="800">
                  <c:v>0.23889072538058001</c:v>
                </c:pt>
                <c:pt idx="801">
                  <c:v>0.23889072538058001</c:v>
                </c:pt>
                <c:pt idx="802">
                  <c:v>0.23013056550692806</c:v>
                </c:pt>
                <c:pt idx="803">
                  <c:v>0.27419719949124727</c:v>
                </c:pt>
                <c:pt idx="804">
                  <c:v>0.30990222754370517</c:v>
                </c:pt>
                <c:pt idx="805">
                  <c:v>0.32319857605260111</c:v>
                </c:pt>
                <c:pt idx="806">
                  <c:v>0.34427712567839064</c:v>
                </c:pt>
                <c:pt idx="807">
                  <c:v>0.36781035966621628</c:v>
                </c:pt>
                <c:pt idx="808">
                  <c:v>0.36781035966621628</c:v>
                </c:pt>
                <c:pt idx="809">
                  <c:v>0.36586908611615504</c:v>
                </c:pt>
                <c:pt idx="810">
                  <c:v>0.33619726808879052</c:v>
                </c:pt>
                <c:pt idx="811">
                  <c:v>0.37247350781108546</c:v>
                </c:pt>
                <c:pt idx="812">
                  <c:v>0.38877909605411987</c:v>
                </c:pt>
                <c:pt idx="813">
                  <c:v>0.44696452713714996</c:v>
                </c:pt>
                <c:pt idx="814">
                  <c:v>0.44696452713714996</c:v>
                </c:pt>
                <c:pt idx="815">
                  <c:v>0.39956498387456485</c:v>
                </c:pt>
                <c:pt idx="816">
                  <c:v>0.34463990965035857</c:v>
                </c:pt>
                <c:pt idx="817">
                  <c:v>0.3336334363436152</c:v>
                </c:pt>
                <c:pt idx="818">
                  <c:v>0.30850947976837267</c:v>
                </c:pt>
                <c:pt idx="819">
                  <c:v>0.32005762059175785</c:v>
                </c:pt>
                <c:pt idx="820">
                  <c:v>0.37832969357864299</c:v>
                </c:pt>
                <c:pt idx="821">
                  <c:v>0.3415271704704842</c:v>
                </c:pt>
                <c:pt idx="822">
                  <c:v>0.3509124063707395</c:v>
                </c:pt>
                <c:pt idx="823">
                  <c:v>0.32984784009860191</c:v>
                </c:pt>
                <c:pt idx="824">
                  <c:v>0.37990268626311186</c:v>
                </c:pt>
                <c:pt idx="825">
                  <c:v>0.42116846328776503</c:v>
                </c:pt>
                <c:pt idx="826">
                  <c:v>0.45336632120125936</c:v>
                </c:pt>
                <c:pt idx="827">
                  <c:v>0.41580327024034064</c:v>
                </c:pt>
                <c:pt idx="828">
                  <c:v>0.42065159623280712</c:v>
                </c:pt>
                <c:pt idx="829">
                  <c:v>0.40812681037171011</c:v>
                </c:pt>
                <c:pt idx="830">
                  <c:v>0.45145060255713515</c:v>
                </c:pt>
                <c:pt idx="831">
                  <c:v>0.45145060255713515</c:v>
                </c:pt>
                <c:pt idx="832">
                  <c:v>0.42288149636195782</c:v>
                </c:pt>
                <c:pt idx="833">
                  <c:v>0.39155157976970184</c:v>
                </c:pt>
                <c:pt idx="834">
                  <c:v>0.37475408582463765</c:v>
                </c:pt>
                <c:pt idx="835">
                  <c:v>0.41703827049722403</c:v>
                </c:pt>
                <c:pt idx="836">
                  <c:v>0.41756523832958492</c:v>
                </c:pt>
                <c:pt idx="837">
                  <c:v>0.41270219655972012</c:v>
                </c:pt>
                <c:pt idx="838">
                  <c:v>0.40457264524339176</c:v>
                </c:pt>
                <c:pt idx="839">
                  <c:v>0.37076398477677663</c:v>
                </c:pt>
                <c:pt idx="840">
                  <c:v>0.38921092395405876</c:v>
                </c:pt>
                <c:pt idx="841">
                  <c:v>0.40033177345138954</c:v>
                </c:pt>
                <c:pt idx="842">
                  <c:v>0.33567288706504883</c:v>
                </c:pt>
                <c:pt idx="843">
                  <c:v>0.37939900388188225</c:v>
                </c:pt>
                <c:pt idx="844">
                  <c:v>0.34806919389669616</c:v>
                </c:pt>
                <c:pt idx="845">
                  <c:v>0.3628647870331565</c:v>
                </c:pt>
                <c:pt idx="846">
                  <c:v>0.32776853281466534</c:v>
                </c:pt>
                <c:pt idx="847">
                  <c:v>0.36394460185126698</c:v>
                </c:pt>
                <c:pt idx="848">
                  <c:v>0.42872682106413851</c:v>
                </c:pt>
                <c:pt idx="849">
                  <c:v>0.41635228267606034</c:v>
                </c:pt>
                <c:pt idx="850">
                  <c:v>0.41288581395578416</c:v>
                </c:pt>
                <c:pt idx="851">
                  <c:v>0.41288581395578416</c:v>
                </c:pt>
                <c:pt idx="852">
                  <c:v>0.47539769462362813</c:v>
                </c:pt>
                <c:pt idx="853">
                  <c:v>0.48262831545096851</c:v>
                </c:pt>
                <c:pt idx="854">
                  <c:v>0.49161330489177563</c:v>
                </c:pt>
                <c:pt idx="855">
                  <c:v>0.52119452921246601</c:v>
                </c:pt>
                <c:pt idx="856">
                  <c:v>0.48343691085185908</c:v>
                </c:pt>
                <c:pt idx="857">
                  <c:v>0.51401254283103937</c:v>
                </c:pt>
                <c:pt idx="858">
                  <c:v>0.54671768594070891</c:v>
                </c:pt>
                <c:pt idx="859">
                  <c:v>0.49880111062695648</c:v>
                </c:pt>
                <c:pt idx="860">
                  <c:v>0.43710217762887149</c:v>
                </c:pt>
                <c:pt idx="861">
                  <c:v>0.41729775461033619</c:v>
                </c:pt>
                <c:pt idx="862">
                  <c:v>0.39913933918535849</c:v>
                </c:pt>
                <c:pt idx="863">
                  <c:v>0.42924307706996001</c:v>
                </c:pt>
                <c:pt idx="864">
                  <c:v>0.37850879239810636</c:v>
                </c:pt>
                <c:pt idx="865">
                  <c:v>0.3964440383161898</c:v>
                </c:pt>
                <c:pt idx="866">
                  <c:v>0.35677508230613558</c:v>
                </c:pt>
                <c:pt idx="867">
                  <c:v>0.37463345530804948</c:v>
                </c:pt>
                <c:pt idx="868">
                  <c:v>0.39182991547553048</c:v>
                </c:pt>
                <c:pt idx="869">
                  <c:v>0.31384737691100612</c:v>
                </c:pt>
                <c:pt idx="870">
                  <c:v>0.31437318179529494</c:v>
                </c:pt>
                <c:pt idx="871">
                  <c:v>0.29532861865993515</c:v>
                </c:pt>
                <c:pt idx="872">
                  <c:v>0.26803839036933608</c:v>
                </c:pt>
                <c:pt idx="873">
                  <c:v>0.25094905465001666</c:v>
                </c:pt>
                <c:pt idx="874">
                  <c:v>0.24984228235545375</c:v>
                </c:pt>
                <c:pt idx="875">
                  <c:v>0.26000837636521396</c:v>
                </c:pt>
                <c:pt idx="876">
                  <c:v>0.29352044947210298</c:v>
                </c:pt>
                <c:pt idx="877">
                  <c:v>0.2980338139381804</c:v>
                </c:pt>
                <c:pt idx="878">
                  <c:v>0.28944559741348297</c:v>
                </c:pt>
                <c:pt idx="879">
                  <c:v>0.27427759651205857</c:v>
                </c:pt>
                <c:pt idx="880">
                  <c:v>0.29473861219933528</c:v>
                </c:pt>
                <c:pt idx="881">
                  <c:v>0.28549725978203871</c:v>
                </c:pt>
                <c:pt idx="882">
                  <c:v>0.29990299115087332</c:v>
                </c:pt>
                <c:pt idx="883">
                  <c:v>0.31682967160843023</c:v>
                </c:pt>
                <c:pt idx="884">
                  <c:v>0.26937900300307382</c:v>
                </c:pt>
                <c:pt idx="885">
                  <c:v>0.26031917397573756</c:v>
                </c:pt>
                <c:pt idx="886">
                  <c:v>0.30501781745545448</c:v>
                </c:pt>
                <c:pt idx="887">
                  <c:v>0.28091987077199865</c:v>
                </c:pt>
                <c:pt idx="888">
                  <c:v>0.28091987077199865</c:v>
                </c:pt>
                <c:pt idx="889">
                  <c:v>0.26814229469952056</c:v>
                </c:pt>
                <c:pt idx="890">
                  <c:v>0.26814229469952056</c:v>
                </c:pt>
                <c:pt idx="891">
                  <c:v>0.20908912575152047</c:v>
                </c:pt>
                <c:pt idx="892">
                  <c:v>0.1976413165913167</c:v>
                </c:pt>
                <c:pt idx="893">
                  <c:v>0.2093328942138101</c:v>
                </c:pt>
                <c:pt idx="894">
                  <c:v>0.20921893003974865</c:v>
                </c:pt>
                <c:pt idx="895">
                  <c:v>0.20953129282036267</c:v>
                </c:pt>
                <c:pt idx="896">
                  <c:v>0.20891699040263134</c:v>
                </c:pt>
                <c:pt idx="897">
                  <c:v>0.23259768077214879</c:v>
                </c:pt>
                <c:pt idx="898">
                  <c:v>0.23259768077214879</c:v>
                </c:pt>
                <c:pt idx="899">
                  <c:v>0.23259768077214879</c:v>
                </c:pt>
                <c:pt idx="900">
                  <c:v>0.26159893194334222</c:v>
                </c:pt>
                <c:pt idx="901">
                  <c:v>0.26159893194334222</c:v>
                </c:pt>
                <c:pt idx="902">
                  <c:v>0.28167658384415367</c:v>
                </c:pt>
                <c:pt idx="903">
                  <c:v>0.2609068414315035</c:v>
                </c:pt>
                <c:pt idx="904">
                  <c:v>0.22316259546665487</c:v>
                </c:pt>
                <c:pt idx="905">
                  <c:v>0.1853473652015506</c:v>
                </c:pt>
                <c:pt idx="906">
                  <c:v>0.17007005592215721</c:v>
                </c:pt>
                <c:pt idx="907">
                  <c:v>0.15235369070803642</c:v>
                </c:pt>
                <c:pt idx="908">
                  <c:v>0.13080224839845309</c:v>
                </c:pt>
                <c:pt idx="909">
                  <c:v>0.13245561974806386</c:v>
                </c:pt>
                <c:pt idx="910">
                  <c:v>0.11710696504678433</c:v>
                </c:pt>
                <c:pt idx="911">
                  <c:v>0.1348077849359815</c:v>
                </c:pt>
                <c:pt idx="912">
                  <c:v>0.14872564942741165</c:v>
                </c:pt>
                <c:pt idx="913">
                  <c:v>0.14872564942741165</c:v>
                </c:pt>
                <c:pt idx="914">
                  <c:v>0.17440596725823465</c:v>
                </c:pt>
                <c:pt idx="915">
                  <c:v>0.13721138310476455</c:v>
                </c:pt>
                <c:pt idx="916">
                  <c:v>0.11142501127906303</c:v>
                </c:pt>
                <c:pt idx="917">
                  <c:v>0.12010160653458418</c:v>
                </c:pt>
                <c:pt idx="918">
                  <c:v>0.13247876498224459</c:v>
                </c:pt>
                <c:pt idx="919">
                  <c:v>0.10943047169765016</c:v>
                </c:pt>
                <c:pt idx="920">
                  <c:v>0.1108095872586011</c:v>
                </c:pt>
                <c:pt idx="921">
                  <c:v>8.8443646939659989E-2</c:v>
                </c:pt>
                <c:pt idx="922">
                  <c:v>8.7885483670804135E-2</c:v>
                </c:pt>
                <c:pt idx="923">
                  <c:v>9.2888602003265527E-2</c:v>
                </c:pt>
                <c:pt idx="924">
                  <c:v>8.9690866422963228E-2</c:v>
                </c:pt>
                <c:pt idx="925">
                  <c:v>9.8188044574882352E-2</c:v>
                </c:pt>
                <c:pt idx="926">
                  <c:v>8.8894036198395365E-2</c:v>
                </c:pt>
                <c:pt idx="927">
                  <c:v>0.10564533096924714</c:v>
                </c:pt>
                <c:pt idx="928">
                  <c:v>0.11003919603214564</c:v>
                </c:pt>
                <c:pt idx="929">
                  <c:v>9.3380798108751342E-2</c:v>
                </c:pt>
                <c:pt idx="930">
                  <c:v>0.10711785120779016</c:v>
                </c:pt>
                <c:pt idx="931">
                  <c:v>0.1049633681891456</c:v>
                </c:pt>
                <c:pt idx="932">
                  <c:v>0.12580740626750697</c:v>
                </c:pt>
                <c:pt idx="933">
                  <c:v>0.13842914595684852</c:v>
                </c:pt>
                <c:pt idx="934">
                  <c:v>0.16224261277760338</c:v>
                </c:pt>
                <c:pt idx="935">
                  <c:v>0.1383904004964242</c:v>
                </c:pt>
                <c:pt idx="936">
                  <c:v>0.1525521973296822</c:v>
                </c:pt>
                <c:pt idx="937">
                  <c:v>0.16155230610330254</c:v>
                </c:pt>
                <c:pt idx="938">
                  <c:v>0.13021936234301368</c:v>
                </c:pt>
                <c:pt idx="939">
                  <c:v>0.12737490876589455</c:v>
                </c:pt>
                <c:pt idx="940">
                  <c:v>0.10710538341519342</c:v>
                </c:pt>
                <c:pt idx="941">
                  <c:v>9.5737862809677471E-2</c:v>
                </c:pt>
                <c:pt idx="942">
                  <c:v>0.10563248769066139</c:v>
                </c:pt>
                <c:pt idx="943">
                  <c:v>0.11333264797446006</c:v>
                </c:pt>
                <c:pt idx="944">
                  <c:v>0.11926333270250056</c:v>
                </c:pt>
                <c:pt idx="945">
                  <c:v>9.9138486088166541E-2</c:v>
                </c:pt>
                <c:pt idx="946">
                  <c:v>8.0253686649389019E-2</c:v>
                </c:pt>
                <c:pt idx="947">
                  <c:v>8.2504980060077074E-2</c:v>
                </c:pt>
                <c:pt idx="948">
                  <c:v>7.5575522545773349E-2</c:v>
                </c:pt>
                <c:pt idx="949">
                  <c:v>7.5658846304007002E-2</c:v>
                </c:pt>
                <c:pt idx="950">
                  <c:v>7.6159486064131823E-2</c:v>
                </c:pt>
                <c:pt idx="951">
                  <c:v>6.6987560119766018E-2</c:v>
                </c:pt>
                <c:pt idx="952">
                  <c:v>5.4447432974895793E-2</c:v>
                </c:pt>
                <c:pt idx="953">
                  <c:v>4.4773173000250528E-2</c:v>
                </c:pt>
                <c:pt idx="954">
                  <c:v>4.0273538963098363E-2</c:v>
                </c:pt>
                <c:pt idx="955">
                  <c:v>3.3855521186647239E-2</c:v>
                </c:pt>
                <c:pt idx="956">
                  <c:v>3.9371858128539439E-2</c:v>
                </c:pt>
                <c:pt idx="957">
                  <c:v>3.1477818134075783E-2</c:v>
                </c:pt>
                <c:pt idx="958">
                  <c:v>3.4322098011959082E-2</c:v>
                </c:pt>
                <c:pt idx="959">
                  <c:v>3.4322098011959082E-2</c:v>
                </c:pt>
                <c:pt idx="960">
                  <c:v>3.0403062209082347E-2</c:v>
                </c:pt>
                <c:pt idx="961">
                  <c:v>2.8406134065267541E-2</c:v>
                </c:pt>
                <c:pt idx="962">
                  <c:v>3.184066074014251E-2</c:v>
                </c:pt>
                <c:pt idx="963">
                  <c:v>3.184066074014251E-2</c:v>
                </c:pt>
                <c:pt idx="964">
                  <c:v>3.184066074014251E-2</c:v>
                </c:pt>
                <c:pt idx="965">
                  <c:v>3.0303184523052695E-2</c:v>
                </c:pt>
                <c:pt idx="966">
                  <c:v>2.8755676912769611E-2</c:v>
                </c:pt>
                <c:pt idx="967">
                  <c:v>3.1641605540906323E-2</c:v>
                </c:pt>
                <c:pt idx="968">
                  <c:v>3.2795602523837945E-2</c:v>
                </c:pt>
                <c:pt idx="969">
                  <c:v>3.3905108927950921E-2</c:v>
                </c:pt>
                <c:pt idx="970">
                  <c:v>2.6823211039338105E-2</c:v>
                </c:pt>
                <c:pt idx="971">
                  <c:v>2.6823211039338105E-2</c:v>
                </c:pt>
                <c:pt idx="972">
                  <c:v>3.1293308161376265E-2</c:v>
                </c:pt>
                <c:pt idx="973">
                  <c:v>3.4887612417904765E-2</c:v>
                </c:pt>
                <c:pt idx="974">
                  <c:v>3.6758265553447848E-2</c:v>
                </c:pt>
                <c:pt idx="975">
                  <c:v>3.2725720253503267E-2</c:v>
                </c:pt>
                <c:pt idx="976">
                  <c:v>2.7482490201450799E-2</c:v>
                </c:pt>
                <c:pt idx="977">
                  <c:v>2.5625394069038018E-2</c:v>
                </c:pt>
                <c:pt idx="978">
                  <c:v>2.1759746833910534E-2</c:v>
                </c:pt>
                <c:pt idx="979">
                  <c:v>2.3375319083695487E-2</c:v>
                </c:pt>
                <c:pt idx="980">
                  <c:v>1.9725658526516535E-2</c:v>
                </c:pt>
                <c:pt idx="981">
                  <c:v>2.0247942695754834E-2</c:v>
                </c:pt>
                <c:pt idx="982">
                  <c:v>1.665014789549164E-2</c:v>
                </c:pt>
                <c:pt idx="983">
                  <c:v>1.449175926918775E-2</c:v>
                </c:pt>
                <c:pt idx="984">
                  <c:v>1.449175926918775E-2</c:v>
                </c:pt>
                <c:pt idx="985">
                  <c:v>1.5588500190346981E-2</c:v>
                </c:pt>
                <c:pt idx="986">
                  <c:v>1.6547590040864618E-2</c:v>
                </c:pt>
                <c:pt idx="987">
                  <c:v>1.7763890785185969E-2</c:v>
                </c:pt>
                <c:pt idx="988">
                  <c:v>1.8074891939083244E-2</c:v>
                </c:pt>
                <c:pt idx="989">
                  <c:v>1.6763481633661783E-2</c:v>
                </c:pt>
                <c:pt idx="990">
                  <c:v>1.8386163956394155E-2</c:v>
                </c:pt>
                <c:pt idx="991">
                  <c:v>2.1544178856370982E-2</c:v>
                </c:pt>
                <c:pt idx="992">
                  <c:v>1.8742531590753338E-2</c:v>
                </c:pt>
                <c:pt idx="993">
                  <c:v>1.6440110840992596E-2</c:v>
                </c:pt>
                <c:pt idx="994">
                  <c:v>1.2824305248879814E-2</c:v>
                </c:pt>
                <c:pt idx="995">
                  <c:v>1.2883428970766509E-2</c:v>
                </c:pt>
                <c:pt idx="996">
                  <c:v>1.0243438386610581E-2</c:v>
                </c:pt>
                <c:pt idx="997">
                  <c:v>1.1369639811421896E-2</c:v>
                </c:pt>
                <c:pt idx="998">
                  <c:v>1.0775416485353852E-2</c:v>
                </c:pt>
                <c:pt idx="999">
                  <c:v>1.0279696516043811E-2</c:v>
                </c:pt>
                <c:pt idx="1000">
                  <c:v>9.7799888337266865E-3</c:v>
                </c:pt>
                <c:pt idx="1001">
                  <c:v>8.2705253693130532E-3</c:v>
                </c:pt>
                <c:pt idx="1002">
                  <c:v>9.1688933460754175E-3</c:v>
                </c:pt>
                <c:pt idx="1003">
                  <c:v>1.0102757727152809E-2</c:v>
                </c:pt>
                <c:pt idx="1004">
                  <c:v>9.7333541244869811E-3</c:v>
                </c:pt>
                <c:pt idx="1005">
                  <c:v>1.0358804002061055E-2</c:v>
                </c:pt>
                <c:pt idx="1006">
                  <c:v>1.1286411504492697E-2</c:v>
                </c:pt>
                <c:pt idx="1007">
                  <c:v>1.2052580950103732E-2</c:v>
                </c:pt>
                <c:pt idx="1008">
                  <c:v>1.3412977534289586E-2</c:v>
                </c:pt>
                <c:pt idx="1009">
                  <c:v>1.2919325262497901E-2</c:v>
                </c:pt>
                <c:pt idx="1010">
                  <c:v>1.4428558623284415E-2</c:v>
                </c:pt>
                <c:pt idx="1011">
                  <c:v>1.6163802258860421E-2</c:v>
                </c:pt>
                <c:pt idx="1012">
                  <c:v>1.4892656806444452E-2</c:v>
                </c:pt>
                <c:pt idx="1013">
                  <c:v>1.5011073895601083E-2</c:v>
                </c:pt>
                <c:pt idx="1014">
                  <c:v>1.3612156313271723E-2</c:v>
                </c:pt>
                <c:pt idx="1015">
                  <c:v>1.1641240285451446E-2</c:v>
                </c:pt>
                <c:pt idx="1016">
                  <c:v>1.2376310232793961E-2</c:v>
                </c:pt>
                <c:pt idx="1017">
                  <c:v>1.2376310232793961E-2</c:v>
                </c:pt>
                <c:pt idx="1018">
                  <c:v>1.0817903529261329E-2</c:v>
                </c:pt>
                <c:pt idx="1019">
                  <c:v>9.1842217279623026E-3</c:v>
                </c:pt>
                <c:pt idx="1020">
                  <c:v>1.0003959007755879E-2</c:v>
                </c:pt>
                <c:pt idx="1021">
                  <c:v>1.0310687573543956E-2</c:v>
                </c:pt>
                <c:pt idx="1022">
                  <c:v>1.0366079176142537E-2</c:v>
                </c:pt>
                <c:pt idx="1023">
                  <c:v>1.0653872097370036E-2</c:v>
                </c:pt>
                <c:pt idx="1024">
                  <c:v>1.0668116314095396E-2</c:v>
                </c:pt>
                <c:pt idx="1025">
                  <c:v>9.1596878174579621E-3</c:v>
                </c:pt>
                <c:pt idx="1026">
                  <c:v>8.7561005707428932E-3</c:v>
                </c:pt>
                <c:pt idx="1027">
                  <c:v>9.4717025979997819E-3</c:v>
                </c:pt>
                <c:pt idx="1028">
                  <c:v>1.0199223001082176E-2</c:v>
                </c:pt>
                <c:pt idx="1029">
                  <c:v>9.9255544958927241E-3</c:v>
                </c:pt>
                <c:pt idx="1030">
                  <c:v>9.7715999103094257E-3</c:v>
                </c:pt>
                <c:pt idx="1031">
                  <c:v>9.7715999103094257E-3</c:v>
                </c:pt>
                <c:pt idx="1032">
                  <c:v>1.0878437824881879E-2</c:v>
                </c:pt>
                <c:pt idx="1033">
                  <c:v>9.5611233795792495E-3</c:v>
                </c:pt>
                <c:pt idx="1034">
                  <c:v>1.0249037046374018E-2</c:v>
                </c:pt>
                <c:pt idx="1035">
                  <c:v>1.0249037046374018E-2</c:v>
                </c:pt>
                <c:pt idx="1036">
                  <c:v>9.8014348819707078E-3</c:v>
                </c:pt>
                <c:pt idx="1037">
                  <c:v>8.0301902657962457E-3</c:v>
                </c:pt>
                <c:pt idx="1038">
                  <c:v>8.1463824193002861E-3</c:v>
                </c:pt>
                <c:pt idx="1039">
                  <c:v>6.9413776832142659E-3</c:v>
                </c:pt>
                <c:pt idx="1040">
                  <c:v>6.54746716008291E-3</c:v>
                </c:pt>
                <c:pt idx="1041">
                  <c:v>6.54746716008291E-3</c:v>
                </c:pt>
                <c:pt idx="1042">
                  <c:v>6.2203395073872321E-3</c:v>
                </c:pt>
                <c:pt idx="1043">
                  <c:v>6.2203395073872321E-3</c:v>
                </c:pt>
                <c:pt idx="1044">
                  <c:v>5.2645470134776691E-3</c:v>
                </c:pt>
                <c:pt idx="1045">
                  <c:v>5.4536368561289954E-3</c:v>
                </c:pt>
                <c:pt idx="1046">
                  <c:v>5.2557607532712379E-3</c:v>
                </c:pt>
                <c:pt idx="1047">
                  <c:v>4.8141730570663973E-3</c:v>
                </c:pt>
                <c:pt idx="1048">
                  <c:v>4.488558958970568E-3</c:v>
                </c:pt>
                <c:pt idx="1049">
                  <c:v>4.488558958970568E-3</c:v>
                </c:pt>
                <c:pt idx="1050">
                  <c:v>4.4266647733966517E-3</c:v>
                </c:pt>
                <c:pt idx="1051">
                  <c:v>4.4266647733966517E-3</c:v>
                </c:pt>
                <c:pt idx="1052">
                  <c:v>5.0047099033936554E-3</c:v>
                </c:pt>
                <c:pt idx="1053">
                  <c:v>4.394437116916023E-3</c:v>
                </c:pt>
                <c:pt idx="1054">
                  <c:v>4.9958990050633575E-3</c:v>
                </c:pt>
                <c:pt idx="1055">
                  <c:v>4.9404020518002204E-3</c:v>
                </c:pt>
                <c:pt idx="1056">
                  <c:v>4.4116280514400925E-3</c:v>
                </c:pt>
                <c:pt idx="1057">
                  <c:v>4.5499018247379059E-3</c:v>
                </c:pt>
                <c:pt idx="1058">
                  <c:v>4.6679624338165871E-3</c:v>
                </c:pt>
                <c:pt idx="1059">
                  <c:v>4.6679624338165871E-3</c:v>
                </c:pt>
                <c:pt idx="1060">
                  <c:v>5.0148517096564637E-3</c:v>
                </c:pt>
                <c:pt idx="1061">
                  <c:v>5.5443915301491599E-3</c:v>
                </c:pt>
                <c:pt idx="1062">
                  <c:v>5.155348016223007E-3</c:v>
                </c:pt>
                <c:pt idx="1063">
                  <c:v>5.155348016223007E-3</c:v>
                </c:pt>
                <c:pt idx="1064">
                  <c:v>4.675640396460597E-3</c:v>
                </c:pt>
                <c:pt idx="1065">
                  <c:v>4.1727299690252385E-3</c:v>
                </c:pt>
                <c:pt idx="1066">
                  <c:v>4.3738846197506984E-3</c:v>
                </c:pt>
                <c:pt idx="1067">
                  <c:v>3.9518814134064167E-3</c:v>
                </c:pt>
                <c:pt idx="1068">
                  <c:v>3.9518814134064167E-3</c:v>
                </c:pt>
                <c:pt idx="1069">
                  <c:v>4.2525035928815142E-3</c:v>
                </c:pt>
                <c:pt idx="1070">
                  <c:v>4.6912818984115052E-3</c:v>
                </c:pt>
                <c:pt idx="1071">
                  <c:v>4.4609860453960299E-3</c:v>
                </c:pt>
                <c:pt idx="1072">
                  <c:v>4.4795118067267464E-3</c:v>
                </c:pt>
                <c:pt idx="1073">
                  <c:v>4.3523908721683916E-3</c:v>
                </c:pt>
                <c:pt idx="1074">
                  <c:v>4.4527583683164227E-3</c:v>
                </c:pt>
                <c:pt idx="1075">
                  <c:v>4.4527583683164227E-3</c:v>
                </c:pt>
                <c:pt idx="1076">
                  <c:v>4.7876490374075958E-3</c:v>
                </c:pt>
                <c:pt idx="1077">
                  <c:v>5.3260315948323042E-3</c:v>
                </c:pt>
                <c:pt idx="1078">
                  <c:v>4.3754927811188856E-3</c:v>
                </c:pt>
                <c:pt idx="1079">
                  <c:v>4.513602239096204E-3</c:v>
                </c:pt>
                <c:pt idx="1080">
                  <c:v>4.6661694618935091E-3</c:v>
                </c:pt>
                <c:pt idx="1081">
                  <c:v>4.577078816374109E-3</c:v>
                </c:pt>
                <c:pt idx="1082">
                  <c:v>4.1881033427599006E-3</c:v>
                </c:pt>
                <c:pt idx="1083">
                  <c:v>3.5942403347214752E-3</c:v>
                </c:pt>
                <c:pt idx="1084">
                  <c:v>4.0842678565574664E-3</c:v>
                </c:pt>
                <c:pt idx="1085">
                  <c:v>3.8436019137301405E-3</c:v>
                </c:pt>
                <c:pt idx="1086">
                  <c:v>4.1280803974486748E-3</c:v>
                </c:pt>
                <c:pt idx="1087">
                  <c:v>4.3781000286972575E-3</c:v>
                </c:pt>
                <c:pt idx="1088">
                  <c:v>4.7708808402791517E-3</c:v>
                </c:pt>
                <c:pt idx="1089">
                  <c:v>4.7708808402791517E-3</c:v>
                </c:pt>
                <c:pt idx="1090">
                  <c:v>4.0559393392527463E-3</c:v>
                </c:pt>
                <c:pt idx="1091">
                  <c:v>3.6910465308959426E-3</c:v>
                </c:pt>
                <c:pt idx="1092">
                  <c:v>3.2394120786795049E-3</c:v>
                </c:pt>
                <c:pt idx="1093">
                  <c:v>3.6440621179323284E-3</c:v>
                </c:pt>
                <c:pt idx="1094">
                  <c:v>4.0078198807813881E-3</c:v>
                </c:pt>
                <c:pt idx="1095">
                  <c:v>3.5786109681702686E-3</c:v>
                </c:pt>
                <c:pt idx="1096">
                  <c:v>3.3219670859834728E-3</c:v>
                </c:pt>
                <c:pt idx="1097">
                  <c:v>3.6293298846974751E-3</c:v>
                </c:pt>
                <c:pt idx="1098">
                  <c:v>3.9980964909988384E-3</c:v>
                </c:pt>
                <c:pt idx="1099">
                  <c:v>3.135964237387759E-3</c:v>
                </c:pt>
                <c:pt idx="1100">
                  <c:v>2.8688588841100848E-3</c:v>
                </c:pt>
                <c:pt idx="1101">
                  <c:v>2.7777593343518998E-3</c:v>
                </c:pt>
                <c:pt idx="1102">
                  <c:v>2.5783935004535792E-3</c:v>
                </c:pt>
                <c:pt idx="1103">
                  <c:v>2.9829623500526661E-3</c:v>
                </c:pt>
                <c:pt idx="1104">
                  <c:v>2.7870357871491508E-3</c:v>
                </c:pt>
                <c:pt idx="1105">
                  <c:v>2.8726256635754994E-3</c:v>
                </c:pt>
                <c:pt idx="1106">
                  <c:v>2.5908633168410717E-3</c:v>
                </c:pt>
                <c:pt idx="1107">
                  <c:v>2.5908633168410717E-3</c:v>
                </c:pt>
                <c:pt idx="1108">
                  <c:v>2.769155261345167E-3</c:v>
                </c:pt>
                <c:pt idx="1109">
                  <c:v>3.1778664556850597E-3</c:v>
                </c:pt>
                <c:pt idx="1110">
                  <c:v>3.5357204236134837E-3</c:v>
                </c:pt>
                <c:pt idx="1111">
                  <c:v>3.0981781790331399E-3</c:v>
                </c:pt>
                <c:pt idx="1112">
                  <c:v>3.4321509412945143E-3</c:v>
                </c:pt>
                <c:pt idx="1113">
                  <c:v>2.8159850253453573E-3</c:v>
                </c:pt>
                <c:pt idx="1114">
                  <c:v>2.5012641903671231E-3</c:v>
                </c:pt>
                <c:pt idx="1115">
                  <c:v>2.1913762087154495E-3</c:v>
                </c:pt>
                <c:pt idx="1116">
                  <c:v>2.1309114915717361E-3</c:v>
                </c:pt>
                <c:pt idx="1117">
                  <c:v>2.3265470329500338E-3</c:v>
                </c:pt>
                <c:pt idx="1118">
                  <c:v>2.5744150473752058E-3</c:v>
                </c:pt>
                <c:pt idx="1119">
                  <c:v>2.6149265791462943E-3</c:v>
                </c:pt>
                <c:pt idx="1120">
                  <c:v>2.7786448197874075E-3</c:v>
                </c:pt>
                <c:pt idx="1121">
                  <c:v>2.2983464441445637E-3</c:v>
                </c:pt>
                <c:pt idx="1122">
                  <c:v>2.5528466704128898E-3</c:v>
                </c:pt>
                <c:pt idx="1123">
                  <c:v>2.6318709414908598E-3</c:v>
                </c:pt>
                <c:pt idx="1124">
                  <c:v>2.3374467866449302E-3</c:v>
                </c:pt>
                <c:pt idx="1125">
                  <c:v>2.3657010018137171E-3</c:v>
                </c:pt>
                <c:pt idx="1126">
                  <c:v>2.3657010018137171E-3</c:v>
                </c:pt>
                <c:pt idx="1127">
                  <c:v>2.5234491747440461E-3</c:v>
                </c:pt>
                <c:pt idx="1128">
                  <c:v>2.2983974453073723E-3</c:v>
                </c:pt>
                <c:pt idx="1129">
                  <c:v>2.2983974453073723E-3</c:v>
                </c:pt>
                <c:pt idx="1130">
                  <c:v>2.5129183305096533E-3</c:v>
                </c:pt>
                <c:pt idx="1131">
                  <c:v>2.5129183305096533E-3</c:v>
                </c:pt>
                <c:pt idx="1132">
                  <c:v>2.5129183305096533E-3</c:v>
                </c:pt>
                <c:pt idx="1133">
                  <c:v>2.2298559419553993E-3</c:v>
                </c:pt>
                <c:pt idx="1134">
                  <c:v>2.4435695543080951E-3</c:v>
                </c:pt>
                <c:pt idx="1135">
                  <c:v>2.1717149696275674E-3</c:v>
                </c:pt>
                <c:pt idx="1136">
                  <c:v>2.3623560208110611E-3</c:v>
                </c:pt>
                <c:pt idx="1137">
                  <c:v>2.0133510972266985E-3</c:v>
                </c:pt>
                <c:pt idx="1138">
                  <c:v>2.3393430446039987E-3</c:v>
                </c:pt>
                <c:pt idx="1139">
                  <c:v>2.7559544494011163E-3</c:v>
                </c:pt>
                <c:pt idx="1140">
                  <c:v>3.0125179593037399E-3</c:v>
                </c:pt>
                <c:pt idx="1141">
                  <c:v>3.1601327944515861E-3</c:v>
                </c:pt>
                <c:pt idx="1142">
                  <c:v>3.6791310514286144E-3</c:v>
                </c:pt>
                <c:pt idx="1143">
                  <c:v>3.5298448848735254E-3</c:v>
                </c:pt>
                <c:pt idx="1144">
                  <c:v>4.158111899562879E-3</c:v>
                </c:pt>
                <c:pt idx="1145">
                  <c:v>4.6856122810497438E-3</c:v>
                </c:pt>
                <c:pt idx="1146">
                  <c:v>4.3822926844697043E-3</c:v>
                </c:pt>
                <c:pt idx="1147">
                  <c:v>5.0470807505603637E-3</c:v>
                </c:pt>
                <c:pt idx="1148">
                  <c:v>4.1918245632708399E-3</c:v>
                </c:pt>
                <c:pt idx="1149">
                  <c:v>4.6039714065877965E-3</c:v>
                </c:pt>
                <c:pt idx="1150">
                  <c:v>4.2682283068746826E-3</c:v>
                </c:pt>
                <c:pt idx="1151">
                  <c:v>3.5659748947701919E-3</c:v>
                </c:pt>
                <c:pt idx="1152">
                  <c:v>4.1741115205116116E-3</c:v>
                </c:pt>
                <c:pt idx="1153">
                  <c:v>3.5037032017416615E-3</c:v>
                </c:pt>
                <c:pt idx="1154">
                  <c:v>3.0169434953842126E-3</c:v>
                </c:pt>
                <c:pt idx="1155">
                  <c:v>3.3574236793042747E-3</c:v>
                </c:pt>
                <c:pt idx="1156">
                  <c:v>3.3574236793042747E-3</c:v>
                </c:pt>
                <c:pt idx="1157">
                  <c:v>3.5244594858648416E-3</c:v>
                </c:pt>
                <c:pt idx="1158">
                  <c:v>3.0578974091215699E-3</c:v>
                </c:pt>
                <c:pt idx="1159">
                  <c:v>2.5588691407725348E-3</c:v>
                </c:pt>
                <c:pt idx="1160">
                  <c:v>2.849262596617704E-3</c:v>
                </c:pt>
                <c:pt idx="1161">
                  <c:v>2.9129077342538012E-3</c:v>
                </c:pt>
                <c:pt idx="1162">
                  <c:v>3.1400360002772172E-3</c:v>
                </c:pt>
                <c:pt idx="1163">
                  <c:v>3.3264316495091543E-3</c:v>
                </c:pt>
                <c:pt idx="1164">
                  <c:v>3.0052098473492836E-3</c:v>
                </c:pt>
                <c:pt idx="1165">
                  <c:v>2.6921669858502306E-3</c:v>
                </c:pt>
                <c:pt idx="1166">
                  <c:v>2.6805992844450514E-3</c:v>
                </c:pt>
                <c:pt idx="1167">
                  <c:v>2.7274195993530642E-3</c:v>
                </c:pt>
                <c:pt idx="1168">
                  <c:v>2.9141818262220236E-3</c:v>
                </c:pt>
                <c:pt idx="1169">
                  <c:v>3.2639399844821317E-3</c:v>
                </c:pt>
                <c:pt idx="1170">
                  <c:v>3.2503842688750206E-3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2-4AE7-BC84-4EA84A56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137904"/>
        <c:axId val="867144560"/>
      </c:lineChart>
      <c:catAx>
        <c:axId val="8671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44560"/>
        <c:crosses val="autoZero"/>
        <c:auto val="1"/>
        <c:lblAlgn val="ctr"/>
        <c:lblOffset val="100"/>
        <c:noMultiLvlLbl val="0"/>
      </c:catAx>
      <c:valAx>
        <c:axId val="8671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3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204786</xdr:colOff>
      <xdr:row>3</xdr:row>
      <xdr:rowOff>19050</xdr:rowOff>
    </xdr:from>
    <xdr:to>
      <xdr:col>17</xdr:col>
      <xdr:colOff>609599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F8758-611D-484B-98FF-A7C4E5A50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18_rolling_s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5"/>
      <sheetName val="0.1"/>
      <sheetName val="0.25"/>
      <sheetName val="Sheet1"/>
    </sheetNames>
    <sheetDataSet>
      <sheetData sheetId="0"/>
      <sheetData sheetId="1"/>
      <sheetData sheetId="2"/>
      <sheetData sheetId="3">
        <row r="1">
          <cell r="B1">
            <v>0.05</v>
          </cell>
          <cell r="C1">
            <v>0.1</v>
          </cell>
          <cell r="D1">
            <v>0.25</v>
          </cell>
        </row>
        <row r="2">
          <cell r="A2">
            <v>0</v>
          </cell>
          <cell r="B2">
            <v>984.40121437715948</v>
          </cell>
          <cell r="C2">
            <v>968.80242875431895</v>
          </cell>
          <cell r="D2">
            <v>922.00607188579738</v>
          </cell>
        </row>
        <row r="3">
          <cell r="A3">
            <v>1</v>
          </cell>
          <cell r="B3">
            <v>1033.6210948012194</v>
          </cell>
          <cell r="C3">
            <v>1065.6823167540442</v>
          </cell>
          <cell r="D3">
            <v>1152.5067455221515</v>
          </cell>
        </row>
        <row r="4">
          <cell r="A4">
            <v>2</v>
          </cell>
          <cell r="B4">
            <v>1024.4865343152849</v>
          </cell>
          <cell r="C4">
            <v>1046.8465177748199</v>
          </cell>
          <cell r="D4">
            <v>1101.5807213225178</v>
          </cell>
        </row>
        <row r="5">
          <cell r="A5">
            <v>3</v>
          </cell>
          <cell r="B5">
            <v>1036.0697421414422</v>
          </cell>
          <cell r="C5">
            <v>1070.5185532214921</v>
          </cell>
          <cell r="D5">
            <v>1163.8550314523975</v>
          </cell>
        </row>
        <row r="6">
          <cell r="A6">
            <v>4</v>
          </cell>
          <cell r="B6">
            <v>1027.8585898949741</v>
          </cell>
          <cell r="C6">
            <v>1053.5502151538208</v>
          </cell>
          <cell r="D6">
            <v>1117.7355934099294</v>
          </cell>
        </row>
        <row r="7">
          <cell r="A7">
            <v>5</v>
          </cell>
          <cell r="B7">
            <v>1010.0495380568802</v>
          </cell>
          <cell r="C7">
            <v>1017.0418265872057</v>
          </cell>
          <cell r="D7">
            <v>1020.9041259297868</v>
          </cell>
        </row>
        <row r="8">
          <cell r="A8">
            <v>6</v>
          </cell>
          <cell r="B8">
            <v>996.07022099258359</v>
          </cell>
          <cell r="C8">
            <v>988.88964270746169</v>
          </cell>
          <cell r="D8">
            <v>950.25639069060003</v>
          </cell>
        </row>
        <row r="9">
          <cell r="A9">
            <v>7</v>
          </cell>
          <cell r="B9">
            <v>980.32403799906092</v>
          </cell>
          <cell r="C9">
            <v>957.62430228004837</v>
          </cell>
          <cell r="D9">
            <v>875.14667099800613</v>
          </cell>
        </row>
        <row r="10">
          <cell r="A10">
            <v>8</v>
          </cell>
          <cell r="B10">
            <v>974.20355564218744</v>
          </cell>
          <cell r="C10">
            <v>945.66678125754754</v>
          </cell>
          <cell r="D10">
            <v>847.82754205747415</v>
          </cell>
        </row>
        <row r="11">
          <cell r="A11">
            <v>9</v>
          </cell>
          <cell r="B11">
            <v>958.86953863729195</v>
          </cell>
          <cell r="C11">
            <v>915.89708801267079</v>
          </cell>
          <cell r="D11">
            <v>781.10328370389948</v>
          </cell>
        </row>
        <row r="12">
          <cell r="A12">
            <v>10</v>
          </cell>
          <cell r="B12">
            <v>961.82313878557648</v>
          </cell>
          <cell r="C12">
            <v>921.5395527400666</v>
          </cell>
          <cell r="D12">
            <v>793.13342274581794</v>
          </cell>
        </row>
        <row r="13">
          <cell r="A13">
            <v>11</v>
          </cell>
          <cell r="B13">
            <v>976.55201460896285</v>
          </cell>
          <cell r="C13">
            <v>949.7635392326049</v>
          </cell>
          <cell r="D13">
            <v>853.86165449615055</v>
          </cell>
        </row>
        <row r="14">
          <cell r="A14">
            <v>12</v>
          </cell>
          <cell r="B14">
            <v>995.02545833282079</v>
          </cell>
          <cell r="C14">
            <v>985.69691099470469</v>
          </cell>
          <cell r="D14">
            <v>934.62419958501141</v>
          </cell>
        </row>
        <row r="15">
          <cell r="A15">
            <v>13</v>
          </cell>
          <cell r="B15">
            <v>998.9948419695769</v>
          </cell>
          <cell r="C15">
            <v>993.56125085965459</v>
          </cell>
          <cell r="D15">
            <v>953.26634573956812</v>
          </cell>
        </row>
        <row r="16">
          <cell r="A16">
            <v>14</v>
          </cell>
          <cell r="B16">
            <v>1002.5579966897155</v>
          </cell>
          <cell r="C16">
            <v>1000.6487998879712</v>
          </cell>
          <cell r="D16">
            <v>970.26661108966027</v>
          </cell>
        </row>
        <row r="17">
          <cell r="A17">
            <v>15</v>
          </cell>
          <cell r="B17">
            <v>1006.947117766094</v>
          </cell>
          <cell r="C17">
            <v>1009.4103254099714</v>
          </cell>
          <cell r="D17">
            <v>991.50537057540203</v>
          </cell>
        </row>
        <row r="18">
          <cell r="A18">
            <v>16</v>
          </cell>
          <cell r="B18">
            <v>1025.227874251734</v>
          </cell>
          <cell r="C18">
            <v>1046.0612756482474</v>
          </cell>
          <cell r="D18">
            <v>1081.5074566526948</v>
          </cell>
        </row>
        <row r="19">
          <cell r="A19">
            <v>17</v>
          </cell>
          <cell r="B19">
            <v>1025.227874251734</v>
          </cell>
          <cell r="C19">
            <v>1046.0612756482474</v>
          </cell>
          <cell r="D19">
            <v>1081.5074566526948</v>
          </cell>
        </row>
        <row r="20">
          <cell r="A20">
            <v>18</v>
          </cell>
          <cell r="B20">
            <v>1034.8329687652922</v>
          </cell>
          <cell r="C20">
            <v>1065.6618301628384</v>
          </cell>
          <cell r="D20">
            <v>1132.1692734017217</v>
          </cell>
        </row>
        <row r="21">
          <cell r="A21">
            <v>19</v>
          </cell>
          <cell r="B21">
            <v>1042.4779868752473</v>
          </cell>
          <cell r="C21">
            <v>1081.4073741039122</v>
          </cell>
          <cell r="D21">
            <v>1173.9898128507991</v>
          </cell>
        </row>
        <row r="22">
          <cell r="A22">
            <v>20</v>
          </cell>
          <cell r="B22">
            <v>1054.3434998286918</v>
          </cell>
          <cell r="C22">
            <v>1106.0245907107428</v>
          </cell>
          <cell r="D22">
            <v>1240.8017336154146</v>
          </cell>
        </row>
        <row r="23">
          <cell r="A23">
            <v>21</v>
          </cell>
          <cell r="B23">
            <v>1038.5149087823122</v>
          </cell>
          <cell r="C23">
            <v>1072.8156584482606</v>
          </cell>
          <cell r="D23">
            <v>1147.6625279664568</v>
          </cell>
        </row>
        <row r="24">
          <cell r="A24">
            <v>22</v>
          </cell>
          <cell r="B24">
            <v>1049.7078467597958</v>
          </cell>
          <cell r="C24">
            <v>1095.9409097561388</v>
          </cell>
          <cell r="D24">
            <v>1209.5090907166848</v>
          </cell>
        </row>
        <row r="25">
          <cell r="A25">
            <v>23</v>
          </cell>
          <cell r="B25">
            <v>1040.419366501937</v>
          </cell>
          <cell r="C25">
            <v>1076.5457503592231</v>
          </cell>
          <cell r="D25">
            <v>1155.996576041764</v>
          </cell>
        </row>
        <row r="26">
          <cell r="A26">
            <v>24</v>
          </cell>
          <cell r="B26">
            <v>1092.4403339243188</v>
          </cell>
          <cell r="C26">
            <v>1184.2003235270254</v>
          </cell>
          <cell r="D26">
            <v>1444.995715037229</v>
          </cell>
        </row>
        <row r="27">
          <cell r="A27">
            <v>25</v>
          </cell>
          <cell r="B27">
            <v>1111.7493942780725</v>
          </cell>
          <cell r="C27">
            <v>1226.0621896772407</v>
          </cell>
          <cell r="D27">
            <v>1572.6983849502865</v>
          </cell>
        </row>
        <row r="28">
          <cell r="A28">
            <v>26</v>
          </cell>
          <cell r="B28">
            <v>1128.3712224151539</v>
          </cell>
          <cell r="C28">
            <v>1262.7240401033835</v>
          </cell>
          <cell r="D28">
            <v>1690.2658979197183</v>
          </cell>
        </row>
        <row r="29">
          <cell r="A29">
            <v>27</v>
          </cell>
          <cell r="B29">
            <v>1116.8531986550688</v>
          </cell>
          <cell r="C29">
            <v>1236.9451382536688</v>
          </cell>
          <cell r="D29">
            <v>1603.9976451215362</v>
          </cell>
        </row>
        <row r="30">
          <cell r="A30">
            <v>28</v>
          </cell>
          <cell r="B30">
            <v>1126.4435849440858</v>
          </cell>
          <cell r="C30">
            <v>1258.1883628931462</v>
          </cell>
          <cell r="D30">
            <v>1672.8650533087246</v>
          </cell>
        </row>
        <row r="31">
          <cell r="A31">
            <v>29</v>
          </cell>
          <cell r="B31">
            <v>1137.9590833409934</v>
          </cell>
          <cell r="C31">
            <v>1283.9129819855846</v>
          </cell>
          <cell r="D31">
            <v>1758.3725527392241</v>
          </cell>
        </row>
        <row r="32">
          <cell r="A32">
            <v>30</v>
          </cell>
          <cell r="B32">
            <v>1153.5899698334017</v>
          </cell>
          <cell r="C32">
            <v>1319.1843698260427</v>
          </cell>
          <cell r="D32">
            <v>1879.1366565879266</v>
          </cell>
        </row>
        <row r="33">
          <cell r="A33">
            <v>31</v>
          </cell>
          <cell r="B33">
            <v>1185.8213018835104</v>
          </cell>
          <cell r="C33">
            <v>1392.9004571205899</v>
          </cell>
          <cell r="D33">
            <v>2141.6522779519169</v>
          </cell>
        </row>
        <row r="34">
          <cell r="A34">
            <v>32</v>
          </cell>
          <cell r="B34">
            <v>1126.5302377644985</v>
          </cell>
          <cell r="C34">
            <v>1253.6104136994425</v>
          </cell>
          <cell r="D34">
            <v>1606.2392172699078</v>
          </cell>
        </row>
        <row r="35">
          <cell r="A35">
            <v>33</v>
          </cell>
          <cell r="B35">
            <v>1111.5129468870521</v>
          </cell>
          <cell r="C35">
            <v>1220.1877294279955</v>
          </cell>
          <cell r="D35">
            <v>1499.1787907678604</v>
          </cell>
        </row>
        <row r="36">
          <cell r="A36">
            <v>34</v>
          </cell>
          <cell r="B36">
            <v>1124.3849150715625</v>
          </cell>
          <cell r="C36">
            <v>1248.4487005238605</v>
          </cell>
          <cell r="D36">
            <v>1585.9856145286719</v>
          </cell>
        </row>
        <row r="37">
          <cell r="A37">
            <v>35</v>
          </cell>
          <cell r="B37">
            <v>1113.3699135115057</v>
          </cell>
          <cell r="C37">
            <v>1223.9879234366012</v>
          </cell>
          <cell r="D37">
            <v>1508.3003228456671</v>
          </cell>
        </row>
        <row r="38">
          <cell r="A38">
            <v>36</v>
          </cell>
          <cell r="B38">
            <v>1132.4678335892741</v>
          </cell>
          <cell r="C38">
            <v>1265.9786818615712</v>
          </cell>
          <cell r="D38">
            <v>1637.6616369489375</v>
          </cell>
        </row>
        <row r="39">
          <cell r="A39">
            <v>37</v>
          </cell>
          <cell r="B39">
            <v>1122.2705162324096</v>
          </cell>
          <cell r="C39">
            <v>1243.1796477467544</v>
          </cell>
          <cell r="D39">
            <v>1563.9299381765245</v>
          </cell>
        </row>
        <row r="40">
          <cell r="A40">
            <v>38</v>
          </cell>
          <cell r="B40">
            <v>1111.5732307092348</v>
          </cell>
          <cell r="C40">
            <v>1219.4801074733593</v>
          </cell>
          <cell r="D40">
            <v>1489.3944102225369</v>
          </cell>
        </row>
        <row r="41">
          <cell r="A41">
            <v>39</v>
          </cell>
          <cell r="B41">
            <v>1112.7423324932415</v>
          </cell>
          <cell r="C41">
            <v>1222.0452940572391</v>
          </cell>
          <cell r="D41">
            <v>1497.2267941535965</v>
          </cell>
        </row>
        <row r="42">
          <cell r="A42">
            <v>40</v>
          </cell>
          <cell r="B42">
            <v>1131.9736145616014</v>
          </cell>
          <cell r="C42">
            <v>1264.2859764938787</v>
          </cell>
          <cell r="D42">
            <v>1626.6080082849853</v>
          </cell>
        </row>
        <row r="43">
          <cell r="A43">
            <v>41</v>
          </cell>
          <cell r="B43">
            <v>1148.1293803169895</v>
          </cell>
          <cell r="C43">
            <v>1300.3742877783566</v>
          </cell>
          <cell r="D43">
            <v>1742.6844681054213</v>
          </cell>
        </row>
        <row r="44">
          <cell r="A44">
            <v>42</v>
          </cell>
          <cell r="B44">
            <v>1144.2724829531021</v>
          </cell>
          <cell r="C44">
            <v>1291.6376240389186</v>
          </cell>
          <cell r="D44">
            <v>1713.4135721317127</v>
          </cell>
        </row>
        <row r="45">
          <cell r="A45">
            <v>43</v>
          </cell>
          <cell r="B45">
            <v>1160.7037591377657</v>
          </cell>
          <cell r="C45">
            <v>1328.7323804841913</v>
          </cell>
          <cell r="D45">
            <v>1836.433097820164</v>
          </cell>
        </row>
        <row r="46">
          <cell r="A46">
            <v>44</v>
          </cell>
          <cell r="B46">
            <v>1218.7389446715879</v>
          </cell>
          <cell r="C46">
            <v>1461.6056129849305</v>
          </cell>
          <cell r="D46">
            <v>2295.541353106667</v>
          </cell>
        </row>
        <row r="47">
          <cell r="A47">
            <v>45</v>
          </cell>
          <cell r="B47">
            <v>1218.7389446715879</v>
          </cell>
          <cell r="C47">
            <v>1461.6056129849305</v>
          </cell>
          <cell r="D47">
            <v>2295.541353106667</v>
          </cell>
        </row>
        <row r="48">
          <cell r="A48">
            <v>46</v>
          </cell>
          <cell r="B48">
            <v>1233.7569314489399</v>
          </cell>
          <cell r="C48">
            <v>1497.6270659227885</v>
          </cell>
          <cell r="D48">
            <v>2436.9761117091766</v>
          </cell>
        </row>
        <row r="49">
          <cell r="A49">
            <v>47</v>
          </cell>
          <cell r="B49">
            <v>1223.1801717990797</v>
          </cell>
          <cell r="C49">
            <v>1471.9493313259295</v>
          </cell>
          <cell r="D49">
            <v>2332.5174863958114</v>
          </cell>
        </row>
        <row r="50">
          <cell r="A50">
            <v>48</v>
          </cell>
          <cell r="B50">
            <v>1230.8760205854169</v>
          </cell>
          <cell r="C50">
            <v>1490.4713769512655</v>
          </cell>
          <cell r="D50">
            <v>2405.8946645117185</v>
          </cell>
        </row>
        <row r="51">
          <cell r="A51">
            <v>49</v>
          </cell>
          <cell r="B51">
            <v>1234.7434270140138</v>
          </cell>
          <cell r="C51">
            <v>1499.8374844851821</v>
          </cell>
          <cell r="D51">
            <v>2443.6912107781513</v>
          </cell>
        </row>
        <row r="52">
          <cell r="A52">
            <v>50</v>
          </cell>
          <cell r="B52">
            <v>1235.4969913245668</v>
          </cell>
          <cell r="C52">
            <v>1501.6681870833258</v>
          </cell>
          <cell r="D52">
            <v>2451.1481384368303</v>
          </cell>
        </row>
        <row r="53">
          <cell r="A53">
            <v>51</v>
          </cell>
          <cell r="B53">
            <v>1222.0326052180467</v>
          </cell>
          <cell r="C53">
            <v>1468.9379733851263</v>
          </cell>
          <cell r="D53">
            <v>2317.5856725954168</v>
          </cell>
        </row>
        <row r="54">
          <cell r="A54">
            <v>52</v>
          </cell>
          <cell r="B54">
            <v>1205.2303545792554</v>
          </cell>
          <cell r="C54">
            <v>1428.5438564094159</v>
          </cell>
          <cell r="D54">
            <v>2158.2582733855097</v>
          </cell>
        </row>
        <row r="55">
          <cell r="A55">
            <v>53</v>
          </cell>
          <cell r="B55">
            <v>1193.2719028640643</v>
          </cell>
          <cell r="C55">
            <v>1400.1954619883866</v>
          </cell>
          <cell r="D55">
            <v>2051.1856824358638</v>
          </cell>
        </row>
        <row r="56">
          <cell r="A56">
            <v>54</v>
          </cell>
          <cell r="B56">
            <v>1170.1164365466243</v>
          </cell>
          <cell r="C56">
            <v>1345.8538173387717</v>
          </cell>
          <cell r="D56">
            <v>1852.1691763635283</v>
          </cell>
        </row>
        <row r="57">
          <cell r="A57">
            <v>55</v>
          </cell>
          <cell r="B57">
            <v>1191.8783312329867</v>
          </cell>
          <cell r="C57">
            <v>1395.9143551132931</v>
          </cell>
          <cell r="D57">
            <v>2024.4029357503609</v>
          </cell>
        </row>
        <row r="58">
          <cell r="A58">
            <v>56</v>
          </cell>
          <cell r="B58">
            <v>1177.6396442035712</v>
          </cell>
          <cell r="C58">
            <v>1362.5619782783774</v>
          </cell>
          <cell r="D58">
            <v>1903.4810300984632</v>
          </cell>
        </row>
        <row r="59">
          <cell r="A59">
            <v>57</v>
          </cell>
          <cell r="B59">
            <v>1157.0735667911392</v>
          </cell>
          <cell r="C59">
            <v>1314.9709256801762</v>
          </cell>
          <cell r="D59">
            <v>1737.2708553188274</v>
          </cell>
        </row>
        <row r="60">
          <cell r="A60">
            <v>58</v>
          </cell>
          <cell r="B60">
            <v>1174.9416784852626</v>
          </cell>
          <cell r="C60">
            <v>1355.5838098544104</v>
          </cell>
          <cell r="D60">
            <v>1871.4099047997909</v>
          </cell>
        </row>
        <row r="61">
          <cell r="A61">
            <v>59</v>
          </cell>
          <cell r="B61">
            <v>1188.7752825089431</v>
          </cell>
          <cell r="C61">
            <v>1387.5047298282666</v>
          </cell>
          <cell r="D61">
            <v>1981.5785372648902</v>
          </cell>
        </row>
        <row r="62">
          <cell r="A62">
            <v>60</v>
          </cell>
          <cell r="B62">
            <v>1189.1208717736126</v>
          </cell>
          <cell r="C62">
            <v>1388.3114537673694</v>
          </cell>
          <cell r="D62">
            <v>1984.4588641006437</v>
          </cell>
        </row>
        <row r="63">
          <cell r="A63">
            <v>61</v>
          </cell>
          <cell r="B63">
            <v>1187.9964000337518</v>
          </cell>
          <cell r="C63">
            <v>1385.6857879785621</v>
          </cell>
          <cell r="D63">
            <v>1975.0760168032575</v>
          </cell>
        </row>
        <row r="64">
          <cell r="A64">
            <v>62</v>
          </cell>
          <cell r="B64">
            <v>1181.4475967596177</v>
          </cell>
          <cell r="C64">
            <v>1370.4086648745238</v>
          </cell>
          <cell r="D64">
            <v>1920.6382075424829</v>
          </cell>
        </row>
        <row r="65">
          <cell r="A65">
            <v>63</v>
          </cell>
          <cell r="B65">
            <v>1122.3753255698591</v>
          </cell>
          <cell r="C65">
            <v>1233.3680504379718</v>
          </cell>
          <cell r="D65">
            <v>1440.4795387850154</v>
          </cell>
        </row>
        <row r="66">
          <cell r="A66">
            <v>64</v>
          </cell>
          <cell r="B66">
            <v>1093.181435093968</v>
          </cell>
          <cell r="C66">
            <v>1169.2062483016537</v>
          </cell>
          <cell r="D66">
            <v>1253.1393463823524</v>
          </cell>
        </row>
        <row r="67">
          <cell r="A67">
            <v>65</v>
          </cell>
          <cell r="B67">
            <v>1115.9457113649821</v>
          </cell>
          <cell r="C67">
            <v>1217.9010636354813</v>
          </cell>
          <cell r="D67">
            <v>1383.6154474728987</v>
          </cell>
        </row>
        <row r="68">
          <cell r="A68">
            <v>66</v>
          </cell>
          <cell r="B68">
            <v>1097.8419209992458</v>
          </cell>
          <cell r="C68">
            <v>1178.3854755244877</v>
          </cell>
          <cell r="D68">
            <v>1271.3847011527869</v>
          </cell>
        </row>
        <row r="69">
          <cell r="A69">
            <v>67</v>
          </cell>
          <cell r="B69">
            <v>1107.3606284783846</v>
          </cell>
          <cell r="C69">
            <v>1198.8195770551963</v>
          </cell>
          <cell r="D69">
            <v>1326.5016484666155</v>
          </cell>
        </row>
        <row r="70">
          <cell r="A70">
            <v>68</v>
          </cell>
          <cell r="B70">
            <v>1132.0620485307827</v>
          </cell>
          <cell r="C70">
            <v>1252.3026884794647</v>
          </cell>
          <cell r="D70">
            <v>1474.450173889614</v>
          </cell>
        </row>
        <row r="71">
          <cell r="A71">
            <v>69</v>
          </cell>
          <cell r="B71">
            <v>1109.5169133295963</v>
          </cell>
          <cell r="C71">
            <v>1202.4232080018344</v>
          </cell>
          <cell r="D71">
            <v>1327.6310195822332</v>
          </cell>
        </row>
        <row r="72">
          <cell r="A72">
            <v>70</v>
          </cell>
          <cell r="B72">
            <v>1127.2439493822612</v>
          </cell>
          <cell r="C72">
            <v>1240.8460554640569</v>
          </cell>
          <cell r="D72">
            <v>1433.6905246966867</v>
          </cell>
        </row>
        <row r="73">
          <cell r="A73">
            <v>71</v>
          </cell>
          <cell r="B73">
            <v>1123.9821871581466</v>
          </cell>
          <cell r="C73">
            <v>1233.665099129144</v>
          </cell>
          <cell r="D73">
            <v>1412.9480864822722</v>
          </cell>
        </row>
        <row r="74">
          <cell r="A74">
            <v>72</v>
          </cell>
          <cell r="B74">
            <v>1134.8350489194529</v>
          </cell>
          <cell r="C74">
            <v>1257.488958499102</v>
          </cell>
          <cell r="D74">
            <v>1481.1632701110527</v>
          </cell>
        </row>
        <row r="75">
          <cell r="A75">
            <v>73</v>
          </cell>
          <cell r="B75">
            <v>1129.273903723227</v>
          </cell>
          <cell r="C75">
            <v>1245.1645617728589</v>
          </cell>
          <cell r="D75">
            <v>1444.8718107829006</v>
          </cell>
        </row>
        <row r="76">
          <cell r="A76">
            <v>74</v>
          </cell>
          <cell r="B76">
            <v>1131.1174673568589</v>
          </cell>
          <cell r="C76">
            <v>1249.230076961695</v>
          </cell>
          <cell r="D76">
            <v>1456.6657303839681</v>
          </cell>
        </row>
        <row r="77">
          <cell r="A77">
            <v>75</v>
          </cell>
          <cell r="B77">
            <v>1074.5616769648459</v>
          </cell>
          <cell r="C77">
            <v>1124.3072525460518</v>
          </cell>
          <cell r="D77">
            <v>1092.4998320739867</v>
          </cell>
        </row>
        <row r="78">
          <cell r="A78">
            <v>76</v>
          </cell>
          <cell r="B78">
            <v>1065.2924155899632</v>
          </cell>
          <cell r="C78">
            <v>1104.9105105759461</v>
          </cell>
          <cell r="D78">
            <v>1045.3798448615612</v>
          </cell>
        </row>
        <row r="79">
          <cell r="A79">
            <v>77</v>
          </cell>
          <cell r="B79">
            <v>1035.2524387476699</v>
          </cell>
          <cell r="C79">
            <v>1042.596190742689</v>
          </cell>
          <cell r="D79">
            <v>897.98751449539452</v>
          </cell>
        </row>
        <row r="80">
          <cell r="A80">
            <v>78</v>
          </cell>
          <cell r="B80">
            <v>1049.1739557255723</v>
          </cell>
          <cell r="C80">
            <v>1070.6367343381792</v>
          </cell>
          <cell r="D80">
            <v>958.36577568604048</v>
          </cell>
        </row>
        <row r="81">
          <cell r="A81">
            <v>79</v>
          </cell>
          <cell r="B81">
            <v>1074.3933359852399</v>
          </cell>
          <cell r="C81">
            <v>1122.1073122645446</v>
          </cell>
          <cell r="D81">
            <v>1073.5487288702086</v>
          </cell>
        </row>
        <row r="82">
          <cell r="A82">
            <v>80</v>
          </cell>
          <cell r="B82">
            <v>1078.4981753013476</v>
          </cell>
          <cell r="C82">
            <v>1130.6815840102859</v>
          </cell>
          <cell r="D82">
            <v>1094.0567908733244</v>
          </cell>
        </row>
        <row r="83">
          <cell r="A83">
            <v>81</v>
          </cell>
          <cell r="B83">
            <v>1099.4464292696159</v>
          </cell>
          <cell r="C83">
            <v>1174.6052651467389</v>
          </cell>
          <cell r="D83">
            <v>1200.309077783867</v>
          </cell>
        </row>
        <row r="84">
          <cell r="A84">
            <v>82</v>
          </cell>
          <cell r="B84">
            <v>1118.3356936393909</v>
          </cell>
          <cell r="C84">
            <v>1214.9663574070069</v>
          </cell>
          <cell r="D84">
            <v>1303.4198564998544</v>
          </cell>
        </row>
        <row r="85">
          <cell r="A85">
            <v>83</v>
          </cell>
          <cell r="B85">
            <v>1105.0869161421676</v>
          </cell>
          <cell r="C85">
            <v>1186.1792606033384</v>
          </cell>
          <cell r="D85">
            <v>1226.212628998996</v>
          </cell>
        </row>
        <row r="86">
          <cell r="A86">
            <v>84</v>
          </cell>
          <cell r="B86">
            <v>1123.8582208188429</v>
          </cell>
          <cell r="C86">
            <v>1226.4767828646086</v>
          </cell>
          <cell r="D86">
            <v>1330.3565226652113</v>
          </cell>
        </row>
        <row r="87">
          <cell r="A87">
            <v>85</v>
          </cell>
          <cell r="B87">
            <v>1101.7518589741355</v>
          </cell>
          <cell r="C87">
            <v>1178.2270320439345</v>
          </cell>
          <cell r="D87">
            <v>1199.5155405568266</v>
          </cell>
        </row>
        <row r="88">
          <cell r="A88">
            <v>86</v>
          </cell>
          <cell r="B88">
            <v>1106.6765905456421</v>
          </cell>
          <cell r="C88">
            <v>1188.7601694574932</v>
          </cell>
          <cell r="D88">
            <v>1226.3241726683859</v>
          </cell>
        </row>
        <row r="89">
          <cell r="A89">
            <v>87</v>
          </cell>
          <cell r="B89">
            <v>1120.1346542703968</v>
          </cell>
          <cell r="C89">
            <v>1217.6726995510794</v>
          </cell>
          <cell r="D89">
            <v>1300.8895380333522</v>
          </cell>
        </row>
        <row r="90">
          <cell r="A90">
            <v>88</v>
          </cell>
          <cell r="B90">
            <v>1140.3377051781838</v>
          </cell>
          <cell r="C90">
            <v>1261.5972463799187</v>
          </cell>
          <cell r="D90">
            <v>1418.205511885684</v>
          </cell>
        </row>
        <row r="91">
          <cell r="A91">
            <v>89</v>
          </cell>
          <cell r="B91">
            <v>1136.1707609195366</v>
          </cell>
          <cell r="C91">
            <v>1252.3771611741834</v>
          </cell>
          <cell r="D91">
            <v>1392.2939626643492</v>
          </cell>
        </row>
        <row r="92">
          <cell r="A92">
            <v>90</v>
          </cell>
          <cell r="B92">
            <v>1192.979261220597</v>
          </cell>
          <cell r="C92">
            <v>1377.6147940807448</v>
          </cell>
          <cell r="D92">
            <v>1740.3672220622982</v>
          </cell>
        </row>
        <row r="93">
          <cell r="A93">
            <v>91</v>
          </cell>
          <cell r="B93">
            <v>1170.6896095294694</v>
          </cell>
          <cell r="C93">
            <v>1326.1360216950675</v>
          </cell>
          <cell r="D93">
            <v>1577.7819179609776</v>
          </cell>
        </row>
        <row r="94">
          <cell r="A94">
            <v>92</v>
          </cell>
          <cell r="B94">
            <v>1151.1325239611158</v>
          </cell>
          <cell r="C94">
            <v>1281.8281958794944</v>
          </cell>
          <cell r="D94">
            <v>1445.9928607822515</v>
          </cell>
        </row>
        <row r="95">
          <cell r="A95">
            <v>93</v>
          </cell>
          <cell r="B95">
            <v>1162.8192001772804</v>
          </cell>
          <cell r="C95">
            <v>1307.8552792572552</v>
          </cell>
          <cell r="D95">
            <v>1519.3938377466493</v>
          </cell>
        </row>
        <row r="96">
          <cell r="A96">
            <v>94</v>
          </cell>
          <cell r="B96">
            <v>1192.6063686768032</v>
          </cell>
          <cell r="C96">
            <v>1374.8602024134723</v>
          </cell>
          <cell r="D96">
            <v>1714.0003606489026</v>
          </cell>
        </row>
        <row r="97">
          <cell r="A97">
            <v>95</v>
          </cell>
          <cell r="B97">
            <v>1175.5741290493793</v>
          </cell>
          <cell r="C97">
            <v>1335.5899971944682</v>
          </cell>
          <cell r="D97">
            <v>1591.6076515756949</v>
          </cell>
        </row>
        <row r="98">
          <cell r="A98">
            <v>96</v>
          </cell>
          <cell r="B98">
            <v>1175.5741290493793</v>
          </cell>
          <cell r="C98">
            <v>1335.5899971944682</v>
          </cell>
          <cell r="D98">
            <v>1591.6076515756949</v>
          </cell>
        </row>
        <row r="99">
          <cell r="A99">
            <v>97</v>
          </cell>
          <cell r="B99">
            <v>1197.0731157767602</v>
          </cell>
          <cell r="C99">
            <v>1384.4407347419606</v>
          </cell>
          <cell r="D99">
            <v>1737.1448445560047</v>
          </cell>
        </row>
        <row r="100">
          <cell r="A100">
            <v>98</v>
          </cell>
          <cell r="B100">
            <v>1214.175334766265</v>
          </cell>
          <cell r="C100">
            <v>1423.9989009249582</v>
          </cell>
          <cell r="D100">
            <v>1861.235140948671</v>
          </cell>
        </row>
        <row r="101">
          <cell r="A101">
            <v>99</v>
          </cell>
          <cell r="B101">
            <v>1274.884100895614</v>
          </cell>
          <cell r="C101">
            <v>1566.3987895890532</v>
          </cell>
          <cell r="D101">
            <v>2326.5439215183674</v>
          </cell>
        </row>
        <row r="102">
          <cell r="A102">
            <v>100</v>
          </cell>
          <cell r="B102">
            <v>1264.6731953857877</v>
          </cell>
          <cell r="C102">
            <v>1541.3073322244757</v>
          </cell>
          <cell r="D102">
            <v>2233.374196794387</v>
          </cell>
        </row>
        <row r="103">
          <cell r="A103">
            <v>101</v>
          </cell>
          <cell r="B103">
            <v>1273.8715711276102</v>
          </cell>
          <cell r="C103">
            <v>1563.7281821755207</v>
          </cell>
          <cell r="D103">
            <v>2314.5944484339379</v>
          </cell>
        </row>
        <row r="104">
          <cell r="A104">
            <v>102</v>
          </cell>
          <cell r="B104">
            <v>1296.7190086731473</v>
          </cell>
          <cell r="C104">
            <v>1619.820464616248</v>
          </cell>
          <cell r="D104">
            <v>2522.1607106162023</v>
          </cell>
        </row>
        <row r="105">
          <cell r="A105">
            <v>103</v>
          </cell>
          <cell r="B105">
            <v>1262.0952234515764</v>
          </cell>
          <cell r="C105">
            <v>1533.3185848886333</v>
          </cell>
          <cell r="D105">
            <v>2185.4387602377001</v>
          </cell>
        </row>
        <row r="106">
          <cell r="A106">
            <v>104</v>
          </cell>
          <cell r="B106">
            <v>1270.1217005061098</v>
          </cell>
          <cell r="C106">
            <v>1552.8213073618883</v>
          </cell>
          <cell r="D106">
            <v>2254.9318291329455</v>
          </cell>
        </row>
        <row r="107">
          <cell r="A107">
            <v>105</v>
          </cell>
          <cell r="B107">
            <v>1262.475873771546</v>
          </cell>
          <cell r="C107">
            <v>1534.1260867998005</v>
          </cell>
          <cell r="D107">
            <v>2187.061096521521</v>
          </cell>
        </row>
        <row r="108">
          <cell r="A108">
            <v>106</v>
          </cell>
          <cell r="B108">
            <v>1262.475873771546</v>
          </cell>
          <cell r="C108">
            <v>1534.1260867998005</v>
          </cell>
          <cell r="D108">
            <v>2187.061096521521</v>
          </cell>
        </row>
        <row r="109">
          <cell r="A109">
            <v>107</v>
          </cell>
          <cell r="B109">
            <v>1312.35295618179</v>
          </cell>
          <cell r="C109">
            <v>1655.3446143751876</v>
          </cell>
          <cell r="D109">
            <v>2619.086091270774</v>
          </cell>
        </row>
        <row r="110">
          <cell r="A110">
            <v>108</v>
          </cell>
          <cell r="B110">
            <v>1303.9109406857674</v>
          </cell>
          <cell r="C110">
            <v>1634.0478362180816</v>
          </cell>
          <cell r="D110">
            <v>2534.84669033913</v>
          </cell>
        </row>
        <row r="111">
          <cell r="A111">
            <v>109</v>
          </cell>
          <cell r="B111">
            <v>1308.0040808853821</v>
          </cell>
          <cell r="C111">
            <v>1644.306798970553</v>
          </cell>
          <cell r="D111">
            <v>2574.6327008876365</v>
          </cell>
        </row>
        <row r="112">
          <cell r="A112">
            <v>110</v>
          </cell>
          <cell r="B112">
            <v>1334.610592344435</v>
          </cell>
          <cell r="C112">
            <v>1711.2014949861721</v>
          </cell>
          <cell r="D112">
            <v>2836.4896608928771</v>
          </cell>
        </row>
        <row r="113">
          <cell r="A113">
            <v>111</v>
          </cell>
          <cell r="B113">
            <v>1329.8875240877312</v>
          </cell>
          <cell r="C113">
            <v>1699.0899150119781</v>
          </cell>
          <cell r="D113">
            <v>2786.2992369794206</v>
          </cell>
        </row>
        <row r="114">
          <cell r="A114">
            <v>112</v>
          </cell>
          <cell r="B114">
            <v>1329.8875240877312</v>
          </cell>
          <cell r="C114">
            <v>1699.0899150119781</v>
          </cell>
          <cell r="D114">
            <v>2786.2992369794206</v>
          </cell>
        </row>
        <row r="115">
          <cell r="A115">
            <v>113</v>
          </cell>
          <cell r="B115">
            <v>1278.9792097611248</v>
          </cell>
          <cell r="C115">
            <v>1569.0070292101402</v>
          </cell>
          <cell r="D115">
            <v>2252.9992593687793</v>
          </cell>
        </row>
        <row r="116">
          <cell r="A116">
            <v>114</v>
          </cell>
          <cell r="B116">
            <v>1233.4535009694637</v>
          </cell>
          <cell r="C116">
            <v>1457.3083298743923</v>
          </cell>
          <cell r="D116">
            <v>1852.0178071018254</v>
          </cell>
        </row>
        <row r="117">
          <cell r="A117">
            <v>115</v>
          </cell>
          <cell r="B117">
            <v>1214.3569749243145</v>
          </cell>
          <cell r="C117">
            <v>1412.1837646509998</v>
          </cell>
          <cell r="D117">
            <v>1708.6516150986315</v>
          </cell>
        </row>
        <row r="118">
          <cell r="A118">
            <v>116</v>
          </cell>
          <cell r="B118">
            <v>1239.3416439730538</v>
          </cell>
          <cell r="C118">
            <v>1470.2934386996988</v>
          </cell>
          <cell r="D118">
            <v>1884.4240444763025</v>
          </cell>
        </row>
        <row r="119">
          <cell r="A119">
            <v>117</v>
          </cell>
          <cell r="B119">
            <v>1227.0142690108321</v>
          </cell>
          <cell r="C119">
            <v>1441.0442665904793</v>
          </cell>
          <cell r="D119">
            <v>1790.7049239373709</v>
          </cell>
        </row>
        <row r="120">
          <cell r="A120">
            <v>118</v>
          </cell>
          <cell r="B120">
            <v>1240.765227194998</v>
          </cell>
          <cell r="C120">
            <v>1473.3433847863785</v>
          </cell>
          <cell r="D120">
            <v>1891.0456826030941</v>
          </cell>
        </row>
        <row r="121">
          <cell r="A121">
            <v>119</v>
          </cell>
          <cell r="B121">
            <v>1266.9980280455488</v>
          </cell>
          <cell r="C121">
            <v>1535.6435246524086</v>
          </cell>
          <cell r="D121">
            <v>2090.9522551912401</v>
          </cell>
        </row>
        <row r="122">
          <cell r="A122">
            <v>120</v>
          </cell>
          <cell r="B122">
            <v>1262.7815735962324</v>
          </cell>
          <cell r="C122">
            <v>1525.4225600908885</v>
          </cell>
          <cell r="D122">
            <v>2056.1597585000277</v>
          </cell>
        </row>
        <row r="123">
          <cell r="A123">
            <v>121</v>
          </cell>
          <cell r="B123">
            <v>1236.5007542816797</v>
          </cell>
          <cell r="C123">
            <v>1461.9288324053919</v>
          </cell>
          <cell r="D123">
            <v>1842.1973273683247</v>
          </cell>
        </row>
        <row r="124">
          <cell r="A124">
            <v>122</v>
          </cell>
          <cell r="B124">
            <v>1259.4797151183132</v>
          </cell>
          <cell r="C124">
            <v>1516.2654031991626</v>
          </cell>
          <cell r="D124">
            <v>2013.3730427585647</v>
          </cell>
        </row>
        <row r="125">
          <cell r="A125">
            <v>123</v>
          </cell>
          <cell r="B125">
            <v>1231.0567374048619</v>
          </cell>
          <cell r="C125">
            <v>1447.829560611958</v>
          </cell>
          <cell r="D125">
            <v>1786.1917057498354</v>
          </cell>
        </row>
        <row r="126">
          <cell r="A126">
            <v>124</v>
          </cell>
          <cell r="B126">
            <v>1206.1297268905616</v>
          </cell>
          <cell r="C126">
            <v>1389.1969052944314</v>
          </cell>
          <cell r="D126">
            <v>1605.353495467009</v>
          </cell>
        </row>
        <row r="127">
          <cell r="A127">
            <v>125</v>
          </cell>
          <cell r="B127">
            <v>1228.8130719073843</v>
          </cell>
          <cell r="C127">
            <v>1441.4493819502115</v>
          </cell>
          <cell r="D127">
            <v>1756.3106703039093</v>
          </cell>
        </row>
        <row r="128">
          <cell r="A128">
            <v>126</v>
          </cell>
          <cell r="B128">
            <v>1272.1851780751156</v>
          </cell>
          <cell r="C128">
            <v>1543.2039889911553</v>
          </cell>
          <cell r="D128">
            <v>2066.2638055586503</v>
          </cell>
        </row>
        <row r="129">
          <cell r="A129">
            <v>127</v>
          </cell>
          <cell r="B129">
            <v>1249.7288110213694</v>
          </cell>
          <cell r="C129">
            <v>1488.7233114721403</v>
          </cell>
          <cell r="D129">
            <v>1883.8973574693005</v>
          </cell>
        </row>
        <row r="130">
          <cell r="A130">
            <v>128</v>
          </cell>
          <cell r="B130">
            <v>1269.4465930895301</v>
          </cell>
          <cell r="C130">
            <v>1535.7004181156331</v>
          </cell>
          <cell r="D130">
            <v>2032.514710313254</v>
          </cell>
        </row>
        <row r="131">
          <cell r="A131">
            <v>129</v>
          </cell>
          <cell r="B131">
            <v>1257.374574248709</v>
          </cell>
          <cell r="C131">
            <v>1506.4924081335366</v>
          </cell>
          <cell r="D131">
            <v>1935.8719842201799</v>
          </cell>
        </row>
        <row r="132">
          <cell r="A132">
            <v>130</v>
          </cell>
          <cell r="B132">
            <v>1241.461626730292</v>
          </cell>
          <cell r="C132">
            <v>1468.3609950789241</v>
          </cell>
          <cell r="D132">
            <v>1813.3729695344575</v>
          </cell>
        </row>
        <row r="133">
          <cell r="A133">
            <v>131</v>
          </cell>
          <cell r="B133">
            <v>1211.4237035822036</v>
          </cell>
          <cell r="C133">
            <v>1397.3052108739835</v>
          </cell>
          <cell r="D133">
            <v>1593.9946306277723</v>
          </cell>
        </row>
        <row r="134">
          <cell r="A134">
            <v>132</v>
          </cell>
          <cell r="B134">
            <v>1233.7934873572001</v>
          </cell>
          <cell r="C134">
            <v>1448.9096418298875</v>
          </cell>
          <cell r="D134">
            <v>1741.1657447483276</v>
          </cell>
        </row>
        <row r="135">
          <cell r="A135">
            <v>133</v>
          </cell>
          <cell r="B135">
            <v>1261.5937912321444</v>
          </cell>
          <cell r="C135">
            <v>1514.204407514683</v>
          </cell>
          <cell r="D135">
            <v>1937.3287870104937</v>
          </cell>
        </row>
        <row r="136">
          <cell r="A136">
            <v>134</v>
          </cell>
          <cell r="B136">
            <v>1294.7344030573918</v>
          </cell>
          <cell r="C136">
            <v>1593.7572094423344</v>
          </cell>
          <cell r="D136">
            <v>2191.7857356511749</v>
          </cell>
        </row>
        <row r="137">
          <cell r="A137">
            <v>135</v>
          </cell>
          <cell r="B137">
            <v>1266.0859604924906</v>
          </cell>
          <cell r="C137">
            <v>1523.2274362791477</v>
          </cell>
          <cell r="D137">
            <v>1949.2987529383618</v>
          </cell>
        </row>
        <row r="138">
          <cell r="A138">
            <v>136</v>
          </cell>
          <cell r="B138">
            <v>1276.8209328570374</v>
          </cell>
          <cell r="C138">
            <v>1549.0579168999352</v>
          </cell>
          <cell r="D138">
            <v>2031.9379610806714</v>
          </cell>
        </row>
        <row r="139">
          <cell r="A139">
            <v>137</v>
          </cell>
          <cell r="B139">
            <v>1273.2319456519883</v>
          </cell>
          <cell r="C139">
            <v>1540.3494928749724</v>
          </cell>
          <cell r="D139">
            <v>2003.3803178117203</v>
          </cell>
        </row>
        <row r="140">
          <cell r="A140">
            <v>138</v>
          </cell>
          <cell r="B140">
            <v>1268.8216021390128</v>
          </cell>
          <cell r="C140">
            <v>1529.678270845372</v>
          </cell>
          <cell r="D140">
            <v>1968.6828087723943</v>
          </cell>
        </row>
        <row r="141">
          <cell r="A141">
            <v>139</v>
          </cell>
          <cell r="B141">
            <v>1245.3100139084661</v>
          </cell>
          <cell r="C141">
            <v>1472.9876130433609</v>
          </cell>
          <cell r="D141">
            <v>1786.2818334170679</v>
          </cell>
        </row>
        <row r="142">
          <cell r="A142">
            <v>140</v>
          </cell>
          <cell r="B142">
            <v>1241.5660558634479</v>
          </cell>
          <cell r="C142">
            <v>1464.1306958701705</v>
          </cell>
          <cell r="D142">
            <v>1759.4300287812814</v>
          </cell>
        </row>
        <row r="143">
          <cell r="A143">
            <v>141</v>
          </cell>
          <cell r="B143">
            <v>1233.3998823104603</v>
          </cell>
          <cell r="C143">
            <v>1444.8705923738369</v>
          </cell>
          <cell r="D143">
            <v>1701.5683833959545</v>
          </cell>
        </row>
        <row r="144">
          <cell r="A144">
            <v>142</v>
          </cell>
          <cell r="B144">
            <v>1193.7503006841305</v>
          </cell>
          <cell r="C144">
            <v>1351.9753111054545</v>
          </cell>
          <cell r="D144">
            <v>1428.0704064711522</v>
          </cell>
        </row>
        <row r="145">
          <cell r="A145">
            <v>143</v>
          </cell>
          <cell r="B145">
            <v>1184.2796880385711</v>
          </cell>
          <cell r="C145">
            <v>1330.5235309961608</v>
          </cell>
          <cell r="D145">
            <v>1371.4224557124212</v>
          </cell>
        </row>
        <row r="146">
          <cell r="A146">
            <v>144</v>
          </cell>
          <cell r="B146">
            <v>1150.8683381814412</v>
          </cell>
          <cell r="C146">
            <v>1255.4490572274126</v>
          </cell>
          <cell r="D146">
            <v>1177.966991042493</v>
          </cell>
        </row>
        <row r="147">
          <cell r="A147">
            <v>145</v>
          </cell>
          <cell r="B147">
            <v>1183.380656404096</v>
          </cell>
          <cell r="C147">
            <v>1326.3825565804455</v>
          </cell>
          <cell r="D147">
            <v>1344.3563007400489</v>
          </cell>
        </row>
        <row r="148">
          <cell r="A148">
            <v>146</v>
          </cell>
          <cell r="B148">
            <v>1217.75558532163</v>
          </cell>
          <cell r="C148">
            <v>1403.4402739821408</v>
          </cell>
          <cell r="D148">
            <v>1539.6111074993614</v>
          </cell>
        </row>
        <row r="149">
          <cell r="A149">
            <v>147</v>
          </cell>
          <cell r="B149">
            <v>1220.9491474888505</v>
          </cell>
          <cell r="C149">
            <v>1410.8013139428144</v>
          </cell>
          <cell r="D149">
            <v>1559.7992464182396</v>
          </cell>
        </row>
        <row r="150">
          <cell r="A150">
            <v>148</v>
          </cell>
          <cell r="B150">
            <v>1183.811052294561</v>
          </cell>
          <cell r="C150">
            <v>1324.9755060372231</v>
          </cell>
          <cell r="D150">
            <v>1322.5740801752272</v>
          </cell>
        </row>
        <row r="151">
          <cell r="A151">
            <v>149</v>
          </cell>
          <cell r="B151">
            <v>1185.8874355209987</v>
          </cell>
          <cell r="C151">
            <v>1329.6234722998188</v>
          </cell>
          <cell r="D151">
            <v>1334.1729355435493</v>
          </cell>
        </row>
        <row r="152">
          <cell r="A152">
            <v>150</v>
          </cell>
          <cell r="B152">
            <v>1192.9374092028659</v>
          </cell>
          <cell r="C152">
            <v>1345.4324103250174</v>
          </cell>
          <cell r="D152">
            <v>1373.8305109630458</v>
          </cell>
        </row>
        <row r="153">
          <cell r="A153">
            <v>151</v>
          </cell>
          <cell r="B153">
            <v>1166.9636678080201</v>
          </cell>
          <cell r="C153">
            <v>1286.8444019007075</v>
          </cell>
          <cell r="D153">
            <v>1224.2689407715843</v>
          </cell>
        </row>
        <row r="154">
          <cell r="A154">
            <v>152</v>
          </cell>
          <cell r="B154">
            <v>1163.3139402170877</v>
          </cell>
          <cell r="C154">
            <v>1278.7950827172306</v>
          </cell>
          <cell r="D154">
            <v>1205.1241796486931</v>
          </cell>
        </row>
        <row r="155">
          <cell r="A155">
            <v>153</v>
          </cell>
          <cell r="B155">
            <v>1126.5062063070702</v>
          </cell>
          <cell r="C155">
            <v>1197.8718727343589</v>
          </cell>
          <cell r="D155">
            <v>1014.4710438117776</v>
          </cell>
        </row>
        <row r="156">
          <cell r="A156">
            <v>154</v>
          </cell>
          <cell r="B156">
            <v>1148.092995099488</v>
          </cell>
          <cell r="C156">
            <v>1243.7805538802238</v>
          </cell>
          <cell r="D156">
            <v>1111.6705622706179</v>
          </cell>
        </row>
        <row r="157">
          <cell r="A157">
            <v>155</v>
          </cell>
          <cell r="B157">
            <v>1117.9692794135119</v>
          </cell>
          <cell r="C157">
            <v>1178.5118135590844</v>
          </cell>
          <cell r="D157">
            <v>965.83025100120062</v>
          </cell>
        </row>
        <row r="158">
          <cell r="A158">
            <v>156</v>
          </cell>
          <cell r="B158">
            <v>1117.9692794135119</v>
          </cell>
          <cell r="C158">
            <v>1178.5118135590844</v>
          </cell>
          <cell r="D158">
            <v>965.83025100120062</v>
          </cell>
        </row>
        <row r="159">
          <cell r="A159">
            <v>157</v>
          </cell>
          <cell r="B159">
            <v>1090.1051811741895</v>
          </cell>
          <cell r="C159">
            <v>1119.7657110428522</v>
          </cell>
          <cell r="D159">
            <v>845.46921115883197</v>
          </cell>
        </row>
        <row r="160">
          <cell r="A160">
            <v>158</v>
          </cell>
          <cell r="B160">
            <v>1092.8547436321301</v>
          </cell>
          <cell r="C160">
            <v>1125.4144609322093</v>
          </cell>
          <cell r="D160">
            <v>856.13180795450535</v>
          </cell>
        </row>
        <row r="161">
          <cell r="A161">
            <v>159</v>
          </cell>
          <cell r="B161">
            <v>1092.7964376405089</v>
          </cell>
          <cell r="C161">
            <v>1125.2943746965743</v>
          </cell>
          <cell r="D161">
            <v>855.90342621250352</v>
          </cell>
        </row>
        <row r="162">
          <cell r="A162">
            <v>160</v>
          </cell>
          <cell r="B162">
            <v>1093.3544594811337</v>
          </cell>
          <cell r="C162">
            <v>1126.4436076489967</v>
          </cell>
          <cell r="D162">
            <v>858.08870422422331</v>
          </cell>
        </row>
        <row r="163">
          <cell r="A163">
            <v>161</v>
          </cell>
          <cell r="B163">
            <v>1114.9407732667432</v>
          </cell>
          <cell r="C163">
            <v>1170.922806440658</v>
          </cell>
          <cell r="D163">
            <v>942.79578098532033</v>
          </cell>
        </row>
        <row r="164">
          <cell r="A164">
            <v>162</v>
          </cell>
          <cell r="B164">
            <v>1109.2823857929668</v>
          </cell>
          <cell r="C164">
            <v>1159.0378075248673</v>
          </cell>
          <cell r="D164">
            <v>918.87207146922583</v>
          </cell>
        </row>
        <row r="165">
          <cell r="A165">
            <v>163</v>
          </cell>
          <cell r="B165">
            <v>1109.3709753048875</v>
          </cell>
          <cell r="C165">
            <v>1159.2229336838711</v>
          </cell>
          <cell r="D165">
            <v>919.23898628447751</v>
          </cell>
        </row>
        <row r="166">
          <cell r="A166">
            <v>164</v>
          </cell>
          <cell r="B166">
            <v>1100.2912385998911</v>
          </cell>
          <cell r="C166">
            <v>1140.2474254822971</v>
          </cell>
          <cell r="D166">
            <v>881.6210561681022</v>
          </cell>
        </row>
        <row r="167">
          <cell r="A167">
            <v>165</v>
          </cell>
          <cell r="B167">
            <v>1100.8041841656495</v>
          </cell>
          <cell r="C167">
            <v>1141.3105710209509</v>
          </cell>
          <cell r="D167">
            <v>883.676073946923</v>
          </cell>
        </row>
        <row r="168">
          <cell r="A168">
            <v>166</v>
          </cell>
          <cell r="B168">
            <v>1082.563472833592</v>
          </cell>
          <cell r="C168">
            <v>1103.4867382890682</v>
          </cell>
          <cell r="D168">
            <v>810.46196190151375</v>
          </cell>
        </row>
        <row r="169">
          <cell r="A169">
            <v>167</v>
          </cell>
          <cell r="B169">
            <v>1052.0531425291056</v>
          </cell>
          <cell r="C169">
            <v>1041.2866997385433</v>
          </cell>
          <cell r="D169">
            <v>696.25405272408011</v>
          </cell>
        </row>
        <row r="170">
          <cell r="A170">
            <v>168</v>
          </cell>
          <cell r="B170">
            <v>1028.0446118755547</v>
          </cell>
          <cell r="C170">
            <v>993.76103275615321</v>
          </cell>
          <cell r="D170">
            <v>616.80922198435042</v>
          </cell>
        </row>
        <row r="171">
          <cell r="A171">
            <v>169</v>
          </cell>
          <cell r="B171">
            <v>1032.1115949027787</v>
          </cell>
          <cell r="C171">
            <v>1001.6237445619422</v>
          </cell>
          <cell r="D171">
            <v>629.00982401984481</v>
          </cell>
        </row>
        <row r="172">
          <cell r="A172">
            <v>170</v>
          </cell>
          <cell r="B172">
            <v>1057.2852554212625</v>
          </cell>
          <cell r="C172">
            <v>1050.4838411588223</v>
          </cell>
          <cell r="D172">
            <v>705.71896986641559</v>
          </cell>
        </row>
        <row r="173">
          <cell r="A173">
            <v>171</v>
          </cell>
          <cell r="B173">
            <v>1077.5704589064424</v>
          </cell>
          <cell r="C173">
            <v>1090.7932626068869</v>
          </cell>
          <cell r="D173">
            <v>773.41901975213875</v>
          </cell>
        </row>
        <row r="174">
          <cell r="A174">
            <v>172</v>
          </cell>
          <cell r="B174">
            <v>1122.2476176513987</v>
          </cell>
          <cell r="C174">
            <v>1181.2440416693962</v>
          </cell>
          <cell r="D174">
            <v>933.75268534325744</v>
          </cell>
        </row>
        <row r="175">
          <cell r="A175">
            <v>173</v>
          </cell>
          <cell r="B175">
            <v>1117.7889875102514</v>
          </cell>
          <cell r="C175">
            <v>1171.8580020727875</v>
          </cell>
          <cell r="D175">
            <v>915.20393637838356</v>
          </cell>
        </row>
        <row r="176">
          <cell r="A176">
            <v>174</v>
          </cell>
          <cell r="B176">
            <v>1089.0774751970728</v>
          </cell>
          <cell r="C176">
            <v>1111.6573455414468</v>
          </cell>
          <cell r="D176">
            <v>797.6643587747144</v>
          </cell>
        </row>
        <row r="177">
          <cell r="A177">
            <v>175</v>
          </cell>
          <cell r="B177">
            <v>1100.4820583441558</v>
          </cell>
          <cell r="C177">
            <v>1134.9394148469364</v>
          </cell>
          <cell r="D177">
            <v>839.42919970793025</v>
          </cell>
        </row>
        <row r="178">
          <cell r="A178">
            <v>176</v>
          </cell>
          <cell r="B178">
            <v>1090.1228276062509</v>
          </cell>
          <cell r="C178">
            <v>1113.5722345593585</v>
          </cell>
          <cell r="D178">
            <v>799.91996508672469</v>
          </cell>
        </row>
        <row r="179">
          <cell r="A179">
            <v>177</v>
          </cell>
          <cell r="B179">
            <v>1051.144785024487</v>
          </cell>
          <cell r="C179">
            <v>1033.939252151614</v>
          </cell>
          <cell r="D179">
            <v>656.91170183615759</v>
          </cell>
        </row>
        <row r="180">
          <cell r="A180">
            <v>178</v>
          </cell>
          <cell r="B180">
            <v>1020.7697462402911</v>
          </cell>
          <cell r="C180">
            <v>974.1835546833986</v>
          </cell>
          <cell r="D180">
            <v>561.99747733852769</v>
          </cell>
        </row>
        <row r="181">
          <cell r="A181">
            <v>179</v>
          </cell>
          <cell r="B181">
            <v>1004.9730248234985</v>
          </cell>
          <cell r="C181">
            <v>944.03198273715907</v>
          </cell>
          <cell r="D181">
            <v>518.51207027608564</v>
          </cell>
        </row>
        <row r="182">
          <cell r="A182">
            <v>180</v>
          </cell>
          <cell r="B182">
            <v>1005.5029914767039</v>
          </cell>
          <cell r="C182">
            <v>945.02764223856286</v>
          </cell>
          <cell r="D182">
            <v>519.8792418306607</v>
          </cell>
        </row>
        <row r="183">
          <cell r="A183">
            <v>181</v>
          </cell>
          <cell r="B183">
            <v>1006.2339615618121</v>
          </cell>
          <cell r="C183">
            <v>946.40165493058316</v>
          </cell>
          <cell r="D183">
            <v>521.76892379515107</v>
          </cell>
        </row>
        <row r="184">
          <cell r="A184">
            <v>182</v>
          </cell>
          <cell r="B184">
            <v>1013.4228005535899</v>
          </cell>
          <cell r="C184">
            <v>959.92441281541551</v>
          </cell>
          <cell r="D184">
            <v>540.40729681455605</v>
          </cell>
        </row>
        <row r="185">
          <cell r="A185">
            <v>183</v>
          </cell>
          <cell r="B185">
            <v>1014.8344004656402</v>
          </cell>
          <cell r="C185">
            <v>962.59857648326476</v>
          </cell>
          <cell r="D185">
            <v>544.17097221360018</v>
          </cell>
        </row>
        <row r="186">
          <cell r="A186">
            <v>184</v>
          </cell>
          <cell r="B186">
            <v>972.03340996807128</v>
          </cell>
          <cell r="C186">
            <v>881.40272323641079</v>
          </cell>
          <cell r="D186">
            <v>429.41798098626094</v>
          </cell>
        </row>
        <row r="187">
          <cell r="A187">
            <v>185</v>
          </cell>
          <cell r="B187">
            <v>986.94388768162446</v>
          </cell>
          <cell r="C187">
            <v>908.44322519181844</v>
          </cell>
          <cell r="D187">
            <v>462.35320301481738</v>
          </cell>
        </row>
        <row r="188">
          <cell r="A188">
            <v>186</v>
          </cell>
          <cell r="B188">
            <v>981.81060781340045</v>
          </cell>
          <cell r="C188">
            <v>898.99325872968063</v>
          </cell>
          <cell r="D188">
            <v>450.32927531908973</v>
          </cell>
        </row>
        <row r="189">
          <cell r="A189">
            <v>187</v>
          </cell>
          <cell r="B189">
            <v>968.7452024589104</v>
          </cell>
          <cell r="C189">
            <v>875.0666251350076</v>
          </cell>
          <cell r="D189">
            <v>420.36558131225178</v>
          </cell>
        </row>
        <row r="190">
          <cell r="A190">
            <v>188</v>
          </cell>
          <cell r="B190">
            <v>953.29691581587986</v>
          </cell>
          <cell r="C190">
            <v>847.15777970790805</v>
          </cell>
          <cell r="D190">
            <v>386.84836760893393</v>
          </cell>
        </row>
        <row r="191">
          <cell r="A191">
            <v>189</v>
          </cell>
          <cell r="B191">
            <v>954.09250771376594</v>
          </cell>
          <cell r="C191">
            <v>848.57180267301942</v>
          </cell>
          <cell r="D191">
            <v>388.46262556925006</v>
          </cell>
        </row>
        <row r="192">
          <cell r="A192">
            <v>190</v>
          </cell>
          <cell r="B192">
            <v>950.4080476736566</v>
          </cell>
          <cell r="C192">
            <v>842.01787027582623</v>
          </cell>
          <cell r="D192">
            <v>380.96191149061463</v>
          </cell>
        </row>
        <row r="193">
          <cell r="A193">
            <v>191</v>
          </cell>
          <cell r="B193">
            <v>942.55160517608181</v>
          </cell>
          <cell r="C193">
            <v>828.09697599058768</v>
          </cell>
          <cell r="D193">
            <v>365.2160149848018</v>
          </cell>
        </row>
        <row r="194">
          <cell r="A194">
            <v>192</v>
          </cell>
          <cell r="B194">
            <v>959.71911520459014</v>
          </cell>
          <cell r="C194">
            <v>858.26267315098892</v>
          </cell>
          <cell r="D194">
            <v>398.47599547495309</v>
          </cell>
        </row>
        <row r="195">
          <cell r="A195">
            <v>193</v>
          </cell>
          <cell r="B195">
            <v>936.35227423568949</v>
          </cell>
          <cell r="C195">
            <v>816.46942953348002</v>
          </cell>
          <cell r="D195">
            <v>349.96635828697907</v>
          </cell>
        </row>
        <row r="196">
          <cell r="A196">
            <v>194</v>
          </cell>
          <cell r="B196">
            <v>936.35227423568949</v>
          </cell>
          <cell r="C196">
            <v>816.46942953348002</v>
          </cell>
          <cell r="D196">
            <v>349.96635828697907</v>
          </cell>
        </row>
        <row r="197">
          <cell r="A197">
            <v>195</v>
          </cell>
          <cell r="B197">
            <v>946.45946405358541</v>
          </cell>
          <cell r="C197">
            <v>834.09572624224825</v>
          </cell>
          <cell r="D197">
            <v>368.85442269613281</v>
          </cell>
        </row>
        <row r="198">
          <cell r="A198">
            <v>196</v>
          </cell>
          <cell r="B198">
            <v>970.27663660979385</v>
          </cell>
          <cell r="C198">
            <v>876.07491836786664</v>
          </cell>
          <cell r="D198">
            <v>415.26459538249873</v>
          </cell>
        </row>
        <row r="199">
          <cell r="A199">
            <v>197</v>
          </cell>
          <cell r="B199">
            <v>948.92520323439021</v>
          </cell>
          <cell r="C199">
            <v>837.51796554510952</v>
          </cell>
          <cell r="D199">
            <v>369.57404689906093</v>
          </cell>
        </row>
        <row r="200">
          <cell r="A200">
            <v>198</v>
          </cell>
          <cell r="B200">
            <v>959.40085148228752</v>
          </cell>
          <cell r="C200">
            <v>856.00950434804304</v>
          </cell>
          <cell r="D200">
            <v>389.9735878938119</v>
          </cell>
        </row>
        <row r="201">
          <cell r="A201">
            <v>199</v>
          </cell>
          <cell r="B201">
            <v>985.63126648103764</v>
          </cell>
          <cell r="C201">
            <v>902.81681019362918</v>
          </cell>
          <cell r="D201">
            <v>443.2837816110785</v>
          </cell>
        </row>
        <row r="202">
          <cell r="A202">
            <v>200</v>
          </cell>
          <cell r="B202">
            <v>1002.8376812190409</v>
          </cell>
          <cell r="C202">
            <v>934.33821377915888</v>
          </cell>
          <cell r="D202">
            <v>481.97636803978543</v>
          </cell>
        </row>
        <row r="203">
          <cell r="A203">
            <v>201</v>
          </cell>
          <cell r="B203">
            <v>1019.6879444872729</v>
          </cell>
          <cell r="C203">
            <v>965.73680435587221</v>
          </cell>
          <cell r="D203">
            <v>522.46860742524802</v>
          </cell>
        </row>
        <row r="204">
          <cell r="A204">
            <v>202</v>
          </cell>
          <cell r="B204">
            <v>1046.8430357489722</v>
          </cell>
          <cell r="C204">
            <v>1017.1734643631687</v>
          </cell>
          <cell r="D204">
            <v>592.03735535792782</v>
          </cell>
        </row>
        <row r="205">
          <cell r="A205">
            <v>203</v>
          </cell>
          <cell r="B205">
            <v>1057.7587889901436</v>
          </cell>
          <cell r="C205">
            <v>1038.386223413549</v>
          </cell>
          <cell r="D205">
            <v>622.90413031822141</v>
          </cell>
        </row>
        <row r="206">
          <cell r="A206">
            <v>204</v>
          </cell>
          <cell r="B206">
            <v>1057.7587889901436</v>
          </cell>
          <cell r="C206">
            <v>1038.386223413549</v>
          </cell>
          <cell r="D206">
            <v>622.90413031822141</v>
          </cell>
        </row>
        <row r="207">
          <cell r="A207">
            <v>205</v>
          </cell>
          <cell r="B207">
            <v>1057.7587889901436</v>
          </cell>
          <cell r="C207">
            <v>1038.386223413549</v>
          </cell>
          <cell r="D207">
            <v>622.90413031822141</v>
          </cell>
        </row>
        <row r="208">
          <cell r="A208">
            <v>206</v>
          </cell>
          <cell r="B208">
            <v>1025.5892891211545</v>
          </cell>
          <cell r="C208">
            <v>975.22557502044276</v>
          </cell>
          <cell r="D208">
            <v>528.18256171846633</v>
          </cell>
        </row>
        <row r="209">
          <cell r="A209">
            <v>207</v>
          </cell>
          <cell r="B209">
            <v>1039.3341118753187</v>
          </cell>
          <cell r="C209">
            <v>1001.3652838028352</v>
          </cell>
          <cell r="D209">
            <v>563.57575356274629</v>
          </cell>
        </row>
        <row r="210">
          <cell r="A210">
            <v>208</v>
          </cell>
          <cell r="B210">
            <v>1052.9549791190527</v>
          </cell>
          <cell r="C210">
            <v>1027.6118265407661</v>
          </cell>
          <cell r="D210">
            <v>600.5051222486959</v>
          </cell>
        </row>
        <row r="211">
          <cell r="A211">
            <v>209</v>
          </cell>
          <cell r="B211">
            <v>1064.2306002134819</v>
          </cell>
          <cell r="C211">
            <v>1049.6202918939994</v>
          </cell>
          <cell r="D211">
            <v>632.65781803349182</v>
          </cell>
        </row>
        <row r="212">
          <cell r="A212">
            <v>210</v>
          </cell>
          <cell r="B212">
            <v>1081.5763730313122</v>
          </cell>
          <cell r="C212">
            <v>1083.8355740415448</v>
          </cell>
          <cell r="D212">
            <v>684.2159050722961</v>
          </cell>
        </row>
        <row r="213">
          <cell r="A213">
            <v>211</v>
          </cell>
          <cell r="B213">
            <v>1056.7306148769874</v>
          </cell>
          <cell r="C213">
            <v>1034.0402618968881</v>
          </cell>
          <cell r="D213">
            <v>605.62754401590803</v>
          </cell>
        </row>
        <row r="214">
          <cell r="A214">
            <v>212</v>
          </cell>
          <cell r="B214">
            <v>1069.2285108195042</v>
          </cell>
          <cell r="C214">
            <v>1058.4993386220658</v>
          </cell>
          <cell r="D214">
            <v>641.44116538010974</v>
          </cell>
        </row>
        <row r="215">
          <cell r="A215">
            <v>213</v>
          </cell>
          <cell r="B215">
            <v>1069.2285108195042</v>
          </cell>
          <cell r="C215">
            <v>1058.4993386220658</v>
          </cell>
          <cell r="D215">
            <v>641.44116538010974</v>
          </cell>
        </row>
        <row r="216">
          <cell r="A216">
            <v>214</v>
          </cell>
          <cell r="B216">
            <v>1043.7810304006264</v>
          </cell>
          <cell r="C216">
            <v>1008.1150832072245</v>
          </cell>
          <cell r="D216">
            <v>565.11014104480739</v>
          </cell>
        </row>
        <row r="217">
          <cell r="A217">
            <v>215</v>
          </cell>
          <cell r="B217">
            <v>1072.7163172019527</v>
          </cell>
          <cell r="C217">
            <v>1064.0082221161545</v>
          </cell>
          <cell r="D217">
            <v>643.43894531131809</v>
          </cell>
        </row>
        <row r="218">
          <cell r="A218">
            <v>216</v>
          </cell>
          <cell r="B218">
            <v>1051.6214677211954</v>
          </cell>
          <cell r="C218">
            <v>1022.1610106364711</v>
          </cell>
          <cell r="D218">
            <v>580.17316160065502</v>
          </cell>
        </row>
        <row r="219">
          <cell r="A219">
            <v>217</v>
          </cell>
          <cell r="B219">
            <v>1067.4868073913406</v>
          </cell>
          <cell r="C219">
            <v>1053.0027766693913</v>
          </cell>
          <cell r="D219">
            <v>623.9372181496451</v>
          </cell>
        </row>
        <row r="220">
          <cell r="A220">
            <v>218</v>
          </cell>
          <cell r="B220">
            <v>1036.5774500006619</v>
          </cell>
          <cell r="C220">
            <v>992.02283962082186</v>
          </cell>
          <cell r="D220">
            <v>533.60589821388908</v>
          </cell>
        </row>
        <row r="221">
          <cell r="A221">
            <v>219</v>
          </cell>
          <cell r="B221">
            <v>1052.898121405804</v>
          </cell>
          <cell r="C221">
            <v>1023.261178428669</v>
          </cell>
          <cell r="D221">
            <v>575.61340341569075</v>
          </cell>
        </row>
        <row r="222">
          <cell r="A222">
            <v>220</v>
          </cell>
          <cell r="B222">
            <v>1047.4682859677553</v>
          </cell>
          <cell r="C222">
            <v>1012.7071852244776</v>
          </cell>
          <cell r="D222">
            <v>560.77110294549323</v>
          </cell>
        </row>
        <row r="223">
          <cell r="A223">
            <v>221</v>
          </cell>
          <cell r="B223">
            <v>1038.2457005813819</v>
          </cell>
          <cell r="C223">
            <v>994.87413268771729</v>
          </cell>
          <cell r="D223">
            <v>536.08415323824056</v>
          </cell>
        </row>
        <row r="224">
          <cell r="A224">
            <v>222</v>
          </cell>
          <cell r="B224">
            <v>1033.2150333395282</v>
          </cell>
          <cell r="C224">
            <v>985.23309934411247</v>
          </cell>
          <cell r="D224">
            <v>523.09656760671635</v>
          </cell>
        </row>
        <row r="225">
          <cell r="A225">
            <v>223</v>
          </cell>
          <cell r="B225">
            <v>1044.0694795676179</v>
          </cell>
          <cell r="C225">
            <v>1005.9338428561371</v>
          </cell>
          <cell r="D225">
            <v>550.57353697887766</v>
          </cell>
        </row>
        <row r="226">
          <cell r="A226">
            <v>224</v>
          </cell>
          <cell r="B226">
            <v>1024.7666908628355</v>
          </cell>
          <cell r="C226">
            <v>968.73837109944282</v>
          </cell>
          <cell r="D226">
            <v>499.67843440797765</v>
          </cell>
        </row>
        <row r="227">
          <cell r="A227">
            <v>225</v>
          </cell>
          <cell r="B227">
            <v>1026.3428408991599</v>
          </cell>
          <cell r="C227">
            <v>971.71832162361864</v>
          </cell>
          <cell r="D227">
            <v>503.52110508397107</v>
          </cell>
        </row>
        <row r="228">
          <cell r="A228">
            <v>226</v>
          </cell>
          <cell r="B228">
            <v>1021.1489301962226</v>
          </cell>
          <cell r="C228">
            <v>961.88336591525217</v>
          </cell>
          <cell r="D228">
            <v>490.78051026207282</v>
          </cell>
        </row>
        <row r="229">
          <cell r="A229">
            <v>227</v>
          </cell>
          <cell r="B229">
            <v>1007.1651589137119</v>
          </cell>
          <cell r="C229">
            <v>935.53900694534991</v>
          </cell>
          <cell r="D229">
            <v>457.17638944053914</v>
          </cell>
        </row>
        <row r="230">
          <cell r="A230">
            <v>228</v>
          </cell>
          <cell r="B230">
            <v>994.13669482540695</v>
          </cell>
          <cell r="C230">
            <v>911.33515865428683</v>
          </cell>
          <cell r="D230">
            <v>427.60672989100101</v>
          </cell>
        </row>
        <row r="231">
          <cell r="A231">
            <v>229</v>
          </cell>
          <cell r="B231">
            <v>1024.7827619133136</v>
          </cell>
          <cell r="C231">
            <v>967.52227770352829</v>
          </cell>
          <cell r="D231">
            <v>493.51549575635016</v>
          </cell>
        </row>
        <row r="232">
          <cell r="A232">
            <v>230</v>
          </cell>
          <cell r="B232">
            <v>1041.0733129238779</v>
          </cell>
          <cell r="C232">
            <v>998.28288688738951</v>
          </cell>
          <cell r="D232">
            <v>532.74156227952426</v>
          </cell>
        </row>
        <row r="233">
          <cell r="A233">
            <v>231</v>
          </cell>
          <cell r="B233">
            <v>1069.7810516770246</v>
          </cell>
          <cell r="C233">
            <v>1053.3384607124692</v>
          </cell>
          <cell r="D233">
            <v>606.1936688843457</v>
          </cell>
        </row>
        <row r="234">
          <cell r="A234">
            <v>232</v>
          </cell>
          <cell r="B234">
            <v>1066.5880442292471</v>
          </cell>
          <cell r="C234">
            <v>1047.0505992013441</v>
          </cell>
          <cell r="D234">
            <v>597.14704716437313</v>
          </cell>
        </row>
        <row r="235">
          <cell r="A235">
            <v>233</v>
          </cell>
          <cell r="B235">
            <v>1067.6573096929123</v>
          </cell>
          <cell r="C235">
            <v>1049.1499571502607</v>
          </cell>
          <cell r="D235">
            <v>600.14027738909385</v>
          </cell>
        </row>
        <row r="236">
          <cell r="A236">
            <v>234</v>
          </cell>
          <cell r="B236">
            <v>1076.1349571148314</v>
          </cell>
          <cell r="C236">
            <v>1065.8113396906936</v>
          </cell>
          <cell r="D236">
            <v>623.96710660295867</v>
          </cell>
        </row>
        <row r="237">
          <cell r="A237">
            <v>235</v>
          </cell>
          <cell r="B237">
            <v>1049.1500019001173</v>
          </cell>
          <cell r="C237">
            <v>1012.3591753896712</v>
          </cell>
          <cell r="D237">
            <v>545.73470500772419</v>
          </cell>
        </row>
        <row r="238">
          <cell r="A238">
            <v>236</v>
          </cell>
          <cell r="B238">
            <v>1086.9294167798862</v>
          </cell>
          <cell r="C238">
            <v>1085.268363256266</v>
          </cell>
          <cell r="D238">
            <v>643.99299885242976</v>
          </cell>
        </row>
        <row r="239">
          <cell r="A239">
            <v>237</v>
          </cell>
          <cell r="B239">
            <v>1110.2002950446497</v>
          </cell>
          <cell r="C239">
            <v>1131.738994331384</v>
          </cell>
          <cell r="D239">
            <v>712.93161827103427</v>
          </cell>
        </row>
        <row r="240">
          <cell r="A240">
            <v>238</v>
          </cell>
          <cell r="B240">
            <v>1113.6617733216067</v>
          </cell>
          <cell r="C240">
            <v>1138.7962613156371</v>
          </cell>
          <cell r="D240">
            <v>724.04581685581206</v>
          </cell>
        </row>
        <row r="241">
          <cell r="A241">
            <v>239</v>
          </cell>
          <cell r="B241">
            <v>1113.6617733216067</v>
          </cell>
          <cell r="C241">
            <v>1138.7962613156371</v>
          </cell>
          <cell r="D241">
            <v>724.04581685581206</v>
          </cell>
        </row>
        <row r="242">
          <cell r="A242">
            <v>240</v>
          </cell>
          <cell r="B242">
            <v>1124.2468109856377</v>
          </cell>
          <cell r="C242">
            <v>1160.4441289293934</v>
          </cell>
          <cell r="D242">
            <v>758.4550622187196</v>
          </cell>
        </row>
        <row r="243">
          <cell r="A243">
            <v>241</v>
          </cell>
          <cell r="B243">
            <v>1128.6029688972533</v>
          </cell>
          <cell r="C243">
            <v>1169.4369547463364</v>
          </cell>
          <cell r="D243">
            <v>773.14912222228941</v>
          </cell>
        </row>
        <row r="244">
          <cell r="A244">
            <v>242</v>
          </cell>
          <cell r="B244">
            <v>1108.3543533110819</v>
          </cell>
          <cell r="C244">
            <v>1127.4744931872312</v>
          </cell>
          <cell r="D244">
            <v>703.79258233137693</v>
          </cell>
        </row>
        <row r="245">
          <cell r="A245">
            <v>243</v>
          </cell>
          <cell r="B245">
            <v>1124.017439806121</v>
          </cell>
          <cell r="C245">
            <v>1159.3410716961453</v>
          </cell>
          <cell r="D245">
            <v>753.5220035164507</v>
          </cell>
        </row>
        <row r="246">
          <cell r="A246">
            <v>244</v>
          </cell>
          <cell r="B246">
            <v>1124.017439806121</v>
          </cell>
          <cell r="C246">
            <v>1159.3410716961453</v>
          </cell>
          <cell r="D246">
            <v>753.5220035164507</v>
          </cell>
        </row>
        <row r="247">
          <cell r="A247">
            <v>245</v>
          </cell>
          <cell r="B247">
            <v>1132.6867586221833</v>
          </cell>
          <cell r="C247">
            <v>1177.2245973624779</v>
          </cell>
          <cell r="D247">
            <v>782.58081636071063</v>
          </cell>
        </row>
        <row r="248">
          <cell r="A248">
            <v>246</v>
          </cell>
          <cell r="B248">
            <v>1156.6775493933339</v>
          </cell>
          <cell r="C248">
            <v>1227.0928399123068</v>
          </cell>
          <cell r="D248">
            <v>865.4578010341429</v>
          </cell>
        </row>
        <row r="249">
          <cell r="A249">
            <v>247</v>
          </cell>
          <cell r="B249">
            <v>1153.0241437510795</v>
          </cell>
          <cell r="C249">
            <v>1219.3412104158115</v>
          </cell>
          <cell r="D249">
            <v>851.78991055295569</v>
          </cell>
        </row>
        <row r="250">
          <cell r="A250">
            <v>248</v>
          </cell>
          <cell r="B250">
            <v>1153.0241437510795</v>
          </cell>
          <cell r="C250">
            <v>1219.3412104158115</v>
          </cell>
          <cell r="D250">
            <v>851.78991055295569</v>
          </cell>
        </row>
        <row r="251">
          <cell r="A251">
            <v>249</v>
          </cell>
          <cell r="B251">
            <v>1177.9393491964615</v>
          </cell>
          <cell r="C251">
            <v>1272.0376555512908</v>
          </cell>
          <cell r="D251">
            <v>943.81972941125105</v>
          </cell>
        </row>
        <row r="252">
          <cell r="A252">
            <v>250</v>
          </cell>
          <cell r="B252">
            <v>1205.4319982757568</v>
          </cell>
          <cell r="C252">
            <v>1331.4153899033645</v>
          </cell>
          <cell r="D252">
            <v>1053.9616676719925</v>
          </cell>
        </row>
        <row r="253">
          <cell r="A253">
            <v>251</v>
          </cell>
          <cell r="B253">
            <v>1205.4319982757568</v>
          </cell>
          <cell r="C253">
            <v>1331.4153899033645</v>
          </cell>
          <cell r="D253">
            <v>1053.9616676719925</v>
          </cell>
        </row>
        <row r="254">
          <cell r="A254">
            <v>252</v>
          </cell>
          <cell r="B254">
            <v>1185.0451516010417</v>
          </cell>
          <cell r="C254">
            <v>1286.3803129298949</v>
          </cell>
          <cell r="D254">
            <v>964.83613031032121</v>
          </cell>
        </row>
        <row r="255">
          <cell r="A255">
            <v>253</v>
          </cell>
          <cell r="B255">
            <v>1205.5957166404148</v>
          </cell>
          <cell r="C255">
            <v>1330.9960682882779</v>
          </cell>
          <cell r="D255">
            <v>1048.4950846610943</v>
          </cell>
        </row>
        <row r="256">
          <cell r="A256">
            <v>254</v>
          </cell>
          <cell r="B256">
            <v>1188.2273100373902</v>
          </cell>
          <cell r="C256">
            <v>1292.6460964329069</v>
          </cell>
          <cell r="D256">
            <v>972.96939764881154</v>
          </cell>
        </row>
        <row r="257">
          <cell r="A257">
            <v>255</v>
          </cell>
          <cell r="B257">
            <v>1192.7011824826805</v>
          </cell>
          <cell r="C257">
            <v>1302.3801493426336</v>
          </cell>
          <cell r="D257">
            <v>991.28635157454926</v>
          </cell>
        </row>
        <row r="258">
          <cell r="A258">
            <v>256</v>
          </cell>
          <cell r="B258">
            <v>1199.5275281206896</v>
          </cell>
          <cell r="C258">
            <v>1317.2883211162018</v>
          </cell>
          <cell r="D258">
            <v>1019.6541580355246</v>
          </cell>
        </row>
        <row r="259">
          <cell r="A259">
            <v>257</v>
          </cell>
          <cell r="B259">
            <v>1183.2123777087527</v>
          </cell>
          <cell r="C259">
            <v>1281.4546172768742</v>
          </cell>
          <cell r="D259">
            <v>950.31097679744983</v>
          </cell>
        </row>
        <row r="260">
          <cell r="A260">
            <v>258</v>
          </cell>
          <cell r="B260">
            <v>1200.593816110257</v>
          </cell>
          <cell r="C260">
            <v>1319.1038591444296</v>
          </cell>
          <cell r="D260">
            <v>1020.1115131029617</v>
          </cell>
        </row>
        <row r="261">
          <cell r="A261">
            <v>259</v>
          </cell>
          <cell r="B261">
            <v>1154.9399013634661</v>
          </cell>
          <cell r="C261">
            <v>1218.7830773455466</v>
          </cell>
          <cell r="D261">
            <v>826.15714058124968</v>
          </cell>
        </row>
        <row r="262">
          <cell r="A262">
            <v>260</v>
          </cell>
          <cell r="B262">
            <v>1155.3325763459331</v>
          </cell>
          <cell r="C262">
            <v>1219.6118401633571</v>
          </cell>
          <cell r="D262">
            <v>827.56159132500636</v>
          </cell>
        </row>
        <row r="263">
          <cell r="A263">
            <v>261</v>
          </cell>
          <cell r="B263">
            <v>1155.3325763459331</v>
          </cell>
          <cell r="C263">
            <v>1219.6118401633571</v>
          </cell>
          <cell r="D263">
            <v>827.56159132500636</v>
          </cell>
        </row>
        <row r="264">
          <cell r="A264">
            <v>262</v>
          </cell>
          <cell r="B264">
            <v>1120.3413354655297</v>
          </cell>
          <cell r="C264">
            <v>1145.7357415342988</v>
          </cell>
          <cell r="D264">
            <v>702.24093657029812</v>
          </cell>
        </row>
        <row r="265">
          <cell r="A265">
            <v>263</v>
          </cell>
          <cell r="B265">
            <v>1136.5193130202267</v>
          </cell>
          <cell r="C265">
            <v>1178.8250983640262</v>
          </cell>
          <cell r="D265">
            <v>752.94351153644914</v>
          </cell>
        </row>
        <row r="266">
          <cell r="A266">
            <v>264</v>
          </cell>
          <cell r="B266">
            <v>1138.3014801050206</v>
          </cell>
          <cell r="C266">
            <v>1182.5221112787483</v>
          </cell>
          <cell r="D266">
            <v>758.84693582320199</v>
          </cell>
        </row>
        <row r="267">
          <cell r="A267">
            <v>265</v>
          </cell>
          <cell r="B267">
            <v>1104.2575957099336</v>
          </cell>
          <cell r="C267">
            <v>1111.7892751107875</v>
          </cell>
          <cell r="D267">
            <v>645.37041924014534</v>
          </cell>
        </row>
        <row r="268">
          <cell r="A268">
            <v>266</v>
          </cell>
          <cell r="B268">
            <v>1121.5185065226858</v>
          </cell>
          <cell r="C268">
            <v>1146.5465556489828</v>
          </cell>
          <cell r="D268">
            <v>695.81010510225985</v>
          </cell>
        </row>
        <row r="269">
          <cell r="A269">
            <v>267</v>
          </cell>
          <cell r="B269">
            <v>1104.7474217466001</v>
          </cell>
          <cell r="C269">
            <v>1112.2558517993639</v>
          </cell>
          <cell r="D269">
            <v>643.7847029673062</v>
          </cell>
        </row>
        <row r="270">
          <cell r="A270">
            <v>268</v>
          </cell>
          <cell r="B270">
            <v>1111.0019705043408</v>
          </cell>
          <cell r="C270">
            <v>1124.8499675569058</v>
          </cell>
          <cell r="D270">
            <v>662.00870030341457</v>
          </cell>
        </row>
        <row r="271">
          <cell r="A271">
            <v>269</v>
          </cell>
          <cell r="B271">
            <v>1144.2640010676264</v>
          </cell>
          <cell r="C271">
            <v>1192.2032126335175</v>
          </cell>
          <cell r="D271">
            <v>761.10732572105155</v>
          </cell>
        </row>
        <row r="272">
          <cell r="A272">
            <v>270</v>
          </cell>
          <cell r="B272">
            <v>1158.7643916043737</v>
          </cell>
          <cell r="C272">
            <v>1222.4189883045537</v>
          </cell>
          <cell r="D272">
            <v>809.33200749482705</v>
          </cell>
        </row>
        <row r="273">
          <cell r="A273">
            <v>271</v>
          </cell>
          <cell r="B273">
            <v>1153.7775844720104</v>
          </cell>
          <cell r="C273">
            <v>1211.8974918316198</v>
          </cell>
          <cell r="D273">
            <v>791.91698052011566</v>
          </cell>
        </row>
        <row r="274">
          <cell r="A274">
            <v>272</v>
          </cell>
          <cell r="B274">
            <v>1136.6401181393733</v>
          </cell>
          <cell r="C274">
            <v>1175.8960081065293</v>
          </cell>
          <cell r="D274">
            <v>733.10386621387079</v>
          </cell>
        </row>
        <row r="275">
          <cell r="A275">
            <v>273</v>
          </cell>
          <cell r="B275">
            <v>1147.5422627912492</v>
          </cell>
          <cell r="C275">
            <v>1198.4533473581585</v>
          </cell>
          <cell r="D275">
            <v>768.26189146198658</v>
          </cell>
        </row>
        <row r="276">
          <cell r="A276">
            <v>274</v>
          </cell>
          <cell r="B276">
            <v>1148.4062431165289</v>
          </cell>
          <cell r="C276">
            <v>1200.2579695432528</v>
          </cell>
          <cell r="D276">
            <v>771.153999144674</v>
          </cell>
        </row>
        <row r="277">
          <cell r="A277">
            <v>275</v>
          </cell>
          <cell r="B277">
            <v>1129.1920366300969</v>
          </cell>
          <cell r="C277">
            <v>1160.094474086794</v>
          </cell>
          <cell r="D277">
            <v>706.64236721469968</v>
          </cell>
        </row>
        <row r="278">
          <cell r="A278">
            <v>276</v>
          </cell>
          <cell r="B278">
            <v>1118.6370956628587</v>
          </cell>
          <cell r="C278">
            <v>1138.4068810234423</v>
          </cell>
          <cell r="D278">
            <v>673.61623778343107</v>
          </cell>
        </row>
        <row r="279">
          <cell r="A279">
            <v>277</v>
          </cell>
          <cell r="B279">
            <v>1146.6605114925233</v>
          </cell>
          <cell r="C279">
            <v>1195.4442339486418</v>
          </cell>
          <cell r="D279">
            <v>757.99135825015173</v>
          </cell>
        </row>
        <row r="280">
          <cell r="A280">
            <v>278</v>
          </cell>
          <cell r="B280">
            <v>1162.7414287827037</v>
          </cell>
          <cell r="C280">
            <v>1228.9743671632741</v>
          </cell>
          <cell r="D280">
            <v>811.14220898811993</v>
          </cell>
        </row>
        <row r="281">
          <cell r="A281">
            <v>279</v>
          </cell>
          <cell r="B281">
            <v>1160.4617960737057</v>
          </cell>
          <cell r="C281">
            <v>1224.1553934919937</v>
          </cell>
          <cell r="D281">
            <v>803.19071493499246</v>
          </cell>
        </row>
        <row r="282">
          <cell r="A282">
            <v>280</v>
          </cell>
          <cell r="B282">
            <v>1183.0304860329632</v>
          </cell>
          <cell r="C282">
            <v>1271.7702027535279</v>
          </cell>
          <cell r="D282">
            <v>881.29308023841156</v>
          </cell>
        </row>
        <row r="283">
          <cell r="A283">
            <v>281</v>
          </cell>
          <cell r="B283">
            <v>1189.7555975823195</v>
          </cell>
          <cell r="C283">
            <v>1286.2293339080343</v>
          </cell>
          <cell r="D283">
            <v>906.34228371309723</v>
          </cell>
        </row>
        <row r="284">
          <cell r="A284">
            <v>282</v>
          </cell>
          <cell r="B284">
            <v>1173.5704053123966</v>
          </cell>
          <cell r="C284">
            <v>1251.2341313390025</v>
          </cell>
          <cell r="D284">
            <v>844.69380668946837</v>
          </cell>
        </row>
        <row r="285">
          <cell r="A285">
            <v>283</v>
          </cell>
          <cell r="B285">
            <v>1159.1796196953471</v>
          </cell>
          <cell r="C285">
            <v>1220.5478733022865</v>
          </cell>
          <cell r="D285">
            <v>792.90395484465387</v>
          </cell>
        </row>
        <row r="286">
          <cell r="A286">
            <v>284</v>
          </cell>
          <cell r="B286">
            <v>1147.2895991409921</v>
          </cell>
          <cell r="C286">
            <v>1195.5088904655236</v>
          </cell>
          <cell r="D286">
            <v>752.23879751894901</v>
          </cell>
        </row>
        <row r="287">
          <cell r="A287">
            <v>285</v>
          </cell>
          <cell r="B287">
            <v>1165.000354728709</v>
          </cell>
          <cell r="C287">
            <v>1232.4191279118154</v>
          </cell>
          <cell r="D287">
            <v>810.30050005870567</v>
          </cell>
        </row>
        <row r="288">
          <cell r="A288">
            <v>286</v>
          </cell>
          <cell r="B288">
            <v>1178.5488107896595</v>
          </cell>
          <cell r="C288">
            <v>1261.0841430517914</v>
          </cell>
          <cell r="D288">
            <v>857.41774202627562</v>
          </cell>
        </row>
        <row r="289">
          <cell r="A289">
            <v>287</v>
          </cell>
          <cell r="B289">
            <v>1196.2102340078316</v>
          </cell>
          <cell r="C289">
            <v>1298.8806951508773</v>
          </cell>
          <cell r="D289">
            <v>921.66292847107457</v>
          </cell>
        </row>
        <row r="290">
          <cell r="A290">
            <v>288</v>
          </cell>
          <cell r="B290">
            <v>1190.6102278764636</v>
          </cell>
          <cell r="C290">
            <v>1286.7193883003413</v>
          </cell>
          <cell r="D290">
            <v>900.0893041040606</v>
          </cell>
        </row>
        <row r="291">
          <cell r="A291">
            <v>289</v>
          </cell>
          <cell r="B291">
            <v>1175.3925536412753</v>
          </cell>
          <cell r="C291">
            <v>1253.827219184376</v>
          </cell>
          <cell r="D291">
            <v>842.56726417978177</v>
          </cell>
        </row>
        <row r="292">
          <cell r="A292">
            <v>290</v>
          </cell>
          <cell r="B292">
            <v>1178.2256399230989</v>
          </cell>
          <cell r="C292">
            <v>1259.8714989161876</v>
          </cell>
          <cell r="D292">
            <v>852.72159836484354</v>
          </cell>
        </row>
        <row r="293">
          <cell r="A293">
            <v>291</v>
          </cell>
          <cell r="B293">
            <v>1180.520018260547</v>
          </cell>
          <cell r="C293">
            <v>1264.7782362628138</v>
          </cell>
          <cell r="D293">
            <v>861.02419294804281</v>
          </cell>
        </row>
        <row r="294">
          <cell r="A294">
            <v>292</v>
          </cell>
          <cell r="B294">
            <v>1165.1515896183516</v>
          </cell>
          <cell r="C294">
            <v>1231.8475721969091</v>
          </cell>
          <cell r="D294">
            <v>804.9786000574469</v>
          </cell>
        </row>
        <row r="295">
          <cell r="A295">
            <v>293</v>
          </cell>
          <cell r="B295">
            <v>1161.0458723398419</v>
          </cell>
          <cell r="C295">
            <v>1223.1660960581423</v>
          </cell>
          <cell r="D295">
            <v>790.79583372672028</v>
          </cell>
        </row>
        <row r="296">
          <cell r="A296">
            <v>294</v>
          </cell>
          <cell r="B296">
            <v>1149.8220807690993</v>
          </cell>
          <cell r="C296">
            <v>1199.5174846714301</v>
          </cell>
          <cell r="D296">
            <v>752.57284950098415</v>
          </cell>
        </row>
        <row r="297">
          <cell r="A297">
            <v>295</v>
          </cell>
          <cell r="B297">
            <v>1184.85481773896</v>
          </cell>
          <cell r="C297">
            <v>1272.6111940966916</v>
          </cell>
          <cell r="D297">
            <v>867.21965933434331</v>
          </cell>
        </row>
        <row r="298">
          <cell r="A298">
            <v>296</v>
          </cell>
          <cell r="B298">
            <v>1158.4818617113162</v>
          </cell>
          <cell r="C298">
            <v>1215.9586514227358</v>
          </cell>
          <cell r="D298">
            <v>770.70510919908907</v>
          </cell>
        </row>
        <row r="299">
          <cell r="A299">
            <v>297</v>
          </cell>
          <cell r="B299">
            <v>1140.0055631752311</v>
          </cell>
          <cell r="C299">
            <v>1177.172692326174</v>
          </cell>
          <cell r="D299">
            <v>709.24632356124846</v>
          </cell>
        </row>
        <row r="300">
          <cell r="A300">
            <v>298</v>
          </cell>
          <cell r="B300">
            <v>1160.878156878277</v>
          </cell>
          <cell r="C300">
            <v>1220.2788807851296</v>
          </cell>
          <cell r="D300">
            <v>774.17499946104033</v>
          </cell>
        </row>
        <row r="301">
          <cell r="A301">
            <v>299</v>
          </cell>
          <cell r="B301">
            <v>1175.5251732985648</v>
          </cell>
          <cell r="C301">
            <v>1251.0718536708523</v>
          </cell>
          <cell r="D301">
            <v>823.01455192438812</v>
          </cell>
        </row>
        <row r="302">
          <cell r="A302">
            <v>300</v>
          </cell>
          <cell r="B302">
            <v>1143.8009946402235</v>
          </cell>
          <cell r="C302">
            <v>1183.5459037349492</v>
          </cell>
          <cell r="D302">
            <v>711.96010036211339</v>
          </cell>
        </row>
        <row r="303">
          <cell r="A303">
            <v>301</v>
          </cell>
          <cell r="B303">
            <v>1159.8279357524659</v>
          </cell>
          <cell r="C303">
            <v>1216.713597401385</v>
          </cell>
          <cell r="D303">
            <v>761.84002989635405</v>
          </cell>
        </row>
        <row r="304">
          <cell r="A304">
            <v>302</v>
          </cell>
          <cell r="B304">
            <v>1165.9936788670059</v>
          </cell>
          <cell r="C304">
            <v>1229.6499015794313</v>
          </cell>
          <cell r="D304">
            <v>782.09005912015812</v>
          </cell>
        </row>
        <row r="305">
          <cell r="A305">
            <v>303</v>
          </cell>
          <cell r="B305">
            <v>1185.3604328237877</v>
          </cell>
          <cell r="C305">
            <v>1270.4980254217669</v>
          </cell>
          <cell r="D305">
            <v>847.0412935116816</v>
          </cell>
        </row>
        <row r="306">
          <cell r="A306">
            <v>304</v>
          </cell>
          <cell r="B306">
            <v>1167.7456662590153</v>
          </cell>
          <cell r="C306">
            <v>1232.7381584326254</v>
          </cell>
          <cell r="D306">
            <v>784.1050158919395</v>
          </cell>
        </row>
        <row r="307">
          <cell r="A307">
            <v>305</v>
          </cell>
          <cell r="B307">
            <v>1163.6400843288443</v>
          </cell>
          <cell r="C307">
            <v>1224.0699909469654</v>
          </cell>
          <cell r="D307">
            <v>770.32116090699458</v>
          </cell>
        </row>
        <row r="308">
          <cell r="A308">
            <v>306</v>
          </cell>
          <cell r="B308">
            <v>1163.2080267050842</v>
          </cell>
          <cell r="C308">
            <v>1223.1610006522392</v>
          </cell>
          <cell r="D308">
            <v>768.89106609161354</v>
          </cell>
        </row>
        <row r="309">
          <cell r="A309">
            <v>307</v>
          </cell>
          <cell r="B309">
            <v>1175.7181765715893</v>
          </cell>
          <cell r="C309">
            <v>1249.4708731388801</v>
          </cell>
          <cell r="D309">
            <v>810.23767928112954</v>
          </cell>
        </row>
        <row r="310">
          <cell r="A310">
            <v>308</v>
          </cell>
          <cell r="B310">
            <v>1192.3664126037077</v>
          </cell>
          <cell r="C310">
            <v>1284.8560299320336</v>
          </cell>
          <cell r="D310">
            <v>867.60273663748637</v>
          </cell>
        </row>
        <row r="311">
          <cell r="A311">
            <v>309</v>
          </cell>
          <cell r="B311">
            <v>1195.0781747426145</v>
          </cell>
          <cell r="C311">
            <v>1290.7002467752563</v>
          </cell>
          <cell r="D311">
            <v>877.46854729751635</v>
          </cell>
        </row>
        <row r="312">
          <cell r="A312">
            <v>310</v>
          </cell>
          <cell r="B312">
            <v>1223.9566722017405</v>
          </cell>
          <cell r="C312">
            <v>1353.0785657584815</v>
          </cell>
          <cell r="D312">
            <v>983.48660431312499</v>
          </cell>
        </row>
        <row r="313">
          <cell r="A313">
            <v>311</v>
          </cell>
          <cell r="B313">
            <v>1241.6779082373082</v>
          </cell>
          <cell r="C313">
            <v>1392.260058344064</v>
          </cell>
          <cell r="D313">
            <v>1054.6843789104071</v>
          </cell>
        </row>
        <row r="314">
          <cell r="A314">
            <v>312</v>
          </cell>
          <cell r="B314">
            <v>1205.0966514869251</v>
          </cell>
          <cell r="C314">
            <v>1310.2248987914732</v>
          </cell>
          <cell r="D314">
            <v>899.32331546718854</v>
          </cell>
        </row>
        <row r="315">
          <cell r="A315">
            <v>313</v>
          </cell>
          <cell r="B315">
            <v>1225.1623518353051</v>
          </cell>
          <cell r="C315">
            <v>1353.8572168726778</v>
          </cell>
          <cell r="D315">
            <v>974.19511990797923</v>
          </cell>
        </row>
        <row r="316">
          <cell r="A316">
            <v>314</v>
          </cell>
          <cell r="B316">
            <v>1228.2730493889048</v>
          </cell>
          <cell r="C316">
            <v>1360.7321266773099</v>
          </cell>
          <cell r="D316">
            <v>986.56256807387751</v>
          </cell>
        </row>
        <row r="317">
          <cell r="A317">
            <v>315</v>
          </cell>
          <cell r="B317">
            <v>1228.2730493889048</v>
          </cell>
          <cell r="C317">
            <v>1360.7321266773099</v>
          </cell>
          <cell r="D317">
            <v>986.56256807387751</v>
          </cell>
        </row>
        <row r="318">
          <cell r="A318">
            <v>316</v>
          </cell>
          <cell r="B318">
            <v>1260.7350943651356</v>
          </cell>
          <cell r="C318">
            <v>1432.6577421074908</v>
          </cell>
          <cell r="D318">
            <v>1116.9319451135088</v>
          </cell>
        </row>
        <row r="319">
          <cell r="A319">
            <v>317</v>
          </cell>
          <cell r="B319">
            <v>1257.8870589928035</v>
          </cell>
          <cell r="C319">
            <v>1426.1849153507765</v>
          </cell>
          <cell r="D319">
            <v>1104.3160446662664</v>
          </cell>
        </row>
        <row r="320">
          <cell r="A320">
            <v>318</v>
          </cell>
          <cell r="B320">
            <v>1286.5549785659587</v>
          </cell>
          <cell r="C320">
            <v>1491.1919510101789</v>
          </cell>
          <cell r="D320">
            <v>1230.1558143240698</v>
          </cell>
        </row>
        <row r="321">
          <cell r="A321">
            <v>319</v>
          </cell>
          <cell r="B321">
            <v>1290.052707122338</v>
          </cell>
          <cell r="C321">
            <v>1499.3000921420953</v>
          </cell>
          <cell r="D321">
            <v>1246.8778013057427</v>
          </cell>
        </row>
        <row r="322">
          <cell r="A322">
            <v>320</v>
          </cell>
          <cell r="B322">
            <v>1266.1766024904907</v>
          </cell>
          <cell r="C322">
            <v>1443.8024435934951</v>
          </cell>
          <cell r="D322">
            <v>1131.4926519907526</v>
          </cell>
        </row>
        <row r="323">
          <cell r="A323">
            <v>321</v>
          </cell>
          <cell r="B323">
            <v>1286.5198487264088</v>
          </cell>
          <cell r="C323">
            <v>1490.1966489014599</v>
          </cell>
          <cell r="D323">
            <v>1222.3892677878866</v>
          </cell>
        </row>
        <row r="324">
          <cell r="A324">
            <v>322</v>
          </cell>
          <cell r="B324">
            <v>1296.6764388269812</v>
          </cell>
          <cell r="C324">
            <v>1513.7257324941027</v>
          </cell>
          <cell r="D324">
            <v>1270.6407842668243</v>
          </cell>
        </row>
        <row r="325">
          <cell r="A325">
            <v>323</v>
          </cell>
          <cell r="B325">
            <v>1280.5145851585494</v>
          </cell>
          <cell r="C325">
            <v>1475.9913940729602</v>
          </cell>
          <cell r="D325">
            <v>1191.4540658012702</v>
          </cell>
        </row>
        <row r="326">
          <cell r="A326">
            <v>324</v>
          </cell>
          <cell r="B326">
            <v>1264.9420879430265</v>
          </cell>
          <cell r="C326">
            <v>1440.0919640457873</v>
          </cell>
          <cell r="D326">
            <v>1119.0069600159957</v>
          </cell>
        </row>
        <row r="327">
          <cell r="A327">
            <v>325</v>
          </cell>
          <cell r="B327">
            <v>1270.4838210508856</v>
          </cell>
          <cell r="C327">
            <v>1452.7100995186797</v>
          </cell>
          <cell r="D327">
            <v>1143.518903990954</v>
          </cell>
        </row>
        <row r="328">
          <cell r="A328">
            <v>326</v>
          </cell>
          <cell r="B328">
            <v>1284.0901364227393</v>
          </cell>
          <cell r="C328">
            <v>1483.8258546828479</v>
          </cell>
          <cell r="D328">
            <v>1204.7517925314301</v>
          </cell>
        </row>
        <row r="329">
          <cell r="A329">
            <v>327</v>
          </cell>
          <cell r="B329">
            <v>1274.9431038870689</v>
          </cell>
          <cell r="C329">
            <v>1462.6862119349269</v>
          </cell>
          <cell r="D329">
            <v>1161.8424066124951</v>
          </cell>
        </row>
        <row r="330">
          <cell r="A330">
            <v>328</v>
          </cell>
          <cell r="B330">
            <v>1274.9431038870689</v>
          </cell>
          <cell r="C330">
            <v>1462.6862119349269</v>
          </cell>
          <cell r="D330">
            <v>1161.8424066124951</v>
          </cell>
        </row>
        <row r="331">
          <cell r="A331">
            <v>329</v>
          </cell>
          <cell r="B331">
            <v>1273.6332555663239</v>
          </cell>
          <cell r="C331">
            <v>1459.6807490673862</v>
          </cell>
          <cell r="D331">
            <v>1155.8741507717759</v>
          </cell>
        </row>
        <row r="332">
          <cell r="A332">
            <v>330</v>
          </cell>
          <cell r="B332">
            <v>1291.6182639709787</v>
          </cell>
          <cell r="C332">
            <v>1500.9051288884302</v>
          </cell>
          <cell r="D332">
            <v>1237.4847958515084</v>
          </cell>
        </row>
        <row r="333">
          <cell r="A333">
            <v>331</v>
          </cell>
          <cell r="B333">
            <v>1305.9869287762917</v>
          </cell>
          <cell r="C333">
            <v>1534.2989005671773</v>
          </cell>
          <cell r="D333">
            <v>1306.3170690132217</v>
          </cell>
        </row>
        <row r="334">
          <cell r="A334">
            <v>332</v>
          </cell>
          <cell r="B334">
            <v>1322.9759729531743</v>
          </cell>
          <cell r="C334">
            <v>1574.2170210750176</v>
          </cell>
          <cell r="D334">
            <v>1391.2837631870918</v>
          </cell>
        </row>
        <row r="335">
          <cell r="A335">
            <v>333</v>
          </cell>
          <cell r="B335">
            <v>1342.0401291674546</v>
          </cell>
          <cell r="C335">
            <v>1619.5861280255569</v>
          </cell>
          <cell r="D335">
            <v>1491.5261392469681</v>
          </cell>
        </row>
        <row r="336">
          <cell r="A336">
            <v>334</v>
          </cell>
          <cell r="B336">
            <v>1342.0401291674546</v>
          </cell>
          <cell r="C336">
            <v>1619.5861280255569</v>
          </cell>
          <cell r="D336">
            <v>1491.5261392469681</v>
          </cell>
        </row>
        <row r="337">
          <cell r="A337">
            <v>335</v>
          </cell>
          <cell r="B337">
            <v>1371.2162965050484</v>
          </cell>
          <cell r="C337">
            <v>1690.006251629809</v>
          </cell>
          <cell r="D337">
            <v>1653.6562249324863</v>
          </cell>
        </row>
        <row r="338">
          <cell r="A338">
            <v>336</v>
          </cell>
          <cell r="B338">
            <v>1336.5885770017233</v>
          </cell>
          <cell r="C338">
            <v>1604.6498237789133</v>
          </cell>
          <cell r="D338">
            <v>1444.8549436983017</v>
          </cell>
        </row>
        <row r="339">
          <cell r="A339">
            <v>337</v>
          </cell>
          <cell r="B339">
            <v>1375.1481765493641</v>
          </cell>
          <cell r="C339">
            <v>1697.235763362366</v>
          </cell>
          <cell r="D339">
            <v>1653.2699675585716</v>
          </cell>
        </row>
        <row r="340">
          <cell r="A340">
            <v>338</v>
          </cell>
          <cell r="B340">
            <v>1398.6746677338933</v>
          </cell>
          <cell r="C340">
            <v>1755.3095082950877</v>
          </cell>
          <cell r="D340">
            <v>1794.6934227930972</v>
          </cell>
        </row>
        <row r="341">
          <cell r="A341">
            <v>339</v>
          </cell>
          <cell r="B341">
            <v>1398.6746677338933</v>
          </cell>
          <cell r="C341">
            <v>1755.3095082950877</v>
          </cell>
          <cell r="D341">
            <v>1794.6934227930972</v>
          </cell>
        </row>
        <row r="342">
          <cell r="A342">
            <v>340</v>
          </cell>
          <cell r="B342">
            <v>1399.6269055445407</v>
          </cell>
          <cell r="C342">
            <v>1757.6995881639043</v>
          </cell>
          <cell r="D342">
            <v>1800.8026881395285</v>
          </cell>
        </row>
        <row r="343">
          <cell r="A343">
            <v>341</v>
          </cell>
          <cell r="B343">
            <v>1399.1345928134517</v>
          </cell>
          <cell r="C343">
            <v>1756.4630616563688</v>
          </cell>
          <cell r="D343">
            <v>1797.6355652225634</v>
          </cell>
        </row>
        <row r="344">
          <cell r="A344">
            <v>342</v>
          </cell>
          <cell r="B344">
            <v>1426.297231109178</v>
          </cell>
          <cell r="C344">
            <v>1824.6626059584476</v>
          </cell>
          <cell r="D344">
            <v>1972.1310172558346</v>
          </cell>
        </row>
        <row r="345">
          <cell r="A345">
            <v>343</v>
          </cell>
          <cell r="B345">
            <v>1480.3006899078298</v>
          </cell>
          <cell r="C345">
            <v>1962.8358979106283</v>
          </cell>
          <cell r="D345">
            <v>2345.4820054404513</v>
          </cell>
        </row>
        <row r="346">
          <cell r="A346">
            <v>344</v>
          </cell>
          <cell r="B346">
            <v>1465.7976549480074</v>
          </cell>
          <cell r="C346">
            <v>1924.3746881822665</v>
          </cell>
          <cell r="D346">
            <v>2230.5843777001883</v>
          </cell>
        </row>
        <row r="347">
          <cell r="A347">
            <v>345</v>
          </cell>
          <cell r="B347">
            <v>1465.7976549480074</v>
          </cell>
          <cell r="C347">
            <v>1924.3746881822665</v>
          </cell>
          <cell r="D347">
            <v>2230.5843777001883</v>
          </cell>
        </row>
        <row r="348">
          <cell r="A348">
            <v>346</v>
          </cell>
          <cell r="B348">
            <v>1450.2429111049016</v>
          </cell>
          <cell r="C348">
            <v>1883.5325497987205</v>
          </cell>
          <cell r="D348">
            <v>2112.231859880153</v>
          </cell>
        </row>
        <row r="349">
          <cell r="A349">
            <v>347</v>
          </cell>
          <cell r="B349">
            <v>1455.1359706714436</v>
          </cell>
          <cell r="C349">
            <v>1896.2424715519865</v>
          </cell>
          <cell r="D349">
            <v>2147.8647743029769</v>
          </cell>
        </row>
        <row r="350">
          <cell r="A350">
            <v>348</v>
          </cell>
          <cell r="B350">
            <v>1455.1359706714436</v>
          </cell>
          <cell r="C350">
            <v>1896.2424715519865</v>
          </cell>
          <cell r="D350">
            <v>2147.8647743029769</v>
          </cell>
        </row>
        <row r="351">
          <cell r="A351">
            <v>349</v>
          </cell>
          <cell r="B351">
            <v>1439.758285398839</v>
          </cell>
          <cell r="C351">
            <v>1856.1639902061956</v>
          </cell>
          <cell r="D351">
            <v>2034.3730141752121</v>
          </cell>
        </row>
        <row r="352">
          <cell r="A352">
            <v>350</v>
          </cell>
          <cell r="B352">
            <v>1390.0999090055675</v>
          </cell>
          <cell r="C352">
            <v>1728.1229280250363</v>
          </cell>
          <cell r="D352">
            <v>1683.5375236392379</v>
          </cell>
        </row>
        <row r="353">
          <cell r="A353">
            <v>351</v>
          </cell>
          <cell r="B353">
            <v>1421.3583550434139</v>
          </cell>
          <cell r="C353">
            <v>1805.8417120383074</v>
          </cell>
          <cell r="D353">
            <v>1872.8216408974454</v>
          </cell>
        </row>
        <row r="354">
          <cell r="A354">
            <v>352</v>
          </cell>
          <cell r="B354">
            <v>1368.9795543017106</v>
          </cell>
          <cell r="C354">
            <v>1672.7467428909638</v>
          </cell>
          <cell r="D354">
            <v>1527.7427548964513</v>
          </cell>
        </row>
        <row r="355">
          <cell r="A355">
            <v>353</v>
          </cell>
          <cell r="B355">
            <v>1341.8165021169182</v>
          </cell>
          <cell r="C355">
            <v>1606.3660479765458</v>
          </cell>
          <cell r="D355">
            <v>1376.1767360841461</v>
          </cell>
        </row>
        <row r="356">
          <cell r="A356">
            <v>354</v>
          </cell>
          <cell r="B356">
            <v>1318.0086346715125</v>
          </cell>
          <cell r="C356">
            <v>1549.3625011000693</v>
          </cell>
          <cell r="D356">
            <v>1254.0891284923014</v>
          </cell>
        </row>
        <row r="357">
          <cell r="A357">
            <v>355</v>
          </cell>
          <cell r="B357">
            <v>1318.0086346715125</v>
          </cell>
          <cell r="C357">
            <v>1549.3625011000693</v>
          </cell>
          <cell r="D357">
            <v>1254.0891284923014</v>
          </cell>
        </row>
        <row r="358">
          <cell r="A358">
            <v>356</v>
          </cell>
          <cell r="B358">
            <v>1330.637666731029</v>
          </cell>
          <cell r="C358">
            <v>1579.0541862430609</v>
          </cell>
          <cell r="D358">
            <v>1314.1719359663498</v>
          </cell>
        </row>
        <row r="359">
          <cell r="A359">
            <v>357</v>
          </cell>
          <cell r="B359">
            <v>1317.4247477813956</v>
          </cell>
          <cell r="C359">
            <v>1547.6949131643644</v>
          </cell>
          <cell r="D359">
            <v>1248.9248453798327</v>
          </cell>
        </row>
        <row r="360">
          <cell r="A360">
            <v>358</v>
          </cell>
          <cell r="B360">
            <v>1334.5339058855338</v>
          </cell>
          <cell r="C360">
            <v>1587.8941837654259</v>
          </cell>
          <cell r="D360">
            <v>1330.0226563772917</v>
          </cell>
        </row>
        <row r="361">
          <cell r="A361">
            <v>359</v>
          </cell>
          <cell r="B361">
            <v>1304.1458435648926</v>
          </cell>
          <cell r="C361">
            <v>1515.5797566803697</v>
          </cell>
          <cell r="D361">
            <v>1178.5959627893192</v>
          </cell>
        </row>
        <row r="362">
          <cell r="A362">
            <v>360</v>
          </cell>
          <cell r="B362">
            <v>1321.5191487417685</v>
          </cell>
          <cell r="C362">
            <v>1555.9596417409673</v>
          </cell>
          <cell r="D362">
            <v>1257.0998641850442</v>
          </cell>
        </row>
        <row r="363">
          <cell r="A363">
            <v>361</v>
          </cell>
          <cell r="B363">
            <v>1321.6351782830118</v>
          </cell>
          <cell r="C363">
            <v>1556.2328686307876</v>
          </cell>
          <cell r="D363">
            <v>1257.6517317863472</v>
          </cell>
        </row>
        <row r="364">
          <cell r="A364">
            <v>362</v>
          </cell>
          <cell r="B364">
            <v>1322.774705803067</v>
          </cell>
          <cell r="C364">
            <v>1558.9164687809036</v>
          </cell>
          <cell r="D364">
            <v>1263.0735334399535</v>
          </cell>
        </row>
        <row r="365">
          <cell r="A365">
            <v>363</v>
          </cell>
          <cell r="B365">
            <v>1335.3039885942728</v>
          </cell>
          <cell r="C365">
            <v>1588.4484899172858</v>
          </cell>
          <cell r="D365">
            <v>1322.8925087239909</v>
          </cell>
        </row>
        <row r="366">
          <cell r="A366">
            <v>364</v>
          </cell>
          <cell r="B366">
            <v>1358.3343984484068</v>
          </cell>
          <cell r="C366">
            <v>1643.2414360440885</v>
          </cell>
          <cell r="D366">
            <v>1436.9742344175934</v>
          </cell>
        </row>
        <row r="367">
          <cell r="A367">
            <v>365</v>
          </cell>
          <cell r="B367">
            <v>1382.8613896581501</v>
          </cell>
          <cell r="C367">
            <v>1702.5843611785435</v>
          </cell>
          <cell r="D367">
            <v>1566.7090569195016</v>
          </cell>
        </row>
        <row r="368">
          <cell r="A368">
            <v>366</v>
          </cell>
          <cell r="B368">
            <v>1382.8613896581501</v>
          </cell>
          <cell r="C368">
            <v>1702.5843611785435</v>
          </cell>
          <cell r="D368">
            <v>1566.7090569195016</v>
          </cell>
        </row>
        <row r="369">
          <cell r="A369">
            <v>367</v>
          </cell>
          <cell r="B369">
            <v>1365.5480728985287</v>
          </cell>
          <cell r="C369">
            <v>1659.9519143179821</v>
          </cell>
          <cell r="D369">
            <v>1468.6336808352785</v>
          </cell>
        </row>
        <row r="370">
          <cell r="A370">
            <v>368</v>
          </cell>
          <cell r="B370">
            <v>1402.7485488655843</v>
          </cell>
          <cell r="C370">
            <v>1750.3932580108196</v>
          </cell>
          <cell r="D370">
            <v>1668.6774326175009</v>
          </cell>
        </row>
        <row r="371">
          <cell r="A371">
            <v>369</v>
          </cell>
          <cell r="B371">
            <v>1420.7067982765425</v>
          </cell>
          <cell r="C371">
            <v>1795.2109820712562</v>
          </cell>
          <cell r="D371">
            <v>1775.4910363300714</v>
          </cell>
        </row>
        <row r="372">
          <cell r="A372">
            <v>370</v>
          </cell>
          <cell r="B372">
            <v>1425.6690707428629</v>
          </cell>
          <cell r="C372">
            <v>1807.7516780662004</v>
          </cell>
          <cell r="D372">
            <v>1806.4983852583214</v>
          </cell>
        </row>
        <row r="373">
          <cell r="A373">
            <v>371</v>
          </cell>
          <cell r="B373">
            <v>1389.0355454296448</v>
          </cell>
          <cell r="C373">
            <v>1714.8488884672877</v>
          </cell>
          <cell r="D373">
            <v>1574.4024322677535</v>
          </cell>
        </row>
        <row r="374">
          <cell r="A374">
            <v>372</v>
          </cell>
          <cell r="B374">
            <v>1434.7054469351199</v>
          </cell>
          <cell r="C374">
            <v>1827.6134323132123</v>
          </cell>
          <cell r="D374">
            <v>1833.2251969127303</v>
          </cell>
        </row>
        <row r="375">
          <cell r="A375">
            <v>373</v>
          </cell>
          <cell r="B375">
            <v>1416.0195630064272</v>
          </cell>
          <cell r="C375">
            <v>1780.0070437884065</v>
          </cell>
          <cell r="D375">
            <v>1713.8437820103056</v>
          </cell>
        </row>
        <row r="376">
          <cell r="A376">
            <v>374</v>
          </cell>
          <cell r="B376">
            <v>1399.0069505591334</v>
          </cell>
          <cell r="C376">
            <v>1737.2356431940095</v>
          </cell>
          <cell r="D376">
            <v>1610.8898369509557</v>
          </cell>
        </row>
        <row r="377">
          <cell r="A377">
            <v>375</v>
          </cell>
          <cell r="B377">
            <v>1394.9284560253188</v>
          </cell>
          <cell r="C377">
            <v>1727.1065926244137</v>
          </cell>
          <cell r="D377">
            <v>1587.4088764312232</v>
          </cell>
        </row>
        <row r="378">
          <cell r="A378">
            <v>376</v>
          </cell>
          <cell r="B378">
            <v>1383.09123820693</v>
          </cell>
          <cell r="C378">
            <v>1697.7944987400813</v>
          </cell>
          <cell r="D378">
            <v>1520.0559431822251</v>
          </cell>
        </row>
        <row r="379">
          <cell r="A379">
            <v>377</v>
          </cell>
          <cell r="B379">
            <v>1367.5996539612129</v>
          </cell>
          <cell r="C379">
            <v>1659.7615392612188</v>
          </cell>
          <cell r="D379">
            <v>1434.9275219634681</v>
          </cell>
        </row>
        <row r="380">
          <cell r="A380">
            <v>378</v>
          </cell>
          <cell r="B380">
            <v>1376.329240994384</v>
          </cell>
          <cell r="C380">
            <v>1680.9505367420588</v>
          </cell>
          <cell r="D380">
            <v>1480.7242748837782</v>
          </cell>
        </row>
        <row r="381">
          <cell r="A381">
            <v>379</v>
          </cell>
          <cell r="B381">
            <v>1332.7727950279814</v>
          </cell>
          <cell r="C381">
            <v>1574.5570531989742</v>
          </cell>
          <cell r="D381">
            <v>1246.423189979417</v>
          </cell>
        </row>
        <row r="382">
          <cell r="A382">
            <v>380</v>
          </cell>
          <cell r="B382">
            <v>1286.1995349692374</v>
          </cell>
          <cell r="C382">
            <v>1464.5124073455513</v>
          </cell>
          <cell r="D382">
            <v>1028.6441672280489</v>
          </cell>
        </row>
        <row r="383">
          <cell r="A383">
            <v>381</v>
          </cell>
          <cell r="B383">
            <v>1296.9908694694257</v>
          </cell>
          <cell r="C383">
            <v>1489.0871997283207</v>
          </cell>
          <cell r="D383">
            <v>1071.7962715027986</v>
          </cell>
        </row>
        <row r="384">
          <cell r="A384">
            <v>382</v>
          </cell>
          <cell r="B384">
            <v>1299.8161998789301</v>
          </cell>
          <cell r="C384">
            <v>1495.5747756193016</v>
          </cell>
          <cell r="D384">
            <v>1083.4701339406624</v>
          </cell>
        </row>
        <row r="385">
          <cell r="A385">
            <v>383</v>
          </cell>
          <cell r="B385">
            <v>1329.994331559571</v>
          </cell>
          <cell r="C385">
            <v>1565.0209827385672</v>
          </cell>
          <cell r="D385">
            <v>1209.2460104728546</v>
          </cell>
        </row>
        <row r="386">
          <cell r="A386">
            <v>384</v>
          </cell>
          <cell r="B386">
            <v>1383.7256397369499</v>
          </cell>
          <cell r="C386">
            <v>1691.4735889372485</v>
          </cell>
          <cell r="D386">
            <v>1453.5116005930508</v>
          </cell>
        </row>
        <row r="387">
          <cell r="A387">
            <v>385</v>
          </cell>
          <cell r="B387">
            <v>1406.7082996235279</v>
          </cell>
          <cell r="C387">
            <v>1747.661840546237</v>
          </cell>
          <cell r="D387">
            <v>1574.2203661109618</v>
          </cell>
        </row>
        <row r="388">
          <cell r="A388">
            <v>386</v>
          </cell>
          <cell r="B388">
            <v>1409.5369754762119</v>
          </cell>
          <cell r="C388">
            <v>1754.690403395171</v>
          </cell>
          <cell r="D388">
            <v>1590.0479514661245</v>
          </cell>
        </row>
        <row r="389">
          <cell r="A389">
            <v>387</v>
          </cell>
          <cell r="B389">
            <v>1379.7219754364783</v>
          </cell>
          <cell r="C389">
            <v>1680.4588005962842</v>
          </cell>
          <cell r="D389">
            <v>1421.8818069769941</v>
          </cell>
        </row>
        <row r="390">
          <cell r="A390">
            <v>388</v>
          </cell>
          <cell r="B390">
            <v>1337.928306854913</v>
          </cell>
          <cell r="C390">
            <v>1578.6520026653061</v>
          </cell>
          <cell r="D390">
            <v>1206.5280688292989</v>
          </cell>
        </row>
        <row r="391">
          <cell r="A391">
            <v>389</v>
          </cell>
          <cell r="B391">
            <v>1317.8948725981104</v>
          </cell>
          <cell r="C391">
            <v>1531.3761943163395</v>
          </cell>
          <cell r="D391">
            <v>1116.1984875578721</v>
          </cell>
        </row>
        <row r="392">
          <cell r="A392">
            <v>390</v>
          </cell>
          <cell r="B392">
            <v>1274.9659943078304</v>
          </cell>
          <cell r="C392">
            <v>1431.6106308722124</v>
          </cell>
          <cell r="D392">
            <v>934.40421088046833</v>
          </cell>
        </row>
        <row r="393">
          <cell r="A393">
            <v>391</v>
          </cell>
          <cell r="B393">
            <v>1299.373302956069</v>
          </cell>
          <cell r="C393">
            <v>1486.4227006651283</v>
          </cell>
          <cell r="D393">
            <v>1023.8430354412551</v>
          </cell>
        </row>
        <row r="394">
          <cell r="A394">
            <v>392</v>
          </cell>
          <cell r="B394">
            <v>1299.373302956069</v>
          </cell>
          <cell r="C394">
            <v>1486.4227006651283</v>
          </cell>
          <cell r="D394">
            <v>1023.8430354412551</v>
          </cell>
        </row>
        <row r="395">
          <cell r="A395">
            <v>393</v>
          </cell>
          <cell r="B395">
            <v>1326.3333066147961</v>
          </cell>
          <cell r="C395">
            <v>1548.1046843678548</v>
          </cell>
          <cell r="D395">
            <v>1130.0589008844743</v>
          </cell>
        </row>
        <row r="396">
          <cell r="A396">
            <v>394</v>
          </cell>
          <cell r="B396">
            <v>1344.8310613784329</v>
          </cell>
          <cell r="C396">
            <v>1591.2860787534983</v>
          </cell>
          <cell r="D396">
            <v>1208.8609347049858</v>
          </cell>
        </row>
        <row r="397">
          <cell r="A397">
            <v>395</v>
          </cell>
          <cell r="B397">
            <v>1304.1569928471733</v>
          </cell>
          <cell r="C397">
            <v>1495.0300048437866</v>
          </cell>
          <cell r="D397">
            <v>1026.0524990768135</v>
          </cell>
        </row>
        <row r="398">
          <cell r="A398">
            <v>396</v>
          </cell>
          <cell r="B398">
            <v>1306.2785384683568</v>
          </cell>
          <cell r="C398">
            <v>1499.8941038406253</v>
          </cell>
          <cell r="D398">
            <v>1034.3981859782361</v>
          </cell>
        </row>
        <row r="399">
          <cell r="A399">
            <v>397</v>
          </cell>
          <cell r="B399">
            <v>1331.4591334942052</v>
          </cell>
          <cell r="C399">
            <v>1557.7197894019187</v>
          </cell>
          <cell r="D399">
            <v>1134.0965315054107</v>
          </cell>
        </row>
        <row r="400">
          <cell r="A400">
            <v>398</v>
          </cell>
          <cell r="B400">
            <v>1330.2048179061794</v>
          </cell>
          <cell r="C400">
            <v>1554.7848555921282</v>
          </cell>
          <cell r="D400">
            <v>1128.7545915163848</v>
          </cell>
        </row>
        <row r="401">
          <cell r="A401">
            <v>399</v>
          </cell>
          <cell r="B401">
            <v>1330.2048179061794</v>
          </cell>
          <cell r="C401">
            <v>1554.7848555921282</v>
          </cell>
          <cell r="D401">
            <v>1128.7545915163848</v>
          </cell>
        </row>
        <row r="402">
          <cell r="A402">
            <v>400</v>
          </cell>
          <cell r="B402">
            <v>1375.3739226956905</v>
          </cell>
          <cell r="C402">
            <v>1660.3749709217798</v>
          </cell>
          <cell r="D402">
            <v>1320.3973886989215</v>
          </cell>
        </row>
        <row r="403">
          <cell r="A403">
            <v>401</v>
          </cell>
          <cell r="B403">
            <v>1373.0193724965673</v>
          </cell>
          <cell r="C403">
            <v>1654.6900642154774</v>
          </cell>
          <cell r="D403">
            <v>1309.0952188555766</v>
          </cell>
        </row>
        <row r="404">
          <cell r="A404">
            <v>402</v>
          </cell>
          <cell r="B404">
            <v>1337.2313128712633</v>
          </cell>
          <cell r="C404">
            <v>1568.4303247452833</v>
          </cell>
          <cell r="D404">
            <v>1138.4859081420059</v>
          </cell>
        </row>
        <row r="405">
          <cell r="A405">
            <v>403</v>
          </cell>
          <cell r="B405">
            <v>1343.9454320953032</v>
          </cell>
          <cell r="C405">
            <v>1584.1802224534495</v>
          </cell>
          <cell r="D405">
            <v>1167.0670894551401</v>
          </cell>
        </row>
        <row r="406">
          <cell r="A406">
            <v>404</v>
          </cell>
          <cell r="B406">
            <v>1361.9233218699683</v>
          </cell>
          <cell r="C406">
            <v>1626.5632191768657</v>
          </cell>
          <cell r="D406">
            <v>1245.1260753067918</v>
          </cell>
        </row>
        <row r="407">
          <cell r="A407">
            <v>405</v>
          </cell>
          <cell r="B407">
            <v>1382.6460624803021</v>
          </cell>
          <cell r="C407">
            <v>1676.0621111277446</v>
          </cell>
          <cell r="D407">
            <v>1339.8539658987456</v>
          </cell>
        </row>
        <row r="408">
          <cell r="A408">
            <v>406</v>
          </cell>
          <cell r="B408">
            <v>1349.995363818455</v>
          </cell>
          <cell r="C408">
            <v>1596.9028809907102</v>
          </cell>
          <cell r="D408">
            <v>1181.6530738607516</v>
          </cell>
        </row>
        <row r="409">
          <cell r="A409">
            <v>407</v>
          </cell>
          <cell r="B409">
            <v>1367.8877166872717</v>
          </cell>
          <cell r="C409">
            <v>1639.2324335353928</v>
          </cell>
          <cell r="D409">
            <v>1259.9590974689988</v>
          </cell>
        </row>
        <row r="410">
          <cell r="A410">
            <v>408</v>
          </cell>
          <cell r="B410">
            <v>1354.1154773057879</v>
          </cell>
          <cell r="C410">
            <v>1606.2240203430943</v>
          </cell>
          <cell r="D410">
            <v>1196.531163693684</v>
          </cell>
        </row>
        <row r="411">
          <cell r="A411">
            <v>409</v>
          </cell>
          <cell r="B411">
            <v>1322.104413278081</v>
          </cell>
          <cell r="C411">
            <v>1530.2822844723173</v>
          </cell>
          <cell r="D411">
            <v>1055.1021780049853</v>
          </cell>
        </row>
        <row r="412">
          <cell r="A412">
            <v>410</v>
          </cell>
          <cell r="B412">
            <v>1338.4336375292005</v>
          </cell>
          <cell r="C412">
            <v>1568.0831152383337</v>
          </cell>
          <cell r="D412">
            <v>1120.2596644313778</v>
          </cell>
        </row>
        <row r="413">
          <cell r="A413">
            <v>411</v>
          </cell>
          <cell r="B413">
            <v>1327.0195005614785</v>
          </cell>
          <cell r="C413">
            <v>1541.3379484220791</v>
          </cell>
          <cell r="D413">
            <v>1072.4918973538897</v>
          </cell>
        </row>
        <row r="414">
          <cell r="A414">
            <v>412</v>
          </cell>
          <cell r="B414">
            <v>1325.2629106225452</v>
          </cell>
          <cell r="C414">
            <v>1537.2573772902326</v>
          </cell>
          <cell r="D414">
            <v>1065.3935522441075</v>
          </cell>
        </row>
        <row r="415">
          <cell r="A415">
            <v>413</v>
          </cell>
          <cell r="B415">
            <v>1338.1454393927379</v>
          </cell>
          <cell r="C415">
            <v>1567.1439186419852</v>
          </cell>
          <cell r="D415">
            <v>1117.1755910318493</v>
          </cell>
        </row>
        <row r="416">
          <cell r="A416">
            <v>414</v>
          </cell>
          <cell r="B416">
            <v>1348.6992562071694</v>
          </cell>
          <cell r="C416">
            <v>1591.863727643768</v>
          </cell>
          <cell r="D416">
            <v>1161.2308416429296</v>
          </cell>
        </row>
        <row r="417">
          <cell r="A417">
            <v>415</v>
          </cell>
          <cell r="B417">
            <v>1311.3761621323013</v>
          </cell>
          <cell r="C417">
            <v>1503.7591640981466</v>
          </cell>
          <cell r="D417">
            <v>1000.55481344091</v>
          </cell>
        </row>
        <row r="418">
          <cell r="A418">
            <v>416</v>
          </cell>
          <cell r="B418">
            <v>1340.1557839992538</v>
          </cell>
          <cell r="C418">
            <v>1569.7625296791402</v>
          </cell>
          <cell r="D418">
            <v>1110.346305842171</v>
          </cell>
        </row>
        <row r="419">
          <cell r="A419">
            <v>417</v>
          </cell>
          <cell r="B419">
            <v>1351.3451264354653</v>
          </cell>
          <cell r="C419">
            <v>1595.9753188157849</v>
          </cell>
          <cell r="D419">
            <v>1156.6992940066327</v>
          </cell>
        </row>
        <row r="420">
          <cell r="A420">
            <v>418</v>
          </cell>
          <cell r="B420">
            <v>1373.9978999730517</v>
          </cell>
          <cell r="C420">
            <v>1649.4824011465221</v>
          </cell>
          <cell r="D420">
            <v>1253.648795083883</v>
          </cell>
        </row>
        <row r="421">
          <cell r="A421">
            <v>419</v>
          </cell>
          <cell r="B421">
            <v>1341.20006740709</v>
          </cell>
          <cell r="C421">
            <v>1570.7349043499619</v>
          </cell>
          <cell r="D421">
            <v>1104.0235180784114</v>
          </cell>
        </row>
        <row r="422">
          <cell r="A422">
            <v>420</v>
          </cell>
          <cell r="B422">
            <v>1341.20006740709</v>
          </cell>
          <cell r="C422">
            <v>1570.7349043499619</v>
          </cell>
          <cell r="D422">
            <v>1104.0235180784114</v>
          </cell>
        </row>
        <row r="423">
          <cell r="A423">
            <v>421</v>
          </cell>
          <cell r="B423">
            <v>1355.5546706427949</v>
          </cell>
          <cell r="C423">
            <v>1604.357444175816</v>
          </cell>
          <cell r="D423">
            <v>1163.1042620703977</v>
          </cell>
        </row>
        <row r="424">
          <cell r="A424">
            <v>422</v>
          </cell>
          <cell r="B424">
            <v>1395.2606721774073</v>
          </cell>
          <cell r="C424">
            <v>1698.3449763943497</v>
          </cell>
          <cell r="D424">
            <v>1333.4486259490677</v>
          </cell>
        </row>
        <row r="425">
          <cell r="A425">
            <v>423</v>
          </cell>
          <cell r="B425">
            <v>1418.6627717504502</v>
          </cell>
          <cell r="C425">
            <v>1755.316177603559</v>
          </cell>
          <cell r="D425">
            <v>1445.2753911631223</v>
          </cell>
        </row>
        <row r="426">
          <cell r="A426">
            <v>424</v>
          </cell>
          <cell r="B426">
            <v>1396.153944667821</v>
          </cell>
          <cell r="C426">
            <v>1699.6156840066628</v>
          </cell>
          <cell r="D426">
            <v>1330.6200463050538</v>
          </cell>
        </row>
        <row r="427">
          <cell r="A427">
            <v>425</v>
          </cell>
          <cell r="B427">
            <v>1354.2825897853972</v>
          </cell>
          <cell r="C427">
            <v>1597.6710356524181</v>
          </cell>
          <cell r="D427">
            <v>1131.0902437883196</v>
          </cell>
        </row>
        <row r="428">
          <cell r="A428">
            <v>426</v>
          </cell>
          <cell r="B428">
            <v>1354.2825897853972</v>
          </cell>
          <cell r="C428">
            <v>1597.6710356524181</v>
          </cell>
          <cell r="D428">
            <v>1131.0902437883196</v>
          </cell>
        </row>
        <row r="429">
          <cell r="A429">
            <v>427</v>
          </cell>
          <cell r="B429">
            <v>1344.4900834016714</v>
          </cell>
          <cell r="C429">
            <v>1574.5662509734698</v>
          </cell>
          <cell r="D429">
            <v>1090.1969748487024</v>
          </cell>
        </row>
        <row r="430">
          <cell r="A430">
            <v>428</v>
          </cell>
          <cell r="B430">
            <v>1360.4761687497883</v>
          </cell>
          <cell r="C430">
            <v>1612.0096665628821</v>
          </cell>
          <cell r="D430">
            <v>1155.0095833660366</v>
          </cell>
        </row>
        <row r="431">
          <cell r="A431">
            <v>429</v>
          </cell>
          <cell r="B431">
            <v>1322.5260028173041</v>
          </cell>
          <cell r="C431">
            <v>1522.0763979969979</v>
          </cell>
          <cell r="D431">
            <v>993.91596647956521</v>
          </cell>
        </row>
        <row r="432">
          <cell r="A432">
            <v>430</v>
          </cell>
          <cell r="B432">
            <v>1307.9706337449645</v>
          </cell>
          <cell r="C432">
            <v>1488.5732628118308</v>
          </cell>
          <cell r="D432">
            <v>939.22209396521293</v>
          </cell>
        </row>
        <row r="433">
          <cell r="A433">
            <v>431</v>
          </cell>
          <cell r="B433">
            <v>1326.5741254812178</v>
          </cell>
          <cell r="C433">
            <v>1530.9177309200147</v>
          </cell>
          <cell r="D433">
            <v>1006.0156824938804</v>
          </cell>
        </row>
        <row r="434">
          <cell r="A434">
            <v>432</v>
          </cell>
          <cell r="B434">
            <v>1306.105977147877</v>
          </cell>
          <cell r="C434">
            <v>1483.6756649084441</v>
          </cell>
          <cell r="D434">
            <v>928.4049488777606</v>
          </cell>
        </row>
        <row r="435">
          <cell r="A435">
            <v>433</v>
          </cell>
          <cell r="B435">
            <v>1317.6235313004913</v>
          </cell>
          <cell r="C435">
            <v>1509.8424769657852</v>
          </cell>
          <cell r="D435">
            <v>969.33943069371867</v>
          </cell>
        </row>
        <row r="436">
          <cell r="A436">
            <v>434</v>
          </cell>
          <cell r="B436">
            <v>1274.6843557587804</v>
          </cell>
          <cell r="C436">
            <v>1411.4359296953719</v>
          </cell>
          <cell r="D436">
            <v>811.39357216393751</v>
          </cell>
        </row>
        <row r="437">
          <cell r="A437">
            <v>435</v>
          </cell>
          <cell r="B437">
            <v>1301.4854773116654</v>
          </cell>
          <cell r="C437">
            <v>1470.7887659406354</v>
          </cell>
          <cell r="D437">
            <v>896.69413169677341</v>
          </cell>
        </row>
        <row r="438">
          <cell r="A438">
            <v>436</v>
          </cell>
          <cell r="B438">
            <v>1327.5209311550896</v>
          </cell>
          <cell r="C438">
            <v>1529.6332996624728</v>
          </cell>
          <cell r="D438">
            <v>986.38333332230172</v>
          </cell>
        </row>
        <row r="439">
          <cell r="A439">
            <v>437</v>
          </cell>
          <cell r="B439">
            <v>1288.5939187653521</v>
          </cell>
          <cell r="C439">
            <v>1439.9261575597775</v>
          </cell>
          <cell r="D439">
            <v>841.76430948567508</v>
          </cell>
        </row>
        <row r="440">
          <cell r="A440">
            <v>438</v>
          </cell>
          <cell r="B440">
            <v>1310.0130665071226</v>
          </cell>
          <cell r="C440">
            <v>1487.7953747846477</v>
          </cell>
          <cell r="D440">
            <v>911.72379728885414</v>
          </cell>
        </row>
        <row r="441">
          <cell r="A441">
            <v>439</v>
          </cell>
          <cell r="B441">
            <v>1347.5834849575745</v>
          </cell>
          <cell r="C441">
            <v>1573.1335996137236</v>
          </cell>
          <cell r="D441">
            <v>1042.4623580373659</v>
          </cell>
        </row>
        <row r="442">
          <cell r="A442">
            <v>440</v>
          </cell>
          <cell r="B442">
            <v>1306.4733229112969</v>
          </cell>
          <cell r="C442">
            <v>1477.151750737622</v>
          </cell>
          <cell r="D442">
            <v>883.45255662454304</v>
          </cell>
        </row>
        <row r="443">
          <cell r="A443">
            <v>441</v>
          </cell>
          <cell r="B443">
            <v>1314.9898638933048</v>
          </cell>
          <cell r="C443">
            <v>1496.4100443455898</v>
          </cell>
          <cell r="D443">
            <v>912.2474802261454</v>
          </cell>
        </row>
        <row r="444">
          <cell r="A444">
            <v>442</v>
          </cell>
          <cell r="B444">
            <v>1314.9898638933048</v>
          </cell>
          <cell r="C444">
            <v>1496.4100443455898</v>
          </cell>
          <cell r="D444">
            <v>912.2474802261454</v>
          </cell>
        </row>
        <row r="445">
          <cell r="A445">
            <v>443</v>
          </cell>
          <cell r="B445">
            <v>1301.7085135561019</v>
          </cell>
          <cell r="C445">
            <v>1466.1826690740866</v>
          </cell>
          <cell r="D445">
            <v>866.17914650058231</v>
          </cell>
        </row>
        <row r="446">
          <cell r="A446">
            <v>444</v>
          </cell>
          <cell r="B446">
            <v>1264.7786606189886</v>
          </cell>
          <cell r="C446">
            <v>1382.9906029794577</v>
          </cell>
          <cell r="D446">
            <v>743.31036226687547</v>
          </cell>
        </row>
        <row r="447">
          <cell r="A447">
            <v>445</v>
          </cell>
          <cell r="B447">
            <v>1283.4251824263381</v>
          </cell>
          <cell r="C447">
            <v>1423.7692233669884</v>
          </cell>
          <cell r="D447">
            <v>798.10316242708234</v>
          </cell>
        </row>
        <row r="448">
          <cell r="A448">
            <v>446</v>
          </cell>
          <cell r="B448">
            <v>1286.8032584740879</v>
          </cell>
          <cell r="C448">
            <v>1431.2641685758501</v>
          </cell>
          <cell r="D448">
            <v>808.60651398019513</v>
          </cell>
        </row>
        <row r="449">
          <cell r="A449">
            <v>447</v>
          </cell>
          <cell r="B449">
            <v>1294.4386773496501</v>
          </cell>
          <cell r="C449">
            <v>1448.2493625077009</v>
          </cell>
          <cell r="D449">
            <v>832.59638733141844</v>
          </cell>
        </row>
        <row r="450">
          <cell r="A450">
            <v>448</v>
          </cell>
          <cell r="B450">
            <v>1311.2411242213275</v>
          </cell>
          <cell r="C450">
            <v>1485.8473320311398</v>
          </cell>
          <cell r="D450">
            <v>886.6339281144642</v>
          </cell>
        </row>
        <row r="451">
          <cell r="A451">
            <v>449</v>
          </cell>
          <cell r="B451">
            <v>1335.0097370410399</v>
          </cell>
          <cell r="C451">
            <v>1539.7146632059814</v>
          </cell>
          <cell r="D451">
            <v>966.99313192866805</v>
          </cell>
        </row>
        <row r="452">
          <cell r="A452">
            <v>450</v>
          </cell>
          <cell r="B452">
            <v>1301.7591888803513</v>
          </cell>
          <cell r="C452">
            <v>1463.0165610990678</v>
          </cell>
          <cell r="D452">
            <v>846.5705956274935</v>
          </cell>
        </row>
        <row r="453">
          <cell r="A453">
            <v>451</v>
          </cell>
          <cell r="B453">
            <v>1344.4788485601334</v>
          </cell>
          <cell r="C453">
            <v>1559.0398043070434</v>
          </cell>
          <cell r="D453">
            <v>985.47957375893611</v>
          </cell>
        </row>
        <row r="454">
          <cell r="A454">
            <v>452</v>
          </cell>
          <cell r="B454">
            <v>1338.7587731626343</v>
          </cell>
          <cell r="C454">
            <v>1545.7739574878253</v>
          </cell>
          <cell r="D454">
            <v>964.5159956757501</v>
          </cell>
        </row>
        <row r="455">
          <cell r="A455">
            <v>453</v>
          </cell>
          <cell r="B455">
            <v>1372.9080569857235</v>
          </cell>
          <cell r="C455">
            <v>1624.6336813735397</v>
          </cell>
          <cell r="D455">
            <v>1087.5311764107762</v>
          </cell>
        </row>
        <row r="456">
          <cell r="A456">
            <v>454</v>
          </cell>
          <cell r="B456">
            <v>1395.1174353782178</v>
          </cell>
          <cell r="C456">
            <v>1677.1967120808338</v>
          </cell>
          <cell r="D456">
            <v>1175.4955207368312</v>
          </cell>
        </row>
        <row r="457">
          <cell r="A457">
            <v>455</v>
          </cell>
          <cell r="B457">
            <v>1425.3471929650284</v>
          </cell>
          <cell r="C457">
            <v>1749.8805575348247</v>
          </cell>
          <cell r="D457">
            <v>1302.8501925914711</v>
          </cell>
        </row>
        <row r="458">
          <cell r="A458">
            <v>456</v>
          </cell>
          <cell r="B458">
            <v>1415.2680684684142</v>
          </cell>
          <cell r="C458">
            <v>1725.1325325193773</v>
          </cell>
          <cell r="D458">
            <v>1256.7856640457956</v>
          </cell>
        </row>
        <row r="459">
          <cell r="A459">
            <v>457</v>
          </cell>
          <cell r="B459">
            <v>1356.1057537302279</v>
          </cell>
          <cell r="C459">
            <v>1580.901434357957</v>
          </cell>
          <cell r="D459">
            <v>994.09921378488093</v>
          </cell>
        </row>
        <row r="460">
          <cell r="A460">
            <v>458</v>
          </cell>
          <cell r="B460">
            <v>1358.1215850677852</v>
          </cell>
          <cell r="C460">
            <v>1585.6014080055902</v>
          </cell>
          <cell r="D460">
            <v>1001.4877833793846</v>
          </cell>
        </row>
        <row r="461">
          <cell r="A461">
            <v>459</v>
          </cell>
          <cell r="B461">
            <v>1358.1215850677852</v>
          </cell>
          <cell r="C461">
            <v>1585.6014080055902</v>
          </cell>
          <cell r="D461">
            <v>1001.4877833793846</v>
          </cell>
        </row>
        <row r="462">
          <cell r="A462">
            <v>460</v>
          </cell>
          <cell r="B462">
            <v>1333.9346631299302</v>
          </cell>
          <cell r="C462">
            <v>1529.1251426967369</v>
          </cell>
          <cell r="D462">
            <v>912.3098073254082</v>
          </cell>
        </row>
        <row r="463">
          <cell r="A463">
            <v>461</v>
          </cell>
          <cell r="B463">
            <v>1339.5730036822117</v>
          </cell>
          <cell r="C463">
            <v>1542.0519052135014</v>
          </cell>
          <cell r="D463">
            <v>931.59078684061706</v>
          </cell>
        </row>
        <row r="464">
          <cell r="A464">
            <v>462</v>
          </cell>
          <cell r="B464">
            <v>1364.7365036472788</v>
          </cell>
          <cell r="C464">
            <v>1599.985922928563</v>
          </cell>
          <cell r="D464">
            <v>1019.0891339545232</v>
          </cell>
        </row>
        <row r="465">
          <cell r="A465">
            <v>463</v>
          </cell>
          <cell r="B465">
            <v>1349.6205777322232</v>
          </cell>
          <cell r="C465">
            <v>1564.5427899699521</v>
          </cell>
          <cell r="D465">
            <v>962.6515879208157</v>
          </cell>
        </row>
        <row r="466">
          <cell r="A466">
            <v>464</v>
          </cell>
          <cell r="B466">
            <v>1331.5093715144812</v>
          </cell>
          <cell r="C466">
            <v>1522.5520889193799</v>
          </cell>
          <cell r="D466">
            <v>898.06016973880196</v>
          </cell>
        </row>
        <row r="467">
          <cell r="A467">
            <v>465</v>
          </cell>
          <cell r="B467">
            <v>1363.4950976433386</v>
          </cell>
          <cell r="C467">
            <v>1595.7020571808916</v>
          </cell>
          <cell r="D467">
            <v>1005.9268781939891</v>
          </cell>
        </row>
        <row r="468">
          <cell r="A468">
            <v>466</v>
          </cell>
          <cell r="B468">
            <v>1393.8330278084024</v>
          </cell>
          <cell r="C468">
            <v>1666.711183152338</v>
          </cell>
          <cell r="D468">
            <v>1117.8368492476318</v>
          </cell>
        </row>
        <row r="469">
          <cell r="A469">
            <v>467</v>
          </cell>
          <cell r="B469">
            <v>1391.5170908372834</v>
          </cell>
          <cell r="C469">
            <v>1661.1725024463576</v>
          </cell>
          <cell r="D469">
            <v>1108.5500852120481</v>
          </cell>
        </row>
        <row r="470">
          <cell r="A470">
            <v>468</v>
          </cell>
          <cell r="B470">
            <v>1389.0491444917245</v>
          </cell>
          <cell r="C470">
            <v>1655.2801068247006</v>
          </cell>
          <cell r="D470">
            <v>1098.7196557128968</v>
          </cell>
        </row>
        <row r="471">
          <cell r="A471">
            <v>469</v>
          </cell>
          <cell r="B471">
            <v>1366.7387411051172</v>
          </cell>
          <cell r="C471">
            <v>1602.1070898043436</v>
          </cell>
          <cell r="D471">
            <v>1010.4834733396711</v>
          </cell>
        </row>
        <row r="472">
          <cell r="A472">
            <v>470</v>
          </cell>
          <cell r="B472">
            <v>1323.4933137900248</v>
          </cell>
          <cell r="C472">
            <v>1500.7215014407527</v>
          </cell>
          <cell r="D472">
            <v>850.61828372750392</v>
          </cell>
        </row>
        <row r="473">
          <cell r="A473">
            <v>471</v>
          </cell>
          <cell r="B473">
            <v>1335.5836958506561</v>
          </cell>
          <cell r="C473">
            <v>1528.1402970326458</v>
          </cell>
          <cell r="D473">
            <v>889.47114354503219</v>
          </cell>
        </row>
        <row r="474">
          <cell r="A474">
            <v>472</v>
          </cell>
          <cell r="B474">
            <v>1314.1820095606856</v>
          </cell>
          <cell r="C474">
            <v>1479.1657859694142</v>
          </cell>
          <cell r="D474">
            <v>818.2057393727855</v>
          </cell>
        </row>
        <row r="475">
          <cell r="A475">
            <v>473</v>
          </cell>
          <cell r="B475">
            <v>1280.7899886060165</v>
          </cell>
          <cell r="C475">
            <v>1403.9976059742683</v>
          </cell>
          <cell r="D475">
            <v>714.25688375156255</v>
          </cell>
        </row>
        <row r="476">
          <cell r="A476">
            <v>474</v>
          </cell>
          <cell r="B476">
            <v>1243.7499855900353</v>
          </cell>
          <cell r="C476">
            <v>1322.7913566713403</v>
          </cell>
          <cell r="D476">
            <v>610.97657486525804</v>
          </cell>
        </row>
        <row r="477">
          <cell r="A477">
            <v>475</v>
          </cell>
          <cell r="B477">
            <v>1269.095825171556</v>
          </cell>
          <cell r="C477">
            <v>1376.7045352272517</v>
          </cell>
          <cell r="D477">
            <v>673.23070324321895</v>
          </cell>
        </row>
        <row r="478">
          <cell r="A478">
            <v>476</v>
          </cell>
          <cell r="B478">
            <v>1265.2770990883137</v>
          </cell>
          <cell r="C478">
            <v>1368.4194910039291</v>
          </cell>
          <cell r="D478">
            <v>663.10190289763875</v>
          </cell>
        </row>
        <row r="479">
          <cell r="A479">
            <v>477</v>
          </cell>
          <cell r="B479">
            <v>1293.3155628509464</v>
          </cell>
          <cell r="C479">
            <v>1429.0676768254223</v>
          </cell>
          <cell r="D479">
            <v>736.57339261607603</v>
          </cell>
        </row>
        <row r="480">
          <cell r="A480">
            <v>478</v>
          </cell>
          <cell r="B480">
            <v>1293.3155628509464</v>
          </cell>
          <cell r="C480">
            <v>1429.0676768254223</v>
          </cell>
          <cell r="D480">
            <v>736.57339261607603</v>
          </cell>
        </row>
        <row r="481">
          <cell r="A481">
            <v>479</v>
          </cell>
          <cell r="B481">
            <v>1295.4221803641274</v>
          </cell>
          <cell r="C481">
            <v>1433.7231516097588</v>
          </cell>
          <cell r="D481">
            <v>742.57223177489527</v>
          </cell>
        </row>
        <row r="482">
          <cell r="A482">
            <v>480</v>
          </cell>
          <cell r="B482">
            <v>1254.2525614538442</v>
          </cell>
          <cell r="C482">
            <v>1342.593268750979</v>
          </cell>
          <cell r="D482">
            <v>624.57434560724573</v>
          </cell>
        </row>
        <row r="483">
          <cell r="A483">
            <v>481</v>
          </cell>
          <cell r="B483">
            <v>1268.7657213595876</v>
          </cell>
          <cell r="C483">
            <v>1373.6639978793639</v>
          </cell>
          <cell r="D483">
            <v>660.70960109484872</v>
          </cell>
        </row>
        <row r="484">
          <cell r="A484">
            <v>482</v>
          </cell>
          <cell r="B484">
            <v>1231.8885647846591</v>
          </cell>
          <cell r="C484">
            <v>1293.8118683989794</v>
          </cell>
          <cell r="D484">
            <v>564.69072621531586</v>
          </cell>
        </row>
        <row r="485">
          <cell r="A485">
            <v>483</v>
          </cell>
          <cell r="B485">
            <v>1208.4767470246061</v>
          </cell>
          <cell r="C485">
            <v>1244.6345506696834</v>
          </cell>
          <cell r="D485">
            <v>511.03150430648992</v>
          </cell>
        </row>
        <row r="486">
          <cell r="A486">
            <v>484</v>
          </cell>
          <cell r="B486">
            <v>1185.2405058294958</v>
          </cell>
          <cell r="C486">
            <v>1196.7716047084409</v>
          </cell>
          <cell r="D486">
            <v>461.90167486789392</v>
          </cell>
        </row>
        <row r="487">
          <cell r="A487">
            <v>485</v>
          </cell>
          <cell r="B487">
            <v>1186.9728502245639</v>
          </cell>
          <cell r="C487">
            <v>1200.2700011459513</v>
          </cell>
          <cell r="D487">
            <v>465.27724621225155</v>
          </cell>
        </row>
        <row r="488">
          <cell r="A488">
            <v>486</v>
          </cell>
          <cell r="B488">
            <v>1163.5417461141383</v>
          </cell>
          <cell r="C488">
            <v>1152.8828155803324</v>
          </cell>
          <cell r="D488">
            <v>419.35387233664505</v>
          </cell>
        </row>
        <row r="489">
          <cell r="A489">
            <v>487</v>
          </cell>
          <cell r="B489">
            <v>1186.8707586617757</v>
          </cell>
          <cell r="C489">
            <v>1199.1134175513439</v>
          </cell>
          <cell r="D489">
            <v>461.39409900798904</v>
          </cell>
        </row>
        <row r="490">
          <cell r="A490">
            <v>488</v>
          </cell>
          <cell r="B490">
            <v>1172.2112640164448</v>
          </cell>
          <cell r="C490">
            <v>1169.4920007366634</v>
          </cell>
          <cell r="D490">
            <v>432.89982414936333</v>
          </cell>
        </row>
        <row r="491">
          <cell r="A491">
            <v>489</v>
          </cell>
          <cell r="B491">
            <v>1175.6978563822086</v>
          </cell>
          <cell r="C491">
            <v>1176.4490092670524</v>
          </cell>
          <cell r="D491">
            <v>439.3378497355024</v>
          </cell>
        </row>
        <row r="492">
          <cell r="A492">
            <v>490</v>
          </cell>
          <cell r="B492">
            <v>1183.2290226386256</v>
          </cell>
          <cell r="C492">
            <v>1191.5209650980357</v>
          </cell>
          <cell r="D492">
            <v>453.40917924900629</v>
          </cell>
        </row>
        <row r="493">
          <cell r="A493">
            <v>491</v>
          </cell>
          <cell r="B493">
            <v>1174.0949612523834</v>
          </cell>
          <cell r="C493">
            <v>1173.1248212747043</v>
          </cell>
          <cell r="D493">
            <v>435.90847905864695</v>
          </cell>
        </row>
        <row r="494">
          <cell r="A494">
            <v>492</v>
          </cell>
          <cell r="B494">
            <v>1174.4593274079919</v>
          </cell>
          <cell r="C494">
            <v>1173.8529514435293</v>
          </cell>
          <cell r="D494">
            <v>436.58487365173113</v>
          </cell>
        </row>
        <row r="495">
          <cell r="A495">
            <v>493</v>
          </cell>
          <cell r="B495">
            <v>1187.0259977047961</v>
          </cell>
          <cell r="C495">
            <v>1198.9733156374557</v>
          </cell>
          <cell r="D495">
            <v>459.94208166957554</v>
          </cell>
        </row>
        <row r="496">
          <cell r="A496">
            <v>494</v>
          </cell>
          <cell r="B496">
            <v>1187.0259977047961</v>
          </cell>
          <cell r="C496">
            <v>1198.9733156374557</v>
          </cell>
          <cell r="D496">
            <v>459.94208166957554</v>
          </cell>
        </row>
        <row r="497">
          <cell r="A497">
            <v>495</v>
          </cell>
          <cell r="B497">
            <v>1141.3355296595498</v>
          </cell>
          <cell r="C497">
            <v>1106.6726380260795</v>
          </cell>
          <cell r="D497">
            <v>371.42266833818337</v>
          </cell>
        </row>
        <row r="498">
          <cell r="A498">
            <v>496</v>
          </cell>
          <cell r="B498">
            <v>1141.3355296595498</v>
          </cell>
          <cell r="C498">
            <v>1106.6726380260795</v>
          </cell>
          <cell r="D498">
            <v>371.42266833818337</v>
          </cell>
        </row>
        <row r="499">
          <cell r="A499">
            <v>497</v>
          </cell>
          <cell r="B499">
            <v>1142.0577193531851</v>
          </cell>
          <cell r="C499">
            <v>1108.0731509386128</v>
          </cell>
          <cell r="D499">
            <v>372.59777248628762</v>
          </cell>
        </row>
        <row r="500">
          <cell r="A500">
            <v>498</v>
          </cell>
          <cell r="B500">
            <v>1102.7492015026542</v>
          </cell>
          <cell r="C500">
            <v>1031.7955469344415</v>
          </cell>
          <cell r="D500">
            <v>308.47550465931488</v>
          </cell>
        </row>
        <row r="501">
          <cell r="A501">
            <v>499</v>
          </cell>
          <cell r="B501">
            <v>1090.7313230222919</v>
          </cell>
          <cell r="C501">
            <v>1009.3063109726467</v>
          </cell>
          <cell r="D501">
            <v>291.66650981210734</v>
          </cell>
        </row>
        <row r="502">
          <cell r="A502">
            <v>500</v>
          </cell>
          <cell r="B502">
            <v>1077.8147363923579</v>
          </cell>
          <cell r="C502">
            <v>985.40162954167079</v>
          </cell>
          <cell r="D502">
            <v>274.39674015609461</v>
          </cell>
        </row>
        <row r="503">
          <cell r="A503">
            <v>501</v>
          </cell>
          <cell r="B503">
            <v>1046.7607785110408</v>
          </cell>
          <cell r="C503">
            <v>928.61891973684112</v>
          </cell>
          <cell r="D503">
            <v>234.86719707293116</v>
          </cell>
        </row>
        <row r="504">
          <cell r="A504">
            <v>502</v>
          </cell>
          <cell r="B504">
            <v>1013.6052589317386</v>
          </cell>
          <cell r="C504">
            <v>869.79202555603183</v>
          </cell>
          <cell r="D504">
            <v>197.67080936453723</v>
          </cell>
        </row>
        <row r="505">
          <cell r="A505">
            <v>503</v>
          </cell>
          <cell r="B505">
            <v>1011.8075638756796</v>
          </cell>
          <cell r="C505">
            <v>866.70675974794085</v>
          </cell>
          <cell r="D505">
            <v>195.91789898058596</v>
          </cell>
        </row>
        <row r="506">
          <cell r="A506">
            <v>504</v>
          </cell>
          <cell r="B506">
            <v>980.2501107567349</v>
          </cell>
          <cell r="C506">
            <v>812.64300510698672</v>
          </cell>
          <cell r="D506">
            <v>165.36530116959719</v>
          </cell>
        </row>
        <row r="507">
          <cell r="A507">
            <v>505</v>
          </cell>
          <cell r="B507">
            <v>998.08499325286141</v>
          </cell>
          <cell r="C507">
            <v>842.21381024812285</v>
          </cell>
          <cell r="D507">
            <v>180.40876141985694</v>
          </cell>
        </row>
        <row r="508">
          <cell r="A508">
            <v>506</v>
          </cell>
          <cell r="B508">
            <v>986.66758490549307</v>
          </cell>
          <cell r="C508">
            <v>822.94511258730211</v>
          </cell>
          <cell r="D508">
            <v>170.08999842623473</v>
          </cell>
        </row>
        <row r="509">
          <cell r="A509">
            <v>507</v>
          </cell>
          <cell r="B509">
            <v>995.75410171457941</v>
          </cell>
          <cell r="C509">
            <v>838.10260780226088</v>
          </cell>
          <cell r="D509">
            <v>177.92204669356221</v>
          </cell>
        </row>
        <row r="510">
          <cell r="A510">
            <v>508</v>
          </cell>
          <cell r="B510">
            <v>968.15591625254228</v>
          </cell>
          <cell r="C510">
            <v>791.64513167132407</v>
          </cell>
          <cell r="D510">
            <v>153.26573026976286</v>
          </cell>
        </row>
        <row r="511">
          <cell r="A511">
            <v>509</v>
          </cell>
          <cell r="B511">
            <v>965.1180646259827</v>
          </cell>
          <cell r="C511">
            <v>786.67712928548031</v>
          </cell>
          <cell r="D511">
            <v>150.86116639642501</v>
          </cell>
        </row>
        <row r="512">
          <cell r="A512">
            <v>510</v>
          </cell>
          <cell r="B512">
            <v>933.4735579933473</v>
          </cell>
          <cell r="C512">
            <v>735.08963849477743</v>
          </cell>
          <cell r="D512">
            <v>126.12881832619776</v>
          </cell>
        </row>
        <row r="513">
          <cell r="A513">
            <v>511</v>
          </cell>
          <cell r="B513">
            <v>911.91982159012991</v>
          </cell>
          <cell r="C513">
            <v>701.14346366169082</v>
          </cell>
          <cell r="D513">
            <v>111.56735978367556</v>
          </cell>
        </row>
        <row r="514">
          <cell r="A514">
            <v>512</v>
          </cell>
          <cell r="B514">
            <v>911.91982159012991</v>
          </cell>
          <cell r="C514">
            <v>701.14346366169082</v>
          </cell>
          <cell r="D514">
            <v>111.56735978367556</v>
          </cell>
        </row>
        <row r="515">
          <cell r="A515">
            <v>513</v>
          </cell>
          <cell r="B515">
            <v>915.51459453448604</v>
          </cell>
          <cell r="C515">
            <v>706.67125567500239</v>
          </cell>
          <cell r="D515">
            <v>113.7663432739361</v>
          </cell>
        </row>
        <row r="516">
          <cell r="A516">
            <v>514</v>
          </cell>
          <cell r="B516">
            <v>888.58137802190663</v>
          </cell>
          <cell r="C516">
            <v>665.09260680160253</v>
          </cell>
          <cell r="D516">
            <v>97.03207397045567</v>
          </cell>
        </row>
        <row r="517">
          <cell r="A517">
            <v>515</v>
          </cell>
          <cell r="B517">
            <v>862.50443158439055</v>
          </cell>
          <cell r="C517">
            <v>626.05603747316957</v>
          </cell>
          <cell r="D517">
            <v>82.794209784727201</v>
          </cell>
        </row>
        <row r="518">
          <cell r="A518">
            <v>516</v>
          </cell>
          <cell r="B518">
            <v>856.78136354613662</v>
          </cell>
          <cell r="C518">
            <v>617.74776410780999</v>
          </cell>
          <cell r="D518">
            <v>80.047343343119252</v>
          </cell>
        </row>
        <row r="519">
          <cell r="A519">
            <v>517</v>
          </cell>
          <cell r="B519">
            <v>828.06981047183876</v>
          </cell>
          <cell r="C519">
            <v>576.34514152437612</v>
          </cell>
          <cell r="D519">
            <v>66.635032778028645</v>
          </cell>
        </row>
        <row r="520">
          <cell r="A520">
            <v>518</v>
          </cell>
          <cell r="B520">
            <v>803.40288649149818</v>
          </cell>
          <cell r="C520">
            <v>542.00827375638039</v>
          </cell>
          <cell r="D520">
            <v>56.710257914985654</v>
          </cell>
        </row>
        <row r="521">
          <cell r="A521">
            <v>519</v>
          </cell>
          <cell r="B521">
            <v>798.21182234042317</v>
          </cell>
          <cell r="C521">
            <v>535.00406760579028</v>
          </cell>
          <cell r="D521">
            <v>54.878134880512249</v>
          </cell>
        </row>
        <row r="522">
          <cell r="A522">
            <v>520</v>
          </cell>
          <cell r="B522">
            <v>783.25301894550478</v>
          </cell>
          <cell r="C522">
            <v>514.95169444165674</v>
          </cell>
          <cell r="D522">
            <v>49.73594575613663</v>
          </cell>
        </row>
        <row r="523">
          <cell r="A523">
            <v>521</v>
          </cell>
          <cell r="B523">
            <v>794.44585068658432</v>
          </cell>
          <cell r="C523">
            <v>529.66920597689239</v>
          </cell>
          <cell r="D523">
            <v>53.289625466694062</v>
          </cell>
        </row>
        <row r="524">
          <cell r="A524">
            <v>522</v>
          </cell>
          <cell r="B524">
            <v>781.32069566034477</v>
          </cell>
          <cell r="C524">
            <v>512.16772255907654</v>
          </cell>
          <cell r="D524">
            <v>48.887597342712233</v>
          </cell>
        </row>
        <row r="525">
          <cell r="A525">
            <v>523</v>
          </cell>
          <cell r="B525">
            <v>779.61882892288054</v>
          </cell>
          <cell r="C525">
            <v>509.93652296109474</v>
          </cell>
          <cell r="D525">
            <v>48.355164397737006</v>
          </cell>
        </row>
        <row r="526">
          <cell r="A526">
            <v>524</v>
          </cell>
          <cell r="B526">
            <v>791.73226467423694</v>
          </cell>
          <cell r="C526">
            <v>525.78294195200988</v>
          </cell>
          <cell r="D526">
            <v>52.11178978598943</v>
          </cell>
        </row>
        <row r="527">
          <cell r="A527">
            <v>525</v>
          </cell>
          <cell r="B527">
            <v>785.52405359123884</v>
          </cell>
          <cell r="C527">
            <v>517.53729722305377</v>
          </cell>
          <cell r="D527">
            <v>50.06866861145096</v>
          </cell>
        </row>
        <row r="528">
          <cell r="A528">
            <v>526</v>
          </cell>
          <cell r="B528">
            <v>801.74910373038404</v>
          </cell>
          <cell r="C528">
            <v>538.91682992592189</v>
          </cell>
          <cell r="D528">
            <v>55.239526555947243</v>
          </cell>
        </row>
        <row r="529">
          <cell r="A529">
            <v>527</v>
          </cell>
          <cell r="B529">
            <v>807.22467375000042</v>
          </cell>
          <cell r="C529">
            <v>546.27792786361647</v>
          </cell>
          <cell r="D529">
            <v>57.125826734520714</v>
          </cell>
        </row>
        <row r="530">
          <cell r="A530">
            <v>528</v>
          </cell>
          <cell r="B530">
            <v>800.91548251156598</v>
          </cell>
          <cell r="C530">
            <v>537.73861525758321</v>
          </cell>
          <cell r="D530">
            <v>54.893376604822485</v>
          </cell>
        </row>
        <row r="531">
          <cell r="A531">
            <v>529</v>
          </cell>
          <cell r="B531">
            <v>791.86704636665183</v>
          </cell>
          <cell r="C531">
            <v>525.58828571830497</v>
          </cell>
          <cell r="D531">
            <v>51.792554958636565</v>
          </cell>
        </row>
        <row r="532">
          <cell r="A532">
            <v>530</v>
          </cell>
          <cell r="B532">
            <v>817.75887102933052</v>
          </cell>
          <cell r="C532">
            <v>559.95880233726587</v>
          </cell>
          <cell r="D532">
            <v>60.259909156378072</v>
          </cell>
        </row>
        <row r="533">
          <cell r="A533">
            <v>531</v>
          </cell>
          <cell r="B533">
            <v>809.90618748364443</v>
          </cell>
          <cell r="C533">
            <v>549.20458265428988</v>
          </cell>
          <cell r="D533">
            <v>57.366623532333421</v>
          </cell>
        </row>
        <row r="534">
          <cell r="A534">
            <v>532</v>
          </cell>
          <cell r="B534">
            <v>813.10111415564268</v>
          </cell>
          <cell r="C534">
            <v>553.53759898784222</v>
          </cell>
          <cell r="D534">
            <v>58.498125911487897</v>
          </cell>
        </row>
        <row r="535">
          <cell r="A535">
            <v>533</v>
          </cell>
          <cell r="B535">
            <v>803.37242537328007</v>
          </cell>
          <cell r="C535">
            <v>540.29153417219834</v>
          </cell>
          <cell r="D535">
            <v>54.998499287957117</v>
          </cell>
        </row>
        <row r="536">
          <cell r="A536">
            <v>534</v>
          </cell>
          <cell r="B536">
            <v>816.51328219056882</v>
          </cell>
          <cell r="C536">
            <v>557.96675793121949</v>
          </cell>
          <cell r="D536">
            <v>59.496583747185291</v>
          </cell>
        </row>
        <row r="537">
          <cell r="A537">
            <v>535</v>
          </cell>
          <cell r="B537">
            <v>820.6736254841544</v>
          </cell>
          <cell r="C537">
            <v>563.6527236344964</v>
          </cell>
          <cell r="D537">
            <v>61.012335043476412</v>
          </cell>
        </row>
        <row r="538">
          <cell r="A538">
            <v>536</v>
          </cell>
          <cell r="B538">
            <v>801.63703059567024</v>
          </cell>
          <cell r="C538">
            <v>537.50340379668512</v>
          </cell>
          <cell r="D538">
            <v>53.93603169122769</v>
          </cell>
        </row>
        <row r="539">
          <cell r="A539">
            <v>537</v>
          </cell>
          <cell r="B539">
            <v>815.87398824582226</v>
          </cell>
          <cell r="C539">
            <v>556.59536912413432</v>
          </cell>
          <cell r="D539">
            <v>58.725512277189857</v>
          </cell>
        </row>
        <row r="540">
          <cell r="A540">
            <v>538</v>
          </cell>
          <cell r="B540">
            <v>826.74674679216014</v>
          </cell>
          <cell r="C540">
            <v>571.43032438360535</v>
          </cell>
          <cell r="D540">
            <v>62.638544955635183</v>
          </cell>
        </row>
        <row r="541">
          <cell r="A541">
            <v>539</v>
          </cell>
          <cell r="B541">
            <v>822.42790719993639</v>
          </cell>
          <cell r="C541">
            <v>565.460138425884</v>
          </cell>
          <cell r="D541">
            <v>61.002458518020859</v>
          </cell>
        </row>
        <row r="542">
          <cell r="A542">
            <v>540</v>
          </cell>
          <cell r="B542">
            <v>839.23929100720966</v>
          </cell>
          <cell r="C542">
            <v>588.57746538322522</v>
          </cell>
          <cell r="D542">
            <v>67.23726484180726</v>
          </cell>
        </row>
        <row r="543">
          <cell r="A543">
            <v>541</v>
          </cell>
          <cell r="B543">
            <v>857.42886534371485</v>
          </cell>
          <cell r="C543">
            <v>614.09098381378215</v>
          </cell>
          <cell r="D543">
            <v>74.523727952677248</v>
          </cell>
        </row>
        <row r="544">
          <cell r="A544">
            <v>542</v>
          </cell>
          <cell r="B544">
            <v>857.42886534371485</v>
          </cell>
          <cell r="C544">
            <v>614.09098381378215</v>
          </cell>
          <cell r="D544">
            <v>74.523727952677248</v>
          </cell>
        </row>
        <row r="545">
          <cell r="A545">
            <v>543</v>
          </cell>
          <cell r="B545">
            <v>852.65531604358659</v>
          </cell>
          <cell r="C545">
            <v>607.25334700335304</v>
          </cell>
          <cell r="D545">
            <v>72.449254466944751</v>
          </cell>
        </row>
        <row r="546">
          <cell r="A546">
            <v>544</v>
          </cell>
          <cell r="B546">
            <v>848.60919118294316</v>
          </cell>
          <cell r="C546">
            <v>601.49012048546751</v>
          </cell>
          <cell r="D546">
            <v>70.730278908368604</v>
          </cell>
        </row>
        <row r="547">
          <cell r="A547">
            <v>545</v>
          </cell>
          <cell r="B547">
            <v>848.50419027034661</v>
          </cell>
          <cell r="C547">
            <v>601.34127220000244</v>
          </cell>
          <cell r="D547">
            <v>70.686520580561478</v>
          </cell>
        </row>
        <row r="548">
          <cell r="A548">
            <v>546</v>
          </cell>
          <cell r="B548">
            <v>849.37966306135343</v>
          </cell>
          <cell r="C548">
            <v>602.58218044290163</v>
          </cell>
          <cell r="D548">
            <v>71.051186578495475</v>
          </cell>
        </row>
        <row r="549">
          <cell r="A549">
            <v>547</v>
          </cell>
          <cell r="B549">
            <v>856.49862975206656</v>
          </cell>
          <cell r="C549">
            <v>612.68311093970453</v>
          </cell>
          <cell r="D549">
            <v>74.028718609135922</v>
          </cell>
        </row>
        <row r="550">
          <cell r="A550">
            <v>548</v>
          </cell>
          <cell r="B550">
            <v>834.48606362745352</v>
          </cell>
          <cell r="C550">
            <v>581.19041025226056</v>
          </cell>
          <cell r="D550">
            <v>64.515790001324319</v>
          </cell>
        </row>
        <row r="551">
          <cell r="A551">
            <v>549</v>
          </cell>
          <cell r="B551">
            <v>833.52248525267692</v>
          </cell>
          <cell r="C551">
            <v>579.84821285590806</v>
          </cell>
          <cell r="D551">
            <v>64.143309124851257</v>
          </cell>
        </row>
        <row r="552">
          <cell r="A552">
            <v>550</v>
          </cell>
          <cell r="B552">
            <v>828.19175070655137</v>
          </cell>
          <cell r="C552">
            <v>572.43145576904169</v>
          </cell>
          <cell r="D552">
            <v>62.092188969700317</v>
          </cell>
        </row>
        <row r="553">
          <cell r="A553">
            <v>551</v>
          </cell>
          <cell r="B553">
            <v>830.1900373341839</v>
          </cell>
          <cell r="C553">
            <v>575.19381635117406</v>
          </cell>
          <cell r="D553">
            <v>62.841278723327598</v>
          </cell>
        </row>
        <row r="554">
          <cell r="A554">
            <v>552</v>
          </cell>
          <cell r="B554">
            <v>820.1928050906962</v>
          </cell>
          <cell r="C554">
            <v>561.34073233791469</v>
          </cell>
          <cell r="D554">
            <v>59.057573609904537</v>
          </cell>
        </row>
        <row r="555">
          <cell r="A555">
            <v>553</v>
          </cell>
          <cell r="B555">
            <v>797.23808830595249</v>
          </cell>
          <cell r="C555">
            <v>529.92027253728872</v>
          </cell>
          <cell r="D555">
            <v>50.793358977714448</v>
          </cell>
        </row>
        <row r="556">
          <cell r="A556">
            <v>554</v>
          </cell>
          <cell r="B556">
            <v>785.15598543156864</v>
          </cell>
          <cell r="C556">
            <v>513.8584427227554</v>
          </cell>
          <cell r="D556">
            <v>46.944505056244871</v>
          </cell>
        </row>
        <row r="557">
          <cell r="A557">
            <v>555</v>
          </cell>
          <cell r="B557">
            <v>806.65506218387725</v>
          </cell>
          <cell r="C557">
            <v>541.99930213133757</v>
          </cell>
          <cell r="D557">
            <v>53.371657978912815</v>
          </cell>
        </row>
        <row r="558">
          <cell r="A558">
            <v>556</v>
          </cell>
          <cell r="B558">
            <v>786.80950584112327</v>
          </cell>
          <cell r="C558">
            <v>515.33046140266219</v>
          </cell>
          <cell r="D558">
            <v>46.806334737407731</v>
          </cell>
        </row>
        <row r="559">
          <cell r="A559">
            <v>557</v>
          </cell>
          <cell r="B559">
            <v>771.11833365522011</v>
          </cell>
          <cell r="C559">
            <v>494.77621303001257</v>
          </cell>
          <cell r="D559">
            <v>42.139091571792072</v>
          </cell>
        </row>
        <row r="560">
          <cell r="A560">
            <v>558</v>
          </cell>
          <cell r="B560">
            <v>748.76804702558195</v>
          </cell>
          <cell r="C560">
            <v>466.09477803850046</v>
          </cell>
          <cell r="D560">
            <v>36.03224172892979</v>
          </cell>
        </row>
        <row r="561">
          <cell r="A561">
            <v>559</v>
          </cell>
          <cell r="B561">
            <v>763.13589122099734</v>
          </cell>
          <cell r="C561">
            <v>483.98223244512559</v>
          </cell>
          <cell r="D561">
            <v>39.489291193242217</v>
          </cell>
        </row>
        <row r="562">
          <cell r="A562">
            <v>560</v>
          </cell>
          <cell r="B562">
            <v>766.10635492844926</v>
          </cell>
          <cell r="C562">
            <v>487.74997990155725</v>
          </cell>
          <cell r="D562">
            <v>40.257840462592185</v>
          </cell>
        </row>
        <row r="563">
          <cell r="A563">
            <v>561</v>
          </cell>
          <cell r="B563">
            <v>766.10635492844926</v>
          </cell>
          <cell r="C563">
            <v>487.74997990155725</v>
          </cell>
          <cell r="D563">
            <v>40.257840462592185</v>
          </cell>
        </row>
        <row r="564">
          <cell r="A564">
            <v>562</v>
          </cell>
          <cell r="B564">
            <v>776.24194539974337</v>
          </cell>
          <cell r="C564">
            <v>500.65584869343229</v>
          </cell>
          <cell r="D564">
            <v>42.920897501360884</v>
          </cell>
        </row>
        <row r="565">
          <cell r="A565">
            <v>563</v>
          </cell>
          <cell r="B565">
            <v>800.94286764470621</v>
          </cell>
          <cell r="C565">
            <v>532.51875242686526</v>
          </cell>
          <cell r="D565">
            <v>49.749862092543665</v>
          </cell>
        </row>
        <row r="566">
          <cell r="A566">
            <v>564</v>
          </cell>
          <cell r="B566">
            <v>813.96480154057417</v>
          </cell>
          <cell r="C566">
            <v>549.83440444785003</v>
          </cell>
          <cell r="D566">
            <v>53.794091972526999</v>
          </cell>
        </row>
        <row r="567">
          <cell r="A567">
            <v>565</v>
          </cell>
          <cell r="B567">
            <v>815.6589641282759</v>
          </cell>
          <cell r="C567">
            <v>552.12322302006282</v>
          </cell>
          <cell r="D567">
            <v>54.353919239546094</v>
          </cell>
        </row>
        <row r="568">
          <cell r="A568">
            <v>566</v>
          </cell>
          <cell r="B568">
            <v>831.30641375345112</v>
          </cell>
          <cell r="C568">
            <v>573.30688113955387</v>
          </cell>
          <cell r="D568">
            <v>59.567496547193279</v>
          </cell>
        </row>
        <row r="569">
          <cell r="A569">
            <v>567</v>
          </cell>
          <cell r="B569">
            <v>816.74845249347607</v>
          </cell>
          <cell r="C569">
            <v>553.22721080951828</v>
          </cell>
          <cell r="D569">
            <v>54.351722358875008</v>
          </cell>
        </row>
        <row r="570">
          <cell r="A570">
            <v>568</v>
          </cell>
          <cell r="B570">
            <v>790.31409292602837</v>
          </cell>
          <cell r="C570">
            <v>517.41641259278879</v>
          </cell>
          <cell r="D570">
            <v>45.556156431824391</v>
          </cell>
        </row>
        <row r="571">
          <cell r="A571">
            <v>569</v>
          </cell>
          <cell r="B571">
            <v>767.12961995430396</v>
          </cell>
          <cell r="C571">
            <v>487.05879417181262</v>
          </cell>
          <cell r="D571">
            <v>38.874031647873842</v>
          </cell>
        </row>
        <row r="572">
          <cell r="A572">
            <v>570</v>
          </cell>
          <cell r="B572">
            <v>787.82341432415558</v>
          </cell>
          <cell r="C572">
            <v>513.33621657982701</v>
          </cell>
          <cell r="D572">
            <v>44.117286479411483</v>
          </cell>
        </row>
        <row r="573">
          <cell r="A573">
            <v>571</v>
          </cell>
          <cell r="B573">
            <v>795.22893704512035</v>
          </cell>
          <cell r="C573">
            <v>522.98691481056483</v>
          </cell>
          <cell r="D573">
            <v>46.190794079403702</v>
          </cell>
        </row>
        <row r="574">
          <cell r="A574">
            <v>572</v>
          </cell>
          <cell r="B574">
            <v>769.05772511389614</v>
          </cell>
          <cell r="C574">
            <v>488.56361669562767</v>
          </cell>
          <cell r="D574">
            <v>38.590032809224851</v>
          </cell>
        </row>
        <row r="575">
          <cell r="A575">
            <v>573</v>
          </cell>
          <cell r="B575">
            <v>758.45140914331364</v>
          </cell>
          <cell r="C575">
            <v>475.08774896505656</v>
          </cell>
          <cell r="D575">
            <v>35.928996661195981</v>
          </cell>
        </row>
        <row r="576">
          <cell r="A576">
            <v>574</v>
          </cell>
          <cell r="B576">
            <v>756.08317533289846</v>
          </cell>
          <cell r="C576">
            <v>472.12086445156098</v>
          </cell>
          <cell r="D576">
            <v>35.368062475817851</v>
          </cell>
        </row>
        <row r="577">
          <cell r="A577">
            <v>575</v>
          </cell>
          <cell r="B577">
            <v>736.81239113507536</v>
          </cell>
          <cell r="C577">
            <v>448.05436068329533</v>
          </cell>
          <cell r="D577">
            <v>30.860818288255285</v>
          </cell>
        </row>
        <row r="578">
          <cell r="A578">
            <v>576</v>
          </cell>
          <cell r="B578">
            <v>737.8095964756958</v>
          </cell>
          <cell r="C578">
            <v>449.26715842322841</v>
          </cell>
          <cell r="D578">
            <v>31.069654168210807</v>
          </cell>
        </row>
        <row r="579">
          <cell r="A579">
            <v>577</v>
          </cell>
          <cell r="B579">
            <v>740.79914535039643</v>
          </cell>
          <cell r="C579">
            <v>452.90795175072031</v>
          </cell>
          <cell r="D579">
            <v>31.69911365274173</v>
          </cell>
        </row>
        <row r="580">
          <cell r="A580">
            <v>578</v>
          </cell>
          <cell r="B580">
            <v>749.8638377324221</v>
          </cell>
          <cell r="C580">
            <v>463.99185022917158</v>
          </cell>
          <cell r="D580">
            <v>33.638524057359994</v>
          </cell>
        </row>
        <row r="581">
          <cell r="A581">
            <v>579</v>
          </cell>
          <cell r="B581">
            <v>740.08601942180928</v>
          </cell>
          <cell r="C581">
            <v>451.89144538003205</v>
          </cell>
          <cell r="D581">
            <v>31.445383383550027</v>
          </cell>
        </row>
        <row r="582">
          <cell r="A582">
            <v>580</v>
          </cell>
          <cell r="B582">
            <v>749.56339388343645</v>
          </cell>
          <cell r="C582">
            <v>463.46508501510687</v>
          </cell>
          <cell r="D582">
            <v>33.458795781531542</v>
          </cell>
        </row>
        <row r="583">
          <cell r="A583">
            <v>581</v>
          </cell>
          <cell r="B583">
            <v>749.56339388343645</v>
          </cell>
          <cell r="C583">
            <v>463.46508501510687</v>
          </cell>
          <cell r="D583">
            <v>33.458795781531542</v>
          </cell>
        </row>
        <row r="584">
          <cell r="A584">
            <v>582</v>
          </cell>
          <cell r="B584">
            <v>761.67981751846298</v>
          </cell>
          <cell r="C584">
            <v>478.44857902217922</v>
          </cell>
          <cell r="D584">
            <v>36.163042996076811</v>
          </cell>
        </row>
        <row r="585">
          <cell r="A585">
            <v>583</v>
          </cell>
          <cell r="B585">
            <v>761.67981751846298</v>
          </cell>
          <cell r="C585">
            <v>478.44857902217922</v>
          </cell>
          <cell r="D585">
            <v>36.163042996076811</v>
          </cell>
        </row>
        <row r="586">
          <cell r="A586">
            <v>584</v>
          </cell>
          <cell r="B586">
            <v>742.65326460157303</v>
          </cell>
          <cell r="C586">
            <v>454.54555048603015</v>
          </cell>
          <cell r="D586">
            <v>31.646328522518207</v>
          </cell>
        </row>
        <row r="587">
          <cell r="A587">
            <v>585</v>
          </cell>
          <cell r="B587">
            <v>742.65326460157303</v>
          </cell>
          <cell r="C587">
            <v>454.54555048603015</v>
          </cell>
          <cell r="D587">
            <v>31.646328522518207</v>
          </cell>
        </row>
        <row r="588">
          <cell r="A588">
            <v>586</v>
          </cell>
          <cell r="B588">
            <v>751.99817233113549</v>
          </cell>
          <cell r="C588">
            <v>465.98476830311995</v>
          </cell>
          <cell r="D588">
            <v>33.63737895021012</v>
          </cell>
        </row>
        <row r="589">
          <cell r="A589">
            <v>587</v>
          </cell>
          <cell r="B589">
            <v>751.99817233113549</v>
          </cell>
          <cell r="C589">
            <v>465.98476830311995</v>
          </cell>
          <cell r="D589">
            <v>33.63737895021012</v>
          </cell>
        </row>
        <row r="590">
          <cell r="A590">
            <v>588</v>
          </cell>
          <cell r="B590">
            <v>750.62584301521986</v>
          </cell>
          <cell r="C590">
            <v>464.28400736554966</v>
          </cell>
          <cell r="D590">
            <v>33.330452930025523</v>
          </cell>
        </row>
        <row r="591">
          <cell r="A591">
            <v>589</v>
          </cell>
          <cell r="B591">
            <v>732.72593481970159</v>
          </cell>
          <cell r="C591">
            <v>442.14077532571656</v>
          </cell>
          <cell r="D591">
            <v>29.356355494438009</v>
          </cell>
        </row>
        <row r="592">
          <cell r="A592">
            <v>590</v>
          </cell>
          <cell r="B592">
            <v>731.06870162261691</v>
          </cell>
          <cell r="C592">
            <v>440.1407632179567</v>
          </cell>
          <cell r="D592">
            <v>29.024373749566561</v>
          </cell>
        </row>
        <row r="593">
          <cell r="A593">
            <v>591</v>
          </cell>
          <cell r="B593">
            <v>745.85676629179864</v>
          </cell>
          <cell r="C593">
            <v>457.94710633061823</v>
          </cell>
          <cell r="D593">
            <v>31.959900294735597</v>
          </cell>
        </row>
        <row r="594">
          <cell r="A594">
            <v>592</v>
          </cell>
          <cell r="B594">
            <v>732.72229961690709</v>
          </cell>
          <cell r="C594">
            <v>441.81829640678541</v>
          </cell>
          <cell r="D594">
            <v>29.145846281113947</v>
          </cell>
        </row>
        <row r="595">
          <cell r="A595">
            <v>593</v>
          </cell>
          <cell r="B595">
            <v>737.3377129000778</v>
          </cell>
          <cell r="C595">
            <v>447.38431789964812</v>
          </cell>
          <cell r="D595">
            <v>30.06379381830121</v>
          </cell>
        </row>
        <row r="596">
          <cell r="A596">
            <v>594</v>
          </cell>
          <cell r="B596">
            <v>720.54727200080663</v>
          </cell>
          <cell r="C596">
            <v>427.00890560882783</v>
          </cell>
          <cell r="D596">
            <v>26.640773779568516</v>
          </cell>
        </row>
        <row r="597">
          <cell r="A597">
            <v>595</v>
          </cell>
          <cell r="B597">
            <v>723.201711392476</v>
          </cell>
          <cell r="C597">
            <v>430.15503995333597</v>
          </cell>
          <cell r="D597">
            <v>27.13148633995803</v>
          </cell>
        </row>
        <row r="598">
          <cell r="A598">
            <v>596</v>
          </cell>
          <cell r="B598">
            <v>711.98315219167876</v>
          </cell>
          <cell r="C598">
            <v>416.8096075374026</v>
          </cell>
          <cell r="D598">
            <v>25.027120566788149</v>
          </cell>
        </row>
        <row r="599">
          <cell r="A599">
            <v>597</v>
          </cell>
          <cell r="B599">
            <v>690.5899994044612</v>
          </cell>
          <cell r="C599">
            <v>391.76162265242527</v>
          </cell>
          <cell r="D599">
            <v>21.267136833596723</v>
          </cell>
        </row>
        <row r="600">
          <cell r="A600">
            <v>598</v>
          </cell>
          <cell r="B600">
            <v>688.72096395159554</v>
          </cell>
          <cell r="C600">
            <v>389.64106961099407</v>
          </cell>
          <cell r="D600">
            <v>20.979346445977335</v>
          </cell>
        </row>
        <row r="601">
          <cell r="A601">
            <v>599</v>
          </cell>
          <cell r="B601">
            <v>683.79215296315522</v>
          </cell>
          <cell r="C601">
            <v>384.06416027915822</v>
          </cell>
          <cell r="D601">
            <v>20.22865611777863</v>
          </cell>
        </row>
        <row r="602">
          <cell r="A602">
            <v>600</v>
          </cell>
          <cell r="B602">
            <v>675.47319331368772</v>
          </cell>
          <cell r="C602">
            <v>374.71917368250422</v>
          </cell>
          <cell r="D602">
            <v>18.998155202569816</v>
          </cell>
        </row>
        <row r="603">
          <cell r="A603">
            <v>601</v>
          </cell>
          <cell r="B603">
            <v>663.91329195050571</v>
          </cell>
          <cell r="C603">
            <v>361.89344875502752</v>
          </cell>
          <cell r="D603">
            <v>17.372503715597031</v>
          </cell>
        </row>
        <row r="604">
          <cell r="A604">
            <v>602</v>
          </cell>
          <cell r="B604">
            <v>674.97874745193883</v>
          </cell>
          <cell r="C604">
            <v>373.95681878244199</v>
          </cell>
          <cell r="D604">
            <v>18.820242969684376</v>
          </cell>
        </row>
        <row r="605">
          <cell r="A605">
            <v>603</v>
          </cell>
          <cell r="B605">
            <v>667.99652240410057</v>
          </cell>
          <cell r="C605">
            <v>366.2201287702913</v>
          </cell>
          <cell r="D605">
            <v>17.846825863105849</v>
          </cell>
        </row>
        <row r="606">
          <cell r="A606">
            <v>604</v>
          </cell>
          <cell r="B606">
            <v>685.828078124944</v>
          </cell>
          <cell r="C606">
            <v>385.77195101259764</v>
          </cell>
          <cell r="D606">
            <v>20.228849265509471</v>
          </cell>
        </row>
        <row r="607">
          <cell r="A607">
            <v>605</v>
          </cell>
          <cell r="B607">
            <v>701.63334822899299</v>
          </cell>
          <cell r="C607">
            <v>403.55258752718862</v>
          </cell>
          <cell r="D607">
            <v>22.559771815440591</v>
          </cell>
        </row>
        <row r="608">
          <cell r="A608">
            <v>606</v>
          </cell>
          <cell r="B608">
            <v>710.30646735389939</v>
          </cell>
          <cell r="C608">
            <v>413.52947837373142</v>
          </cell>
          <cell r="D608">
            <v>23.954115377358651</v>
          </cell>
        </row>
        <row r="609">
          <cell r="A609">
            <v>607</v>
          </cell>
          <cell r="B609">
            <v>711.43856890597772</v>
          </cell>
          <cell r="C609">
            <v>414.84766252610461</v>
          </cell>
          <cell r="D609">
            <v>24.145008269678748</v>
          </cell>
        </row>
        <row r="610">
          <cell r="A610">
            <v>608</v>
          </cell>
          <cell r="B610">
            <v>700.47229727428316</v>
          </cell>
          <cell r="C610">
            <v>402.0585550701212</v>
          </cell>
          <cell r="D610">
            <v>22.28412575074266</v>
          </cell>
        </row>
        <row r="611">
          <cell r="A611">
            <v>609</v>
          </cell>
          <cell r="B611">
            <v>710.81187714292787</v>
          </cell>
          <cell r="C611">
            <v>413.92802245147459</v>
          </cell>
          <cell r="D611">
            <v>23.928791063698672</v>
          </cell>
        </row>
        <row r="612">
          <cell r="A612">
            <v>610</v>
          </cell>
          <cell r="B612">
            <v>702.41532137083323</v>
          </cell>
          <cell r="C612">
            <v>404.14886755013413</v>
          </cell>
          <cell r="D612">
            <v>22.515481613012994</v>
          </cell>
        </row>
        <row r="613">
          <cell r="A613">
            <v>611</v>
          </cell>
          <cell r="B613">
            <v>694.64572904529041</v>
          </cell>
          <cell r="C613">
            <v>395.20808324729126</v>
          </cell>
          <cell r="D613">
            <v>21.270234621496915</v>
          </cell>
        </row>
        <row r="614">
          <cell r="A614">
            <v>612</v>
          </cell>
          <cell r="B614">
            <v>674.68439253471729</v>
          </cell>
          <cell r="C614">
            <v>372.49468788174249</v>
          </cell>
          <cell r="D614">
            <v>18.214127794768988</v>
          </cell>
        </row>
        <row r="615">
          <cell r="A615">
            <v>613</v>
          </cell>
          <cell r="B615">
            <v>658.67801974997974</v>
          </cell>
          <cell r="C615">
            <v>354.82038297550349</v>
          </cell>
          <cell r="D615">
            <v>16.053546323952467</v>
          </cell>
        </row>
        <row r="616">
          <cell r="A616">
            <v>614</v>
          </cell>
          <cell r="B616">
            <v>680.0460081303728</v>
          </cell>
          <cell r="C616">
            <v>377.84163947173533</v>
          </cell>
          <cell r="D616">
            <v>18.657489229505366</v>
          </cell>
        </row>
        <row r="617">
          <cell r="A617">
            <v>615</v>
          </cell>
          <cell r="B617">
            <v>666.19152366536775</v>
          </cell>
          <cell r="C617">
            <v>362.4462072165411</v>
          </cell>
          <cell r="D617">
            <v>16.756956827316582</v>
          </cell>
        </row>
        <row r="618">
          <cell r="A618">
            <v>616</v>
          </cell>
          <cell r="B618">
            <v>664.12296739497515</v>
          </cell>
          <cell r="C618">
            <v>360.19538189684107</v>
          </cell>
          <cell r="D618">
            <v>16.496801099672901</v>
          </cell>
        </row>
        <row r="619">
          <cell r="A619">
            <v>617</v>
          </cell>
          <cell r="B619">
            <v>663.76781009488195</v>
          </cell>
          <cell r="C619">
            <v>359.81013390626998</v>
          </cell>
          <cell r="D619">
            <v>16.452690598859206</v>
          </cell>
        </row>
        <row r="620">
          <cell r="A620">
            <v>618</v>
          </cell>
          <cell r="B620">
            <v>668.84023353815064</v>
          </cell>
          <cell r="C620">
            <v>365.30937424481829</v>
          </cell>
          <cell r="D620">
            <v>17.081336732561972</v>
          </cell>
        </row>
        <row r="621">
          <cell r="A621">
            <v>619</v>
          </cell>
          <cell r="B621">
            <v>683.33390064614662</v>
          </cell>
          <cell r="C621">
            <v>381.14177246561906</v>
          </cell>
          <cell r="D621">
            <v>18.932086702040408</v>
          </cell>
        </row>
        <row r="622">
          <cell r="A622">
            <v>620</v>
          </cell>
          <cell r="B622">
            <v>678.05208450291047</v>
          </cell>
          <cell r="C622">
            <v>375.24971657678645</v>
          </cell>
          <cell r="D622">
            <v>18.200410715575888</v>
          </cell>
        </row>
        <row r="623">
          <cell r="A623">
            <v>621</v>
          </cell>
          <cell r="B623">
            <v>667.85004894106351</v>
          </cell>
          <cell r="C623">
            <v>363.95763137983306</v>
          </cell>
          <cell r="D623">
            <v>16.831185241572292</v>
          </cell>
        </row>
        <row r="624">
          <cell r="A624">
            <v>622</v>
          </cell>
          <cell r="B624">
            <v>667.85004894106351</v>
          </cell>
          <cell r="C624">
            <v>363.95763137983306</v>
          </cell>
          <cell r="D624">
            <v>16.831185241572292</v>
          </cell>
        </row>
        <row r="625">
          <cell r="A625">
            <v>623</v>
          </cell>
          <cell r="B625">
            <v>652.24926138600893</v>
          </cell>
          <cell r="C625">
            <v>346.95373748119317</v>
          </cell>
          <cell r="D625">
            <v>14.865326695407003</v>
          </cell>
        </row>
        <row r="626">
          <cell r="A626">
            <v>624</v>
          </cell>
          <cell r="B626">
            <v>652.24926138600893</v>
          </cell>
          <cell r="C626">
            <v>346.95373748119317</v>
          </cell>
          <cell r="D626">
            <v>14.865326695407003</v>
          </cell>
        </row>
        <row r="627">
          <cell r="A627">
            <v>625</v>
          </cell>
          <cell r="B627">
            <v>655.01352970620678</v>
          </cell>
          <cell r="C627">
            <v>349.89455560663032</v>
          </cell>
          <cell r="D627">
            <v>15.180327064791751</v>
          </cell>
        </row>
        <row r="628">
          <cell r="A628">
            <v>626</v>
          </cell>
          <cell r="B628">
            <v>649.77698149958621</v>
          </cell>
          <cell r="C628">
            <v>344.30004610546007</v>
          </cell>
          <cell r="D628">
            <v>14.573526511353531</v>
          </cell>
        </row>
        <row r="629">
          <cell r="A629">
            <v>627</v>
          </cell>
          <cell r="B629">
            <v>649.69955131406618</v>
          </cell>
          <cell r="C629">
            <v>344.21798959313804</v>
          </cell>
          <cell r="D629">
            <v>14.564843294699331</v>
          </cell>
        </row>
        <row r="630">
          <cell r="A630">
            <v>628</v>
          </cell>
          <cell r="B630">
            <v>634.53064325943933</v>
          </cell>
          <cell r="C630">
            <v>328.14467994000336</v>
          </cell>
          <cell r="D630">
            <v>12.864574544932688</v>
          </cell>
        </row>
        <row r="631">
          <cell r="A631">
            <v>629</v>
          </cell>
          <cell r="B631">
            <v>639.4514227773783</v>
          </cell>
          <cell r="C631">
            <v>333.23419811260072</v>
          </cell>
          <cell r="D631">
            <v>13.363397853154076</v>
          </cell>
        </row>
        <row r="632">
          <cell r="A632">
            <v>630</v>
          </cell>
          <cell r="B632">
            <v>626.61188037682007</v>
          </cell>
          <cell r="C632">
            <v>319.85218201699399</v>
          </cell>
          <cell r="D632">
            <v>12.021779809629642</v>
          </cell>
        </row>
        <row r="633">
          <cell r="A633">
            <v>631</v>
          </cell>
          <cell r="B633">
            <v>614.80322184839349</v>
          </cell>
          <cell r="C633">
            <v>307.79679234024718</v>
          </cell>
          <cell r="D633">
            <v>10.889012484898428</v>
          </cell>
        </row>
        <row r="634">
          <cell r="A634">
            <v>632</v>
          </cell>
          <cell r="B634">
            <v>603.04566112188434</v>
          </cell>
          <cell r="C634">
            <v>296.02411663277468</v>
          </cell>
          <cell r="D634">
            <v>9.8477994512549483</v>
          </cell>
        </row>
        <row r="635">
          <cell r="A635">
            <v>633</v>
          </cell>
          <cell r="B635">
            <v>609.32377259227633</v>
          </cell>
          <cell r="C635">
            <v>302.18773747265419</v>
          </cell>
          <cell r="D635">
            <v>10.360410574084566</v>
          </cell>
        </row>
        <row r="636">
          <cell r="A636">
            <v>634</v>
          </cell>
          <cell r="B636">
            <v>612.37990697525663</v>
          </cell>
          <cell r="C636">
            <v>305.21905309218494</v>
          </cell>
          <cell r="D636">
            <v>10.620229806498127</v>
          </cell>
        </row>
        <row r="637">
          <cell r="A637">
            <v>635</v>
          </cell>
          <cell r="B637">
            <v>610.22983235911136</v>
          </cell>
          <cell r="C637">
            <v>303.07579616640243</v>
          </cell>
          <cell r="D637">
            <v>10.433790912402413</v>
          </cell>
        </row>
        <row r="638">
          <cell r="A638">
            <v>636</v>
          </cell>
          <cell r="B638">
            <v>622.13585593272342</v>
          </cell>
          <cell r="C638">
            <v>314.90225033957347</v>
          </cell>
          <cell r="D638">
            <v>11.451644792840844</v>
          </cell>
        </row>
        <row r="639">
          <cell r="A639">
            <v>637</v>
          </cell>
          <cell r="B639">
            <v>620.25521150957275</v>
          </cell>
          <cell r="C639">
            <v>312.99842449416923</v>
          </cell>
          <cell r="D639">
            <v>11.278559833099456</v>
          </cell>
        </row>
        <row r="640">
          <cell r="A640">
            <v>638</v>
          </cell>
          <cell r="B640">
            <v>632.38062835867618</v>
          </cell>
          <cell r="C640">
            <v>325.23608505607763</v>
          </cell>
          <cell r="D640">
            <v>12.380987002562861</v>
          </cell>
        </row>
        <row r="641">
          <cell r="A641">
            <v>639</v>
          </cell>
          <cell r="B641">
            <v>632.91430116617551</v>
          </cell>
          <cell r="C641">
            <v>325.78502551006483</v>
          </cell>
          <cell r="D641">
            <v>12.433229242417834</v>
          </cell>
        </row>
        <row r="642">
          <cell r="A642">
            <v>640</v>
          </cell>
          <cell r="B642">
            <v>636.31921705128536</v>
          </cell>
          <cell r="C642">
            <v>329.29030452318318</v>
          </cell>
          <cell r="D642">
            <v>12.767667093424818</v>
          </cell>
        </row>
        <row r="643">
          <cell r="A643">
            <v>641</v>
          </cell>
          <cell r="B643">
            <v>624.01908112059061</v>
          </cell>
          <cell r="C643">
            <v>316.55985289525887</v>
          </cell>
          <cell r="D643">
            <v>11.533663494612188</v>
          </cell>
        </row>
        <row r="644">
          <cell r="A644">
            <v>642</v>
          </cell>
          <cell r="B644">
            <v>622.80861142648166</v>
          </cell>
          <cell r="C644">
            <v>315.33172984615857</v>
          </cell>
          <cell r="D644">
            <v>11.421798725211165</v>
          </cell>
        </row>
        <row r="645">
          <cell r="A645">
            <v>643</v>
          </cell>
          <cell r="B645">
            <v>631.0064357417366</v>
          </cell>
          <cell r="C645">
            <v>323.63294493817045</v>
          </cell>
          <cell r="D645">
            <v>12.173505570585577</v>
          </cell>
        </row>
        <row r="646">
          <cell r="A646">
            <v>644</v>
          </cell>
          <cell r="B646">
            <v>632.73352506022661</v>
          </cell>
          <cell r="C646">
            <v>325.40453701918352</v>
          </cell>
          <cell r="D646">
            <v>12.340102377279177</v>
          </cell>
        </row>
        <row r="647">
          <cell r="A647">
            <v>645</v>
          </cell>
          <cell r="B647">
            <v>650.24256944017213</v>
          </cell>
          <cell r="C647">
            <v>343.41376919812387</v>
          </cell>
          <cell r="D647">
            <v>14.047483064562073</v>
          </cell>
        </row>
        <row r="648">
          <cell r="A648">
            <v>646</v>
          </cell>
          <cell r="B648">
            <v>652.23810309424414</v>
          </cell>
          <cell r="C648">
            <v>345.52157870157293</v>
          </cell>
          <cell r="D648">
            <v>14.263035125652705</v>
          </cell>
        </row>
        <row r="649">
          <cell r="A649">
            <v>647</v>
          </cell>
          <cell r="B649">
            <v>633.85864614990328</v>
          </cell>
          <cell r="C649">
            <v>326.04863178553353</v>
          </cell>
          <cell r="D649">
            <v>12.253440479587722</v>
          </cell>
        </row>
        <row r="650">
          <cell r="A650">
            <v>648</v>
          </cell>
          <cell r="B650">
            <v>634.59423410119246</v>
          </cell>
          <cell r="C650">
            <v>326.80538550825247</v>
          </cell>
          <cell r="D650">
            <v>12.324540583951464</v>
          </cell>
        </row>
        <row r="651">
          <cell r="A651">
            <v>649</v>
          </cell>
          <cell r="B651">
            <v>618.6107895113289</v>
          </cell>
          <cell r="C651">
            <v>310.34297381193943</v>
          </cell>
          <cell r="D651">
            <v>10.772457371297341</v>
          </cell>
        </row>
        <row r="652">
          <cell r="A652">
            <v>650</v>
          </cell>
          <cell r="B652">
            <v>631.28131427710218</v>
          </cell>
          <cell r="C652">
            <v>323.05600243103009</v>
          </cell>
          <cell r="D652">
            <v>11.875676796382717</v>
          </cell>
        </row>
        <row r="653">
          <cell r="A653">
            <v>651</v>
          </cell>
          <cell r="B653">
            <v>627.69833518293149</v>
          </cell>
          <cell r="C653">
            <v>319.38884841655641</v>
          </cell>
          <cell r="D653">
            <v>11.538661422030213</v>
          </cell>
        </row>
        <row r="654">
          <cell r="A654">
            <v>652</v>
          </cell>
          <cell r="B654">
            <v>633.94534556800079</v>
          </cell>
          <cell r="C654">
            <v>325.74612337205576</v>
          </cell>
          <cell r="D654">
            <v>12.112839603594244</v>
          </cell>
        </row>
        <row r="655">
          <cell r="A655">
            <v>653</v>
          </cell>
          <cell r="B655">
            <v>628.05707745943471</v>
          </cell>
          <cell r="C655">
            <v>319.69487455967698</v>
          </cell>
          <cell r="D655">
            <v>11.550301778838104</v>
          </cell>
        </row>
        <row r="656">
          <cell r="A656">
            <v>654</v>
          </cell>
          <cell r="B656">
            <v>628.05707745943471</v>
          </cell>
          <cell r="C656">
            <v>319.69487455967698</v>
          </cell>
          <cell r="D656">
            <v>11.550301778838104</v>
          </cell>
        </row>
        <row r="657">
          <cell r="A657">
            <v>655</v>
          </cell>
          <cell r="B657">
            <v>623.37778782561634</v>
          </cell>
          <cell r="C657">
            <v>314.93115175103276</v>
          </cell>
          <cell r="D657">
            <v>11.120028724677018</v>
          </cell>
        </row>
        <row r="658">
          <cell r="A658">
            <v>656</v>
          </cell>
          <cell r="B658">
            <v>623.37778782561634</v>
          </cell>
          <cell r="C658">
            <v>314.93115175103276</v>
          </cell>
          <cell r="D658">
            <v>11.120028724677018</v>
          </cell>
        </row>
        <row r="659">
          <cell r="A659">
            <v>657</v>
          </cell>
          <cell r="B659">
            <v>624.12753059211479</v>
          </cell>
          <cell r="C659">
            <v>315.68869351008055</v>
          </cell>
          <cell r="D659">
            <v>11.186899579417148</v>
          </cell>
        </row>
        <row r="660">
          <cell r="A660">
            <v>658</v>
          </cell>
          <cell r="B660">
            <v>628.61483381235735</v>
          </cell>
          <cell r="C660">
            <v>320.22812118005692</v>
          </cell>
          <cell r="D660">
            <v>11.589053050035757</v>
          </cell>
        </row>
        <row r="661">
          <cell r="A661">
            <v>659</v>
          </cell>
          <cell r="B661">
            <v>636.52710537153848</v>
          </cell>
          <cell r="C661">
            <v>328.28943860171768</v>
          </cell>
          <cell r="D661">
            <v>12.318400576640661</v>
          </cell>
        </row>
        <row r="662">
          <cell r="A662">
            <v>660</v>
          </cell>
          <cell r="B662">
            <v>637.05609882545627</v>
          </cell>
          <cell r="C662">
            <v>328.83509632012476</v>
          </cell>
          <cell r="D662">
            <v>12.369587346322499</v>
          </cell>
        </row>
        <row r="663">
          <cell r="A663">
            <v>661</v>
          </cell>
          <cell r="B663">
            <v>651.26598679525068</v>
          </cell>
          <cell r="C663">
            <v>343.50479303242571</v>
          </cell>
          <cell r="D663">
            <v>13.749139718145782</v>
          </cell>
        </row>
        <row r="664">
          <cell r="A664">
            <v>662</v>
          </cell>
          <cell r="B664">
            <v>662.42069019735277</v>
          </cell>
          <cell r="C664">
            <v>355.27170290079511</v>
          </cell>
          <cell r="D664">
            <v>14.926596999038562</v>
          </cell>
        </row>
        <row r="665">
          <cell r="A665">
            <v>663</v>
          </cell>
          <cell r="B665">
            <v>638.62953622149109</v>
          </cell>
          <cell r="C665">
            <v>329.75219871845678</v>
          </cell>
          <cell r="D665">
            <v>12.246117865499111</v>
          </cell>
        </row>
        <row r="666">
          <cell r="A666">
            <v>664</v>
          </cell>
          <cell r="B666">
            <v>628.4370319182251</v>
          </cell>
          <cell r="C666">
            <v>319.22653238509253</v>
          </cell>
          <cell r="D666">
            <v>11.268879874120708</v>
          </cell>
        </row>
        <row r="667">
          <cell r="A667">
            <v>665</v>
          </cell>
          <cell r="B667">
            <v>629.70385117516093</v>
          </cell>
          <cell r="C667">
            <v>320.51354221427431</v>
          </cell>
          <cell r="D667">
            <v>11.38246033885763</v>
          </cell>
        </row>
        <row r="668">
          <cell r="A668">
            <v>666</v>
          </cell>
          <cell r="B668">
            <v>629.70385117516093</v>
          </cell>
          <cell r="C668">
            <v>320.51354221427431</v>
          </cell>
          <cell r="D668">
            <v>11.38246033885763</v>
          </cell>
        </row>
        <row r="669">
          <cell r="A669">
            <v>667</v>
          </cell>
          <cell r="B669">
            <v>636.07550058285972</v>
          </cell>
          <cell r="C669">
            <v>326.99976559562361</v>
          </cell>
          <cell r="D669">
            <v>11.958326649194543</v>
          </cell>
        </row>
        <row r="670">
          <cell r="A670">
            <v>668</v>
          </cell>
          <cell r="B670">
            <v>635.65932816037537</v>
          </cell>
          <cell r="C670">
            <v>326.5718658117928</v>
          </cell>
          <cell r="D670">
            <v>11.919206090661051</v>
          </cell>
        </row>
        <row r="671">
          <cell r="A671">
            <v>669</v>
          </cell>
          <cell r="B671">
            <v>623.35039824238402</v>
          </cell>
          <cell r="C671">
            <v>313.92436728109914</v>
          </cell>
          <cell r="D671">
            <v>10.765186429904755</v>
          </cell>
        </row>
        <row r="672">
          <cell r="A672">
            <v>670</v>
          </cell>
          <cell r="B672">
            <v>632.05071844173324</v>
          </cell>
          <cell r="C672">
            <v>322.68747233862302</v>
          </cell>
          <cell r="D672">
            <v>11.516453848758974</v>
          </cell>
        </row>
        <row r="673">
          <cell r="A673">
            <v>671</v>
          </cell>
          <cell r="B673">
            <v>621.49195691634213</v>
          </cell>
          <cell r="C673">
            <v>311.90612214554079</v>
          </cell>
          <cell r="D673">
            <v>10.554509765323614</v>
          </cell>
        </row>
        <row r="674">
          <cell r="A674">
            <v>672</v>
          </cell>
          <cell r="B674">
            <v>637.67268295638075</v>
          </cell>
          <cell r="C674">
            <v>328.14725755037813</v>
          </cell>
          <cell r="D674">
            <v>11.928458608096829</v>
          </cell>
        </row>
        <row r="675">
          <cell r="A675">
            <v>673</v>
          </cell>
          <cell r="B675">
            <v>639.471461093063</v>
          </cell>
          <cell r="C675">
            <v>329.99856505741218</v>
          </cell>
          <cell r="D675">
            <v>12.096700490821721</v>
          </cell>
        </row>
        <row r="676">
          <cell r="A676">
            <v>674</v>
          </cell>
          <cell r="B676">
            <v>621.96808019229331</v>
          </cell>
          <cell r="C676">
            <v>311.93336298870963</v>
          </cell>
          <cell r="D676">
            <v>10.441167998633095</v>
          </cell>
        </row>
        <row r="677">
          <cell r="A677">
            <v>675</v>
          </cell>
          <cell r="B677">
            <v>616.38079611272485</v>
          </cell>
          <cell r="C677">
            <v>306.32902293198447</v>
          </cell>
          <cell r="D677">
            <v>9.9721907826895873</v>
          </cell>
        </row>
        <row r="678">
          <cell r="A678">
            <v>676</v>
          </cell>
          <cell r="B678">
            <v>621.91326802940091</v>
          </cell>
          <cell r="C678">
            <v>311.8280804215176</v>
          </cell>
          <cell r="D678">
            <v>10.419729591498262</v>
          </cell>
        </row>
        <row r="679">
          <cell r="A679">
            <v>677</v>
          </cell>
          <cell r="B679">
            <v>620.73426096870458</v>
          </cell>
          <cell r="C679">
            <v>310.64576922978097</v>
          </cell>
          <cell r="D679">
            <v>10.320962324497764</v>
          </cell>
        </row>
        <row r="680">
          <cell r="A680">
            <v>678</v>
          </cell>
          <cell r="B680">
            <v>602.92233341485269</v>
          </cell>
          <cell r="C680">
            <v>292.81785063609334</v>
          </cell>
          <cell r="D680">
            <v>8.840165752039379</v>
          </cell>
        </row>
        <row r="681">
          <cell r="A681">
            <v>679</v>
          </cell>
          <cell r="B681">
            <v>605.58055556687725</v>
          </cell>
          <cell r="C681">
            <v>295.39985781655554</v>
          </cell>
          <cell r="D681">
            <v>9.0350426302646785</v>
          </cell>
        </row>
        <row r="682">
          <cell r="A682">
            <v>680</v>
          </cell>
          <cell r="B682">
            <v>592.51607401567787</v>
          </cell>
          <cell r="C682">
            <v>282.65425045781626</v>
          </cell>
          <cell r="D682">
            <v>8.0604559574239492</v>
          </cell>
        </row>
        <row r="683">
          <cell r="A683">
            <v>681</v>
          </cell>
          <cell r="B683">
            <v>592.51607401567787</v>
          </cell>
          <cell r="C683">
            <v>282.65425045781626</v>
          </cell>
          <cell r="D683">
            <v>8.0604559574239492</v>
          </cell>
        </row>
        <row r="684">
          <cell r="A684">
            <v>682</v>
          </cell>
          <cell r="B684">
            <v>588.55544272527209</v>
          </cell>
          <cell r="C684">
            <v>278.87548624255282</v>
          </cell>
          <cell r="D684">
            <v>7.7910582526195205</v>
          </cell>
        </row>
        <row r="685">
          <cell r="A685">
            <v>683</v>
          </cell>
          <cell r="B685">
            <v>599.47033185816076</v>
          </cell>
          <cell r="C685">
            <v>289.2190997520068</v>
          </cell>
          <cell r="D685">
            <v>8.5134926307764349</v>
          </cell>
        </row>
        <row r="686">
          <cell r="A686">
            <v>684</v>
          </cell>
          <cell r="B686">
            <v>610.37225981275265</v>
          </cell>
          <cell r="C686">
            <v>299.7385387334653</v>
          </cell>
          <cell r="D686">
            <v>9.2876217108176622</v>
          </cell>
        </row>
        <row r="687">
          <cell r="A687">
            <v>685</v>
          </cell>
          <cell r="B687">
            <v>607.53053466585709</v>
          </cell>
          <cell r="C687">
            <v>296.94753855506951</v>
          </cell>
          <cell r="D687">
            <v>9.071418666313475</v>
          </cell>
        </row>
        <row r="688">
          <cell r="A688">
            <v>686</v>
          </cell>
          <cell r="B688">
            <v>607.53053466585709</v>
          </cell>
          <cell r="C688">
            <v>296.94753855506951</v>
          </cell>
          <cell r="D688">
            <v>9.071418666313475</v>
          </cell>
        </row>
        <row r="689">
          <cell r="A689">
            <v>687</v>
          </cell>
          <cell r="B689">
            <v>615.24281914034952</v>
          </cell>
          <cell r="C689">
            <v>304.48672798065644</v>
          </cell>
          <cell r="D689">
            <v>9.6472033993418229</v>
          </cell>
        </row>
        <row r="690">
          <cell r="A690">
            <v>688</v>
          </cell>
          <cell r="B690">
            <v>598.69200157819114</v>
          </cell>
          <cell r="C690">
            <v>288.10456429462477</v>
          </cell>
          <cell r="D690">
            <v>8.3495929398598339</v>
          </cell>
        </row>
        <row r="691">
          <cell r="A691">
            <v>689</v>
          </cell>
          <cell r="B691">
            <v>585.92798680370561</v>
          </cell>
          <cell r="C691">
            <v>275.81988066578214</v>
          </cell>
          <cell r="D691">
            <v>7.4595332149564237</v>
          </cell>
        </row>
        <row r="692">
          <cell r="A692">
            <v>690</v>
          </cell>
          <cell r="B692">
            <v>585.92798680370561</v>
          </cell>
          <cell r="C692">
            <v>275.81988066578214</v>
          </cell>
          <cell r="D692">
            <v>7.4595332149564237</v>
          </cell>
        </row>
        <row r="693">
          <cell r="A693">
            <v>691</v>
          </cell>
          <cell r="B693">
            <v>584.13338659020803</v>
          </cell>
          <cell r="C693">
            <v>274.13029959821819</v>
          </cell>
          <cell r="D693">
            <v>7.3452966517468372</v>
          </cell>
        </row>
        <row r="694">
          <cell r="A694">
            <v>692</v>
          </cell>
          <cell r="B694">
            <v>575.80222855724571</v>
          </cell>
          <cell r="C694">
            <v>266.31077446918033</v>
          </cell>
          <cell r="D694">
            <v>6.8214879754279956</v>
          </cell>
        </row>
        <row r="695">
          <cell r="A695">
            <v>693</v>
          </cell>
          <cell r="B695">
            <v>587.31197510202526</v>
          </cell>
          <cell r="C695">
            <v>276.95737972447586</v>
          </cell>
          <cell r="D695">
            <v>7.5032637116227363</v>
          </cell>
        </row>
        <row r="696">
          <cell r="A696">
            <v>694</v>
          </cell>
          <cell r="B696">
            <v>582.14795622400402</v>
          </cell>
          <cell r="C696">
            <v>272.08701031967689</v>
          </cell>
          <cell r="D696">
            <v>7.17339647669312</v>
          </cell>
        </row>
        <row r="697">
          <cell r="A697">
            <v>695</v>
          </cell>
          <cell r="B697">
            <v>582.14795622400402</v>
          </cell>
          <cell r="C697">
            <v>272.08701031967689</v>
          </cell>
          <cell r="D697">
            <v>7.17339647669312</v>
          </cell>
        </row>
        <row r="698">
          <cell r="A698">
            <v>696</v>
          </cell>
          <cell r="B698">
            <v>566.93259382076656</v>
          </cell>
          <cell r="C698">
            <v>257.86415709837553</v>
          </cell>
          <cell r="D698">
            <v>6.2359558665521266</v>
          </cell>
        </row>
        <row r="699">
          <cell r="A699">
            <v>697</v>
          </cell>
          <cell r="B699">
            <v>576.43730942260322</v>
          </cell>
          <cell r="C699">
            <v>266.510424763495</v>
          </cell>
          <cell r="D699">
            <v>6.7586898534775761</v>
          </cell>
        </row>
        <row r="700">
          <cell r="A700">
            <v>698</v>
          </cell>
          <cell r="B700">
            <v>560.51876501400284</v>
          </cell>
          <cell r="C700">
            <v>251.79084307575806</v>
          </cell>
          <cell r="D700">
            <v>5.8254703791490723</v>
          </cell>
        </row>
        <row r="701">
          <cell r="A701">
            <v>699</v>
          </cell>
          <cell r="B701">
            <v>554.80652828658435</v>
          </cell>
          <cell r="C701">
            <v>246.65885110253993</v>
          </cell>
          <cell r="D701">
            <v>5.5286340559848313</v>
          </cell>
        </row>
        <row r="702">
          <cell r="A702">
            <v>700</v>
          </cell>
          <cell r="B702">
            <v>554.99002519122439</v>
          </cell>
          <cell r="C702">
            <v>246.82201117139917</v>
          </cell>
          <cell r="D702">
            <v>5.537776767763062</v>
          </cell>
        </row>
        <row r="703">
          <cell r="A703">
            <v>701</v>
          </cell>
          <cell r="B703">
            <v>554.99002519122439</v>
          </cell>
          <cell r="C703">
            <v>246.82201117139917</v>
          </cell>
          <cell r="D703">
            <v>5.537776767763062</v>
          </cell>
        </row>
        <row r="704">
          <cell r="A704">
            <v>702</v>
          </cell>
          <cell r="B704">
            <v>561.74978468893732</v>
          </cell>
          <cell r="C704">
            <v>252.83457845559715</v>
          </cell>
          <cell r="D704">
            <v>5.8750264245402501</v>
          </cell>
        </row>
        <row r="705">
          <cell r="A705">
            <v>703</v>
          </cell>
          <cell r="B705">
            <v>571.59514251726739</v>
          </cell>
          <cell r="C705">
            <v>261.697054113327</v>
          </cell>
          <cell r="D705">
            <v>6.3898618457280172</v>
          </cell>
        </row>
        <row r="706">
          <cell r="A706">
            <v>704</v>
          </cell>
          <cell r="B706">
            <v>578.15181869134062</v>
          </cell>
          <cell r="C706">
            <v>267.7008239563437</v>
          </cell>
          <cell r="D706">
            <v>6.7563472459974809</v>
          </cell>
        </row>
        <row r="707">
          <cell r="A707">
            <v>705</v>
          </cell>
          <cell r="B707">
            <v>573.51317486771359</v>
          </cell>
          <cell r="C707">
            <v>263.40517449722512</v>
          </cell>
          <cell r="D707">
            <v>6.4853086761122833</v>
          </cell>
        </row>
        <row r="708">
          <cell r="A708">
            <v>706</v>
          </cell>
          <cell r="B708">
            <v>554.46701265914589</v>
          </cell>
          <cell r="C708">
            <v>245.90999600823076</v>
          </cell>
          <cell r="D708">
            <v>5.4084350624733517</v>
          </cell>
        </row>
        <row r="709">
          <cell r="A709">
            <v>707</v>
          </cell>
          <cell r="B709">
            <v>563.92455354639446</v>
          </cell>
          <cell r="C709">
            <v>254.29896699742355</v>
          </cell>
          <cell r="D709">
            <v>5.8696933030137579</v>
          </cell>
        </row>
        <row r="710">
          <cell r="A710">
            <v>708</v>
          </cell>
          <cell r="B710">
            <v>559.83295187724457</v>
          </cell>
          <cell r="C710">
            <v>250.60879223455376</v>
          </cell>
          <cell r="D710">
            <v>5.6567530544913698</v>
          </cell>
        </row>
        <row r="711">
          <cell r="A711">
            <v>709</v>
          </cell>
          <cell r="B711">
            <v>548.76802641635288</v>
          </cell>
          <cell r="C711">
            <v>240.70238141460814</v>
          </cell>
          <cell r="D711">
            <v>5.097733165712631</v>
          </cell>
        </row>
        <row r="712">
          <cell r="A712">
            <v>710</v>
          </cell>
          <cell r="B712">
            <v>537.78396350486162</v>
          </cell>
          <cell r="C712">
            <v>231.06665202392423</v>
          </cell>
          <cell r="D712">
            <v>4.5875556489589453</v>
          </cell>
        </row>
        <row r="713">
          <cell r="A713">
            <v>711</v>
          </cell>
          <cell r="B713">
            <v>521.11929466631238</v>
          </cell>
          <cell r="C713">
            <v>216.74622041225834</v>
          </cell>
          <cell r="D713">
            <v>3.8767674806945549</v>
          </cell>
        </row>
        <row r="714">
          <cell r="A714">
            <v>712</v>
          </cell>
          <cell r="B714">
            <v>526.66969013073799</v>
          </cell>
          <cell r="C714">
            <v>221.36331001542843</v>
          </cell>
          <cell r="D714">
            <v>4.0832230165163281</v>
          </cell>
        </row>
        <row r="715">
          <cell r="A715">
            <v>713</v>
          </cell>
          <cell r="B715">
            <v>507.19675804192616</v>
          </cell>
          <cell r="C715">
            <v>204.99406460920426</v>
          </cell>
          <cell r="D715">
            <v>3.3283635097507291</v>
          </cell>
        </row>
        <row r="716">
          <cell r="A716">
            <v>714</v>
          </cell>
          <cell r="B716">
            <v>507.92202752862084</v>
          </cell>
          <cell r="C716">
            <v>205.58032994965538</v>
          </cell>
          <cell r="D716">
            <v>3.3521605910212164</v>
          </cell>
        </row>
        <row r="717">
          <cell r="A717">
            <v>715</v>
          </cell>
          <cell r="B717">
            <v>506.70250753110776</v>
          </cell>
          <cell r="C717">
            <v>204.5931338452107</v>
          </cell>
          <cell r="D717">
            <v>3.3119179292142782</v>
          </cell>
        </row>
        <row r="718">
          <cell r="A718">
            <v>716</v>
          </cell>
          <cell r="B718">
            <v>491.62037510881959</v>
          </cell>
          <cell r="C718">
            <v>192.41359776049947</v>
          </cell>
          <cell r="D718">
            <v>2.8190174201607139</v>
          </cell>
        </row>
        <row r="719">
          <cell r="A719">
            <v>717</v>
          </cell>
          <cell r="B719">
            <v>491.62037510881959</v>
          </cell>
          <cell r="C719">
            <v>192.41359776049947</v>
          </cell>
          <cell r="D719">
            <v>2.8190174201607139</v>
          </cell>
        </row>
        <row r="720">
          <cell r="A720">
            <v>718</v>
          </cell>
          <cell r="B720">
            <v>501.64946340989189</v>
          </cell>
          <cell r="C720">
            <v>200.26409810577061</v>
          </cell>
          <cell r="D720">
            <v>3.1065581330816836</v>
          </cell>
        </row>
        <row r="721">
          <cell r="A721">
            <v>719</v>
          </cell>
          <cell r="B721">
            <v>513.99084975526148</v>
          </cell>
          <cell r="C721">
            <v>210.11773809186917</v>
          </cell>
          <cell r="D721">
            <v>3.488689849759953</v>
          </cell>
        </row>
        <row r="722">
          <cell r="A722">
            <v>720</v>
          </cell>
          <cell r="B722">
            <v>515.81624447703894</v>
          </cell>
          <cell r="C722">
            <v>211.61016859037844</v>
          </cell>
          <cell r="D722">
            <v>3.5506387739548368</v>
          </cell>
        </row>
        <row r="723">
          <cell r="A723">
            <v>721</v>
          </cell>
          <cell r="B723">
            <v>523.08979535237359</v>
          </cell>
          <cell r="C723">
            <v>217.57801990743314</v>
          </cell>
          <cell r="D723">
            <v>3.8009774559837419</v>
          </cell>
        </row>
        <row r="724">
          <cell r="A724">
            <v>722</v>
          </cell>
          <cell r="B724">
            <v>538.35723717565816</v>
          </cell>
          <cell r="C724">
            <v>230.27893585141345</v>
          </cell>
          <cell r="D724">
            <v>4.3556738264391788</v>
          </cell>
        </row>
        <row r="725">
          <cell r="A725">
            <v>723</v>
          </cell>
          <cell r="B725">
            <v>539.5053714706379</v>
          </cell>
          <cell r="C725">
            <v>231.26115035659774</v>
          </cell>
          <cell r="D725">
            <v>4.4021197377462888</v>
          </cell>
        </row>
        <row r="726">
          <cell r="A726">
            <v>724</v>
          </cell>
          <cell r="B726">
            <v>549.69639509924048</v>
          </cell>
          <cell r="C726">
            <v>239.99799700276748</v>
          </cell>
          <cell r="D726">
            <v>4.8178904476932596</v>
          </cell>
        </row>
        <row r="727">
          <cell r="A727">
            <v>725</v>
          </cell>
          <cell r="B727">
            <v>536.38066405315396</v>
          </cell>
          <cell r="C727">
            <v>228.37067396343278</v>
          </cell>
          <cell r="D727">
            <v>4.2343525713041448</v>
          </cell>
        </row>
        <row r="728">
          <cell r="A728">
            <v>726</v>
          </cell>
          <cell r="B728">
            <v>548.19113840901946</v>
          </cell>
          <cell r="C728">
            <v>238.42758380091922</v>
          </cell>
          <cell r="D728">
            <v>4.7005300065530484</v>
          </cell>
        </row>
        <row r="729">
          <cell r="A729">
            <v>727</v>
          </cell>
          <cell r="B729">
            <v>557.07068780860675</v>
          </cell>
          <cell r="C729">
            <v>246.15163973779156</v>
          </cell>
          <cell r="D729">
            <v>5.0812237598173322</v>
          </cell>
        </row>
        <row r="730">
          <cell r="A730">
            <v>728</v>
          </cell>
          <cell r="B730">
            <v>539.09493328712415</v>
          </cell>
          <cell r="C730">
            <v>230.26582291841092</v>
          </cell>
          <cell r="D730">
            <v>4.2614101080300886</v>
          </cell>
        </row>
        <row r="731">
          <cell r="A731">
            <v>729</v>
          </cell>
          <cell r="B731">
            <v>539.25785389620148</v>
          </cell>
          <cell r="C731">
            <v>230.40500081010731</v>
          </cell>
          <cell r="D731">
            <v>4.267849340598044</v>
          </cell>
        </row>
        <row r="732">
          <cell r="A732">
            <v>730</v>
          </cell>
          <cell r="B732">
            <v>545.72815833619393</v>
          </cell>
          <cell r="C732">
            <v>235.9340459189248</v>
          </cell>
          <cell r="D732">
            <v>4.5238890471889999</v>
          </cell>
        </row>
        <row r="733">
          <cell r="A733">
            <v>731</v>
          </cell>
          <cell r="B733">
            <v>545.72815833619393</v>
          </cell>
          <cell r="C733">
            <v>235.9340459189248</v>
          </cell>
          <cell r="D733">
            <v>4.5238890471889999</v>
          </cell>
        </row>
        <row r="734">
          <cell r="A734">
            <v>732</v>
          </cell>
          <cell r="B734">
            <v>556.5316238847646</v>
          </cell>
          <cell r="C734">
            <v>245.27534633703428</v>
          </cell>
          <cell r="D734">
            <v>4.9716731565509571</v>
          </cell>
        </row>
        <row r="735">
          <cell r="A735">
            <v>733</v>
          </cell>
          <cell r="B735">
            <v>538.71921994664888</v>
          </cell>
          <cell r="C735">
            <v>229.57473434118791</v>
          </cell>
          <cell r="D735">
            <v>4.1760539436245283</v>
          </cell>
        </row>
        <row r="736">
          <cell r="A736">
            <v>734</v>
          </cell>
          <cell r="B736">
            <v>530.16146672013929</v>
          </cell>
          <cell r="C736">
            <v>222.28097592013896</v>
          </cell>
          <cell r="D736">
            <v>3.8443631686632203</v>
          </cell>
        </row>
        <row r="737">
          <cell r="A737">
            <v>735</v>
          </cell>
          <cell r="B737">
            <v>528.89661591339245</v>
          </cell>
          <cell r="C737">
            <v>221.22034707641546</v>
          </cell>
          <cell r="D737">
            <v>3.7985040657243192</v>
          </cell>
        </row>
        <row r="738">
          <cell r="A738">
            <v>736</v>
          </cell>
          <cell r="B738">
            <v>521.71381277389048</v>
          </cell>
          <cell r="C738">
            <v>215.21167863085151</v>
          </cell>
          <cell r="D738">
            <v>3.5405717391809102</v>
          </cell>
        </row>
        <row r="739">
          <cell r="A739">
            <v>737</v>
          </cell>
          <cell r="B739">
            <v>521.71381277389048</v>
          </cell>
          <cell r="C739">
            <v>215.21167863085151</v>
          </cell>
          <cell r="D739">
            <v>3.5405717391809102</v>
          </cell>
        </row>
        <row r="740">
          <cell r="A740">
            <v>738</v>
          </cell>
          <cell r="B740">
            <v>521.71381277389048</v>
          </cell>
          <cell r="C740">
            <v>215.21167863085151</v>
          </cell>
          <cell r="D740">
            <v>3.5405717391809102</v>
          </cell>
        </row>
        <row r="741">
          <cell r="A741">
            <v>739</v>
          </cell>
          <cell r="B741">
            <v>499.57963207529849</v>
          </cell>
          <cell r="C741">
            <v>196.95057813234092</v>
          </cell>
          <cell r="D741">
            <v>2.7895119365403898</v>
          </cell>
        </row>
        <row r="742">
          <cell r="A742">
            <v>740</v>
          </cell>
          <cell r="B742">
            <v>500.72729126859844</v>
          </cell>
          <cell r="C742">
            <v>197.85546747172558</v>
          </cell>
          <cell r="D742">
            <v>2.8215529647693796</v>
          </cell>
        </row>
        <row r="743">
          <cell r="A743">
            <v>741</v>
          </cell>
          <cell r="B743">
            <v>513.40799228884146</v>
          </cell>
          <cell r="C743">
            <v>207.87667491129977</v>
          </cell>
          <cell r="D743">
            <v>3.1788259772745842</v>
          </cell>
        </row>
        <row r="744">
          <cell r="A744">
            <v>742</v>
          </cell>
          <cell r="B744">
            <v>497.81301447187423</v>
          </cell>
          <cell r="C744">
            <v>195.24799681279916</v>
          </cell>
          <cell r="D744">
            <v>2.6960352791926345</v>
          </cell>
        </row>
        <row r="745">
          <cell r="A745">
            <v>743</v>
          </cell>
          <cell r="B745">
            <v>487.36726920730598</v>
          </cell>
          <cell r="C745">
            <v>187.05411365252286</v>
          </cell>
          <cell r="D745">
            <v>2.4131770881446122</v>
          </cell>
        </row>
        <row r="746">
          <cell r="A746">
            <v>744</v>
          </cell>
          <cell r="B746">
            <v>491.75996535905034</v>
          </cell>
          <cell r="C746">
            <v>190.42599328878083</v>
          </cell>
          <cell r="D746">
            <v>2.5219282741425122</v>
          </cell>
        </row>
        <row r="747">
          <cell r="A747">
            <v>745</v>
          </cell>
          <cell r="B747">
            <v>488.85461963739959</v>
          </cell>
          <cell r="C747">
            <v>188.17589818602596</v>
          </cell>
          <cell r="D747">
            <v>2.447429798893106</v>
          </cell>
        </row>
        <row r="748">
          <cell r="A748">
            <v>746</v>
          </cell>
          <cell r="B748">
            <v>493.03541636028217</v>
          </cell>
          <cell r="C748">
            <v>191.39454498553934</v>
          </cell>
          <cell r="D748">
            <v>2.5520847011039822</v>
          </cell>
        </row>
        <row r="749">
          <cell r="A749">
            <v>747</v>
          </cell>
          <cell r="B749">
            <v>495.08887435528527</v>
          </cell>
          <cell r="C749">
            <v>192.98883474874509</v>
          </cell>
          <cell r="D749">
            <v>2.605230971731908</v>
          </cell>
        </row>
        <row r="750">
          <cell r="A750">
            <v>748</v>
          </cell>
          <cell r="B750">
            <v>494.31808116167883</v>
          </cell>
          <cell r="C750">
            <v>192.38791443737642</v>
          </cell>
          <cell r="D750">
            <v>2.584950832096387</v>
          </cell>
        </row>
        <row r="751">
          <cell r="A751">
            <v>749</v>
          </cell>
          <cell r="B751">
            <v>489.88706226167835</v>
          </cell>
          <cell r="C751">
            <v>188.93882156583786</v>
          </cell>
          <cell r="D751">
            <v>2.469094600763786</v>
          </cell>
        </row>
        <row r="752">
          <cell r="A752">
            <v>750</v>
          </cell>
          <cell r="B752">
            <v>494.26564129694282</v>
          </cell>
          <cell r="C752">
            <v>192.31626762140993</v>
          </cell>
          <cell r="D752">
            <v>2.5794376439651812</v>
          </cell>
        </row>
        <row r="753">
          <cell r="A753">
            <v>751</v>
          </cell>
          <cell r="B753">
            <v>486.86294350143521</v>
          </cell>
          <cell r="C753">
            <v>186.55556288528621</v>
          </cell>
          <cell r="D753">
            <v>2.3862743349546052</v>
          </cell>
        </row>
        <row r="754">
          <cell r="A754">
            <v>752</v>
          </cell>
          <cell r="B754">
            <v>477.38544867092293</v>
          </cell>
          <cell r="C754">
            <v>179.29241252049201</v>
          </cell>
          <cell r="D754">
            <v>2.1540128435473238</v>
          </cell>
        </row>
        <row r="755">
          <cell r="A755">
            <v>753</v>
          </cell>
          <cell r="B755">
            <v>468.13129176996711</v>
          </cell>
          <cell r="C755">
            <v>172.34121565751738</v>
          </cell>
          <cell r="D755">
            <v>1.9452342467514063</v>
          </cell>
        </row>
        <row r="756">
          <cell r="A756">
            <v>754</v>
          </cell>
          <cell r="B756">
            <v>453.39187845935447</v>
          </cell>
          <cell r="C756">
            <v>161.48866872169836</v>
          </cell>
          <cell r="D756">
            <v>1.6389995210142936</v>
          </cell>
        </row>
        <row r="757">
          <cell r="A757">
            <v>755</v>
          </cell>
          <cell r="B757">
            <v>457.66244951663418</v>
          </cell>
          <cell r="C757">
            <v>164.53084423249476</v>
          </cell>
          <cell r="D757">
            <v>1.7161895220915451</v>
          </cell>
        </row>
        <row r="758">
          <cell r="A758">
            <v>756</v>
          </cell>
          <cell r="B758">
            <v>463.82524599087202</v>
          </cell>
          <cell r="C758">
            <v>168.9619270439</v>
          </cell>
          <cell r="D758">
            <v>1.8317389488255955</v>
          </cell>
        </row>
        <row r="759">
          <cell r="A759">
            <v>757</v>
          </cell>
          <cell r="B759">
            <v>452.46924563067944</v>
          </cell>
          <cell r="C759">
            <v>160.68841575509396</v>
          </cell>
          <cell r="D759">
            <v>1.607503330535732</v>
          </cell>
        </row>
        <row r="760">
          <cell r="A760">
            <v>758</v>
          </cell>
          <cell r="B760">
            <v>444.72175980904461</v>
          </cell>
          <cell r="C760">
            <v>155.18558330941781</v>
          </cell>
          <cell r="D760">
            <v>1.469879509891336</v>
          </cell>
        </row>
        <row r="761">
          <cell r="A761">
            <v>759</v>
          </cell>
          <cell r="B761">
            <v>431.90797723873692</v>
          </cell>
          <cell r="C761">
            <v>146.24284876264375</v>
          </cell>
          <cell r="D761">
            <v>1.2581210785927945</v>
          </cell>
        </row>
        <row r="762">
          <cell r="A762">
            <v>760</v>
          </cell>
          <cell r="B762">
            <v>416.9418659671216</v>
          </cell>
          <cell r="C762">
            <v>136.10788084076191</v>
          </cell>
          <cell r="D762">
            <v>1.0401443214168484</v>
          </cell>
        </row>
        <row r="763">
          <cell r="A763">
            <v>761</v>
          </cell>
          <cell r="B763">
            <v>419.87452760077514</v>
          </cell>
          <cell r="C763">
            <v>138.02257635474544</v>
          </cell>
          <cell r="D763">
            <v>1.0767248569047658</v>
          </cell>
        </row>
        <row r="764">
          <cell r="A764">
            <v>762</v>
          </cell>
          <cell r="B764">
            <v>418.53169149741626</v>
          </cell>
          <cell r="C764">
            <v>137.13973309360821</v>
          </cell>
          <cell r="D764">
            <v>1.059507034481749</v>
          </cell>
        </row>
        <row r="765">
          <cell r="A765">
            <v>763</v>
          </cell>
          <cell r="B765">
            <v>404.73040059078869</v>
          </cell>
          <cell r="C765">
            <v>128.09523113720701</v>
          </cell>
          <cell r="D765">
            <v>0.88481817462283974</v>
          </cell>
        </row>
        <row r="766">
          <cell r="A766">
            <v>764</v>
          </cell>
          <cell r="B766">
            <v>401.00124119945173</v>
          </cell>
          <cell r="C766">
            <v>125.73470900453052</v>
          </cell>
          <cell r="D766">
            <v>0.84405489120375543</v>
          </cell>
        </row>
        <row r="767">
          <cell r="A767">
            <v>765</v>
          </cell>
          <cell r="B767">
            <v>409.18733344813216</v>
          </cell>
          <cell r="C767">
            <v>130.86823888435518</v>
          </cell>
          <cell r="D767">
            <v>0.93020813080067732</v>
          </cell>
        </row>
        <row r="768">
          <cell r="A768">
            <v>766</v>
          </cell>
          <cell r="B768">
            <v>409.18733344813216</v>
          </cell>
          <cell r="C768">
            <v>130.86823888435518</v>
          </cell>
          <cell r="D768">
            <v>0.93020813080067732</v>
          </cell>
        </row>
        <row r="769">
          <cell r="A769">
            <v>767</v>
          </cell>
          <cell r="B769">
            <v>417.87671117903875</v>
          </cell>
          <cell r="C769">
            <v>136.42639510127447</v>
          </cell>
          <cell r="D769">
            <v>1.028976215198288</v>
          </cell>
        </row>
        <row r="770">
          <cell r="A770">
            <v>768</v>
          </cell>
          <cell r="B770">
            <v>416.01833147745384</v>
          </cell>
          <cell r="C770">
            <v>135.21296522287196</v>
          </cell>
          <cell r="D770">
            <v>1.0060959198793311</v>
          </cell>
        </row>
        <row r="771">
          <cell r="A771">
            <v>769</v>
          </cell>
          <cell r="B771">
            <v>406.02996370906817</v>
          </cell>
          <cell r="C771">
            <v>128.72018968144999</v>
          </cell>
          <cell r="D771">
            <v>0.88531691451269268</v>
          </cell>
        </row>
        <row r="772">
          <cell r="A772">
            <v>770</v>
          </cell>
          <cell r="B772">
            <v>408.41158059255719</v>
          </cell>
          <cell r="C772">
            <v>130.23023674394173</v>
          </cell>
          <cell r="D772">
            <v>0.91128157105652141</v>
          </cell>
        </row>
        <row r="773">
          <cell r="A773">
            <v>771</v>
          </cell>
          <cell r="B773">
            <v>404.79996084460316</v>
          </cell>
          <cell r="C773">
            <v>127.92696172846476</v>
          </cell>
          <cell r="D773">
            <v>0.87098885319089225</v>
          </cell>
        </row>
        <row r="774">
          <cell r="A774">
            <v>772</v>
          </cell>
          <cell r="B774">
            <v>408.53804860634648</v>
          </cell>
          <cell r="C774">
            <v>130.28962109748457</v>
          </cell>
          <cell r="D774">
            <v>0.91120418283092619</v>
          </cell>
        </row>
        <row r="775">
          <cell r="A775">
            <v>773</v>
          </cell>
          <cell r="B775">
            <v>397.97891963370125</v>
          </cell>
          <cell r="C775">
            <v>123.55465519818328</v>
          </cell>
          <cell r="D775">
            <v>0.79344865773665874</v>
          </cell>
        </row>
        <row r="776">
          <cell r="A776">
            <v>774</v>
          </cell>
          <cell r="B776">
            <v>396.19874747055695</v>
          </cell>
          <cell r="C776">
            <v>122.44932751895276</v>
          </cell>
          <cell r="D776">
            <v>0.77570305434280262</v>
          </cell>
        </row>
        <row r="777">
          <cell r="A777">
            <v>775</v>
          </cell>
          <cell r="B777">
            <v>385.29913627852494</v>
          </cell>
          <cell r="C777">
            <v>115.71205200153555</v>
          </cell>
          <cell r="D777">
            <v>0.6690033014184632</v>
          </cell>
        </row>
        <row r="778">
          <cell r="A778">
            <v>776</v>
          </cell>
          <cell r="B778">
            <v>377.16884999572159</v>
          </cell>
          <cell r="C778">
            <v>110.82871840141533</v>
          </cell>
          <cell r="D778">
            <v>0.59841933363166799</v>
          </cell>
        </row>
        <row r="779">
          <cell r="A779">
            <v>777</v>
          </cell>
          <cell r="B779">
            <v>388.30757866722729</v>
          </cell>
          <cell r="C779">
            <v>117.37481054713774</v>
          </cell>
          <cell r="D779">
            <v>0.6867833460518612</v>
          </cell>
        </row>
        <row r="780">
          <cell r="A780">
            <v>778</v>
          </cell>
          <cell r="B780">
            <v>378.74495638751972</v>
          </cell>
          <cell r="C780">
            <v>111.59376974300552</v>
          </cell>
          <cell r="D780">
            <v>0.60221829907506996</v>
          </cell>
        </row>
        <row r="781">
          <cell r="A781">
            <v>779</v>
          </cell>
          <cell r="B781">
            <v>378.74495638751972</v>
          </cell>
          <cell r="C781">
            <v>111.59376974300552</v>
          </cell>
          <cell r="D781">
            <v>0.60221829907506996</v>
          </cell>
        </row>
        <row r="782">
          <cell r="A782">
            <v>780</v>
          </cell>
          <cell r="B782">
            <v>372.46773735728334</v>
          </cell>
          <cell r="C782">
            <v>107.89471831922955</v>
          </cell>
          <cell r="D782">
            <v>0.55231326267053527</v>
          </cell>
        </row>
        <row r="783">
          <cell r="A783">
            <v>781</v>
          </cell>
          <cell r="B783">
            <v>378.43601007578536</v>
          </cell>
          <cell r="C783">
            <v>111.35244117267189</v>
          </cell>
          <cell r="D783">
            <v>0.5965634868785642</v>
          </cell>
        </row>
        <row r="784">
          <cell r="A784">
            <v>782</v>
          </cell>
          <cell r="B784">
            <v>387.29372560164757</v>
          </cell>
          <cell r="C784">
            <v>116.5650965265866</v>
          </cell>
          <cell r="D784">
            <v>0.66637964495015645</v>
          </cell>
        </row>
        <row r="785">
          <cell r="A785">
            <v>783</v>
          </cell>
          <cell r="B785">
            <v>393.65692394106054</v>
          </cell>
          <cell r="C785">
            <v>120.39540298197387</v>
          </cell>
          <cell r="D785">
            <v>0.72112240954798557</v>
          </cell>
        </row>
        <row r="786">
          <cell r="A786">
            <v>784</v>
          </cell>
          <cell r="B786">
            <v>400.99451051049033</v>
          </cell>
          <cell r="C786">
            <v>124.88363442521852</v>
          </cell>
          <cell r="D786">
            <v>0.78832938325291602</v>
          </cell>
        </row>
        <row r="787">
          <cell r="A787">
            <v>785</v>
          </cell>
          <cell r="B787">
            <v>399.6850259977864</v>
          </cell>
          <cell r="C787">
            <v>124.06799640083852</v>
          </cell>
          <cell r="D787">
            <v>0.77545757215299682</v>
          </cell>
        </row>
        <row r="788">
          <cell r="A788">
            <v>786</v>
          </cell>
          <cell r="B788">
            <v>393.07417018032004</v>
          </cell>
          <cell r="C788">
            <v>119.96378642339282</v>
          </cell>
          <cell r="D788">
            <v>0.71132659565133538</v>
          </cell>
        </row>
        <row r="789">
          <cell r="A789">
            <v>787</v>
          </cell>
          <cell r="B789">
            <v>402.05996689908437</v>
          </cell>
          <cell r="C789">
            <v>125.44860471058455</v>
          </cell>
          <cell r="D789">
            <v>0.79263232207748735</v>
          </cell>
        </row>
        <row r="790">
          <cell r="A790">
            <v>788</v>
          </cell>
          <cell r="B790">
            <v>393.15437292423235</v>
          </cell>
          <cell r="C790">
            <v>119.89125292109595</v>
          </cell>
          <cell r="D790">
            <v>0.70484863042810231</v>
          </cell>
        </row>
        <row r="791">
          <cell r="A791">
            <v>789</v>
          </cell>
          <cell r="B791">
            <v>397.44033204920601</v>
          </cell>
          <cell r="C791">
            <v>122.50523381435045</v>
          </cell>
          <cell r="D791">
            <v>0.74326804818554781</v>
          </cell>
        </row>
        <row r="792">
          <cell r="A792">
            <v>790</v>
          </cell>
          <cell r="B792">
            <v>393.48830522685739</v>
          </cell>
          <cell r="C792">
            <v>120.06892360186572</v>
          </cell>
          <cell r="D792">
            <v>0.70631388141190099</v>
          </cell>
        </row>
        <row r="793">
          <cell r="A793">
            <v>791</v>
          </cell>
          <cell r="B793">
            <v>395.5818302601117</v>
          </cell>
          <cell r="C793">
            <v>121.34655901789918</v>
          </cell>
          <cell r="D793">
            <v>0.72510333172629271</v>
          </cell>
        </row>
        <row r="794">
          <cell r="A794">
            <v>792</v>
          </cell>
          <cell r="B794">
            <v>381.26184267812181</v>
          </cell>
          <cell r="C794">
            <v>112.56111395784208</v>
          </cell>
          <cell r="D794">
            <v>0.59386031306751796</v>
          </cell>
        </row>
        <row r="795">
          <cell r="A795">
            <v>793</v>
          </cell>
          <cell r="B795">
            <v>369.20460224908965</v>
          </cell>
          <cell r="C795">
            <v>105.44172113103261</v>
          </cell>
          <cell r="D795">
            <v>0.49995743879063359</v>
          </cell>
        </row>
        <row r="796">
          <cell r="A796">
            <v>794</v>
          </cell>
          <cell r="B796">
            <v>362.63841593700579</v>
          </cell>
          <cell r="C796">
            <v>101.69122624664847</v>
          </cell>
          <cell r="D796">
            <v>0.45549951937124417</v>
          </cell>
        </row>
        <row r="797">
          <cell r="A797">
            <v>795</v>
          </cell>
          <cell r="B797">
            <v>356.34922196053611</v>
          </cell>
          <cell r="C797">
            <v>98.16398908994671</v>
          </cell>
          <cell r="D797">
            <v>0.41600115533123444</v>
          </cell>
        </row>
        <row r="798">
          <cell r="A798">
            <v>796</v>
          </cell>
          <cell r="B798">
            <v>356.34922196053611</v>
          </cell>
          <cell r="C798">
            <v>98.16398908994671</v>
          </cell>
          <cell r="D798">
            <v>0.41600115533123444</v>
          </cell>
        </row>
        <row r="799">
          <cell r="A799">
            <v>797</v>
          </cell>
          <cell r="B799">
            <v>357.59964180936106</v>
          </cell>
          <cell r="C799">
            <v>98.852898692288989</v>
          </cell>
          <cell r="D799">
            <v>0.4232998397355166</v>
          </cell>
        </row>
        <row r="800">
          <cell r="A800">
            <v>798</v>
          </cell>
          <cell r="B800">
            <v>352.25989580060167</v>
          </cell>
          <cell r="C800">
            <v>95.900718043697367</v>
          </cell>
          <cell r="D800">
            <v>0.39169587030339403</v>
          </cell>
        </row>
        <row r="801">
          <cell r="A801">
            <v>799</v>
          </cell>
          <cell r="B801">
            <v>353.79116933963758</v>
          </cell>
          <cell r="C801">
            <v>96.734478762220832</v>
          </cell>
          <cell r="D801">
            <v>0.40020937877676188</v>
          </cell>
        </row>
        <row r="802">
          <cell r="A802">
            <v>800</v>
          </cell>
          <cell r="B802">
            <v>346.22352123401629</v>
          </cell>
          <cell r="C802">
            <v>92.596147687877817</v>
          </cell>
          <cell r="D802">
            <v>0.357406674673026</v>
          </cell>
        </row>
        <row r="803">
          <cell r="A803">
            <v>801</v>
          </cell>
          <cell r="B803">
            <v>345.0176827854998</v>
          </cell>
          <cell r="C803">
            <v>91.951153987458</v>
          </cell>
          <cell r="D803">
            <v>0.35118273719267989</v>
          </cell>
        </row>
        <row r="804">
          <cell r="A804">
            <v>802</v>
          </cell>
          <cell r="B804">
            <v>357.31462155992415</v>
          </cell>
          <cell r="C804">
            <v>98.505703317756598</v>
          </cell>
          <cell r="D804">
            <v>0.41376608919695917</v>
          </cell>
        </row>
        <row r="805">
          <cell r="A805">
            <v>803</v>
          </cell>
          <cell r="B805">
            <v>345.43505677254802</v>
          </cell>
          <cell r="C805">
            <v>91.95570612267629</v>
          </cell>
          <cell r="D805">
            <v>0.34498411433716197</v>
          </cell>
        </row>
        <row r="806">
          <cell r="A806">
            <v>804</v>
          </cell>
          <cell r="B806">
            <v>347.93121422994682</v>
          </cell>
          <cell r="C806">
            <v>93.284673273451773</v>
          </cell>
          <cell r="D806">
            <v>0.35744860878848572</v>
          </cell>
        </row>
        <row r="807">
          <cell r="A807">
            <v>805</v>
          </cell>
          <cell r="B807">
            <v>336.99795074811675</v>
          </cell>
          <cell r="C807">
            <v>87.421986224965082</v>
          </cell>
          <cell r="D807">
            <v>0.30128693571543874</v>
          </cell>
        </row>
        <row r="808">
          <cell r="A808">
            <v>806</v>
          </cell>
          <cell r="B808">
            <v>344.50313026170511</v>
          </cell>
          <cell r="C808">
            <v>91.315883494050937</v>
          </cell>
          <cell r="D808">
            <v>0.33483628716733266</v>
          </cell>
        </row>
        <row r="809">
          <cell r="A809">
            <v>807</v>
          </cell>
          <cell r="B809">
            <v>349.35438176004294</v>
          </cell>
          <cell r="C809">
            <v>93.887681992868806</v>
          </cell>
          <cell r="D809">
            <v>0.35841190807075407</v>
          </cell>
        </row>
        <row r="810">
          <cell r="A810">
            <v>808</v>
          </cell>
          <cell r="B810">
            <v>349.08587649954069</v>
          </cell>
          <cell r="C810">
            <v>93.743362426104284</v>
          </cell>
          <cell r="D810">
            <v>0.35703457479875078</v>
          </cell>
        </row>
        <row r="811">
          <cell r="A811">
            <v>809</v>
          </cell>
          <cell r="B811">
            <v>349.13055716481335</v>
          </cell>
          <cell r="C811">
            <v>93.767359477145689</v>
          </cell>
          <cell r="D811">
            <v>0.35726306502710548</v>
          </cell>
        </row>
        <row r="812">
          <cell r="A812">
            <v>810</v>
          </cell>
          <cell r="B812">
            <v>349.13055716481335</v>
          </cell>
          <cell r="C812">
            <v>93.767359477145689</v>
          </cell>
          <cell r="D812">
            <v>0.35726306502710548</v>
          </cell>
        </row>
        <row r="813">
          <cell r="A813">
            <v>811</v>
          </cell>
          <cell r="B813">
            <v>342.48782959304873</v>
          </cell>
          <cell r="C813">
            <v>90.199232818805882</v>
          </cell>
          <cell r="D813">
            <v>0.32327576194340002</v>
          </cell>
        </row>
        <row r="814">
          <cell r="A814">
            <v>812</v>
          </cell>
          <cell r="B814">
            <v>337.43882970774001</v>
          </cell>
          <cell r="C814">
            <v>87.539775303493755</v>
          </cell>
          <cell r="D814">
            <v>0.29944689644889821</v>
          </cell>
        </row>
        <row r="815">
          <cell r="A815">
            <v>813</v>
          </cell>
          <cell r="B815">
            <v>342.90689410455457</v>
          </cell>
          <cell r="C815">
            <v>90.376871016851737</v>
          </cell>
          <cell r="D815">
            <v>0.32370899625861788</v>
          </cell>
        </row>
        <row r="816">
          <cell r="A816">
            <v>814</v>
          </cell>
          <cell r="B816">
            <v>345.25794503515891</v>
          </cell>
          <cell r="C816">
            <v>91.616161508599575</v>
          </cell>
          <cell r="D816">
            <v>0.33480612422517864</v>
          </cell>
        </row>
        <row r="817">
          <cell r="A817">
            <v>815</v>
          </cell>
          <cell r="B817">
            <v>349.82191699667624</v>
          </cell>
          <cell r="C817">
            <v>94.038313400307715</v>
          </cell>
          <cell r="D817">
            <v>0.35693516984862383</v>
          </cell>
        </row>
        <row r="818">
          <cell r="A818">
            <v>816</v>
          </cell>
          <cell r="B818">
            <v>349.75107078267729</v>
          </cell>
          <cell r="C818">
            <v>94.000223971649532</v>
          </cell>
          <cell r="D818">
            <v>0.35657373587038799</v>
          </cell>
        </row>
        <row r="819">
          <cell r="A819">
            <v>817</v>
          </cell>
          <cell r="B819">
            <v>345.90949807897721</v>
          </cell>
          <cell r="C819">
            <v>91.935277072455833</v>
          </cell>
          <cell r="D819">
            <v>0.33699118066175515</v>
          </cell>
        </row>
        <row r="820">
          <cell r="A820">
            <v>818</v>
          </cell>
          <cell r="B820">
            <v>338.09261196074078</v>
          </cell>
          <cell r="C820">
            <v>87.780157914901963</v>
          </cell>
          <cell r="D820">
            <v>0.2989144337566797</v>
          </cell>
        </row>
        <row r="821">
          <cell r="A821">
            <v>819</v>
          </cell>
          <cell r="B821">
            <v>332.29639569474199</v>
          </cell>
          <cell r="C821">
            <v>84.77037443464431</v>
          </cell>
          <cell r="D821">
            <v>0.27329168067381315</v>
          </cell>
        </row>
        <row r="822">
          <cell r="A822">
            <v>820</v>
          </cell>
          <cell r="B822">
            <v>337.71194758363293</v>
          </cell>
          <cell r="C822">
            <v>87.533439982988426</v>
          </cell>
          <cell r="D822">
            <v>0.29556133656937172</v>
          </cell>
        </row>
        <row r="823">
          <cell r="A823">
            <v>821</v>
          </cell>
          <cell r="B823">
            <v>333.78634316954839</v>
          </cell>
          <cell r="C823">
            <v>85.498441453407949</v>
          </cell>
          <cell r="D823">
            <v>0.278383133432479</v>
          </cell>
        </row>
        <row r="824">
          <cell r="A824">
            <v>822</v>
          </cell>
          <cell r="B824">
            <v>334.22991074125275</v>
          </cell>
          <cell r="C824">
            <v>85.725678647715398</v>
          </cell>
          <cell r="D824">
            <v>0.28023284557659417</v>
          </cell>
        </row>
        <row r="825">
          <cell r="A825">
            <v>823</v>
          </cell>
          <cell r="B825">
            <v>340.44976519202936</v>
          </cell>
          <cell r="C825">
            <v>88.916304182697047</v>
          </cell>
          <cell r="D825">
            <v>0.3063078235453186</v>
          </cell>
        </row>
        <row r="826">
          <cell r="A826">
            <v>824</v>
          </cell>
          <cell r="B826">
            <v>340.13363706844541</v>
          </cell>
          <cell r="C826">
            <v>88.751175889062068</v>
          </cell>
          <cell r="D826">
            <v>0.30488569717901254</v>
          </cell>
        </row>
        <row r="827">
          <cell r="A827">
            <v>825</v>
          </cell>
          <cell r="B827">
            <v>340.13363706844541</v>
          </cell>
          <cell r="C827">
            <v>88.751175889062068</v>
          </cell>
          <cell r="D827">
            <v>0.30488569717901254</v>
          </cell>
        </row>
        <row r="828">
          <cell r="A828">
            <v>826</v>
          </cell>
          <cell r="B828">
            <v>349.05051815848822</v>
          </cell>
          <cell r="C828">
            <v>93.404545010828684</v>
          </cell>
          <cell r="D828">
            <v>0.34484983496955068</v>
          </cell>
        </row>
        <row r="829">
          <cell r="A829">
            <v>827</v>
          </cell>
          <cell r="B829">
            <v>335.69907805676399</v>
          </cell>
          <cell r="C829">
            <v>86.258959354516094</v>
          </cell>
          <cell r="D829">
            <v>0.27889603063233914</v>
          </cell>
        </row>
        <row r="830">
          <cell r="A830">
            <v>828</v>
          </cell>
          <cell r="B830">
            <v>327.11040870770341</v>
          </cell>
          <cell r="C830">
            <v>81.845186849816358</v>
          </cell>
          <cell r="D830">
            <v>0.24321905165860472</v>
          </cell>
        </row>
        <row r="831">
          <cell r="A831">
            <v>829</v>
          </cell>
          <cell r="B831">
            <v>337.10378323933446</v>
          </cell>
          <cell r="C831">
            <v>86.846003601767549</v>
          </cell>
          <cell r="D831">
            <v>0.28037132519913366</v>
          </cell>
        </row>
        <row r="832">
          <cell r="A832">
            <v>830</v>
          </cell>
          <cell r="B832">
            <v>346.3583880323086</v>
          </cell>
          <cell r="C832">
            <v>91.614419034310728</v>
          </cell>
          <cell r="D832">
            <v>0.31885688868149636</v>
          </cell>
        </row>
        <row r="833">
          <cell r="A833">
            <v>831</v>
          </cell>
          <cell r="B833">
            <v>346.76510080778218</v>
          </cell>
          <cell r="C833">
            <v>91.829576258309402</v>
          </cell>
          <cell r="D833">
            <v>0.32072898380977177</v>
          </cell>
        </row>
        <row r="834">
          <cell r="A834">
            <v>832</v>
          </cell>
          <cell r="B834">
            <v>346.76510080778218</v>
          </cell>
          <cell r="C834">
            <v>91.829576258309402</v>
          </cell>
          <cell r="D834">
            <v>0.32072898380977177</v>
          </cell>
        </row>
        <row r="835">
          <cell r="A835">
            <v>833</v>
          </cell>
          <cell r="B835">
            <v>351.7947132692679</v>
          </cell>
          <cell r="C835">
            <v>94.493438221383741</v>
          </cell>
          <cell r="D835">
            <v>0.34398885756828279</v>
          </cell>
        </row>
        <row r="836">
          <cell r="A836">
            <v>834</v>
          </cell>
          <cell r="B836">
            <v>356.64125396583398</v>
          </cell>
          <cell r="C836">
            <v>97.097037858470145</v>
          </cell>
          <cell r="D836">
            <v>0.3676838696660612</v>
          </cell>
        </row>
        <row r="837">
          <cell r="A837">
            <v>835</v>
          </cell>
          <cell r="B837">
            <v>356.64125396583398</v>
          </cell>
          <cell r="C837">
            <v>97.097037858470145</v>
          </cell>
          <cell r="D837">
            <v>0.3676838696660612</v>
          </cell>
        </row>
        <row r="838">
          <cell r="A838">
            <v>836</v>
          </cell>
          <cell r="B838">
            <v>357.14709067819456</v>
          </cell>
          <cell r="C838">
            <v>97.372470079864172</v>
          </cell>
          <cell r="D838">
            <v>0.37029136386018102</v>
          </cell>
        </row>
        <row r="839">
          <cell r="A839">
            <v>837</v>
          </cell>
          <cell r="B839">
            <v>371.53552150758378</v>
          </cell>
          <cell r="C839">
            <v>105.2181845599706</v>
          </cell>
          <cell r="D839">
            <v>0.44488124313800348</v>
          </cell>
        </row>
        <row r="840">
          <cell r="A840">
            <v>838</v>
          </cell>
          <cell r="B840">
            <v>376.53298240615601</v>
          </cell>
          <cell r="C840">
            <v>108.04872825077877</v>
          </cell>
          <cell r="D840">
            <v>0.47480135155817493</v>
          </cell>
        </row>
        <row r="841">
          <cell r="A841">
            <v>839</v>
          </cell>
          <cell r="B841">
            <v>381.35553685998423</v>
          </cell>
          <cell r="C841">
            <v>110.81645856925697</v>
          </cell>
          <cell r="D841">
            <v>0.50520712581476623</v>
          </cell>
        </row>
        <row r="842">
          <cell r="A842">
            <v>840</v>
          </cell>
          <cell r="B842">
            <v>385.57384949273478</v>
          </cell>
          <cell r="C842">
            <v>113.26802107152636</v>
          </cell>
          <cell r="D842">
            <v>0.5331485268827475</v>
          </cell>
        </row>
        <row r="843">
          <cell r="A843">
            <v>841</v>
          </cell>
          <cell r="B843">
            <v>371.14855016547693</v>
          </cell>
          <cell r="C843">
            <v>104.79273100549865</v>
          </cell>
          <cell r="D843">
            <v>0.43341630831698685</v>
          </cell>
        </row>
        <row r="844">
          <cell r="A844">
            <v>842</v>
          </cell>
          <cell r="B844">
            <v>371.22994284237217</v>
          </cell>
          <cell r="C844">
            <v>104.83869298429069</v>
          </cell>
          <cell r="D844">
            <v>0.43389154813037489</v>
          </cell>
        </row>
        <row r="845">
          <cell r="A845">
            <v>843</v>
          </cell>
          <cell r="B845">
            <v>371.90376089470351</v>
          </cell>
          <cell r="C845">
            <v>105.21927760725917</v>
          </cell>
          <cell r="D845">
            <v>0.4378293225949792</v>
          </cell>
        </row>
        <row r="846">
          <cell r="A846">
            <v>844</v>
          </cell>
          <cell r="B846">
            <v>369.280136790656</v>
          </cell>
          <cell r="C846">
            <v>103.7347223971868</v>
          </cell>
          <cell r="D846">
            <v>0.4223858169760053</v>
          </cell>
        </row>
        <row r="847">
          <cell r="A847">
            <v>845</v>
          </cell>
          <cell r="B847">
            <v>372.52805506047116</v>
          </cell>
          <cell r="C847">
            <v>105.55947204668678</v>
          </cell>
          <cell r="D847">
            <v>0.44096080213212385</v>
          </cell>
        </row>
        <row r="848">
          <cell r="A848">
            <v>846</v>
          </cell>
          <cell r="B848">
            <v>376.00770185019746</v>
          </cell>
          <cell r="C848">
            <v>107.53145602503616</v>
          </cell>
          <cell r="D848">
            <v>0.4615550609898238</v>
          </cell>
        </row>
        <row r="849">
          <cell r="A849">
            <v>847</v>
          </cell>
          <cell r="B849">
            <v>380.03528814757129</v>
          </cell>
          <cell r="C849">
            <v>109.83509085321654</v>
          </cell>
          <cell r="D849">
            <v>0.48627467218367593</v>
          </cell>
        </row>
        <row r="850">
          <cell r="A850">
            <v>848</v>
          </cell>
          <cell r="B850">
            <v>388.44239390827062</v>
          </cell>
          <cell r="C850">
            <v>114.69461444924875</v>
          </cell>
          <cell r="D850">
            <v>0.54006129049647444</v>
          </cell>
        </row>
        <row r="851">
          <cell r="A851">
            <v>849</v>
          </cell>
          <cell r="B851">
            <v>377.36303066147661</v>
          </cell>
          <cell r="C851">
            <v>108.15185127065348</v>
          </cell>
          <cell r="D851">
            <v>0.46304169496854941</v>
          </cell>
        </row>
        <row r="852">
          <cell r="A852">
            <v>850</v>
          </cell>
          <cell r="B852">
            <v>368.63403841475468</v>
          </cell>
          <cell r="C852">
            <v>103.14841111089365</v>
          </cell>
          <cell r="D852">
            <v>0.40948733170455326</v>
          </cell>
        </row>
        <row r="853">
          <cell r="A853">
            <v>851</v>
          </cell>
          <cell r="B853">
            <v>371.33053521274928</v>
          </cell>
          <cell r="C853">
            <v>104.65743812030844</v>
          </cell>
          <cell r="D853">
            <v>0.42446399098850091</v>
          </cell>
        </row>
        <row r="854">
          <cell r="A854">
            <v>852</v>
          </cell>
          <cell r="B854">
            <v>366.62322806511276</v>
          </cell>
          <cell r="C854">
            <v>102.00398164528521</v>
          </cell>
          <cell r="D854">
            <v>0.39755962696212588</v>
          </cell>
        </row>
        <row r="855">
          <cell r="A855">
            <v>853</v>
          </cell>
          <cell r="B855">
            <v>372.73053193063021</v>
          </cell>
          <cell r="C855">
            <v>105.40239867787858</v>
          </cell>
          <cell r="D855">
            <v>0.43067287866924697</v>
          </cell>
        </row>
        <row r="856">
          <cell r="A856">
            <v>854</v>
          </cell>
          <cell r="B856">
            <v>379.51723492237602</v>
          </cell>
          <cell r="C856">
            <v>109.24074683110943</v>
          </cell>
          <cell r="D856">
            <v>0.46988148466925589</v>
          </cell>
        </row>
        <row r="857">
          <cell r="A857">
            <v>855</v>
          </cell>
          <cell r="B857">
            <v>392.70232499973099</v>
          </cell>
          <cell r="C857">
            <v>116.83117464069394</v>
          </cell>
          <cell r="D857">
            <v>0.55150399256817406</v>
          </cell>
        </row>
        <row r="858">
          <cell r="A858">
            <v>856</v>
          </cell>
          <cell r="B858">
            <v>395.67310779034909</v>
          </cell>
          <cell r="C858">
            <v>118.59882418557764</v>
          </cell>
          <cell r="D858">
            <v>0.57236455877541292</v>
          </cell>
        </row>
        <row r="859">
          <cell r="A859">
            <v>857</v>
          </cell>
          <cell r="B859">
            <v>393.65103708406849</v>
          </cell>
          <cell r="C859">
            <v>117.38663562151656</v>
          </cell>
          <cell r="D859">
            <v>0.55773933425514766</v>
          </cell>
        </row>
        <row r="860">
          <cell r="A860">
            <v>858</v>
          </cell>
          <cell r="B860">
            <v>386.5210755060877</v>
          </cell>
          <cell r="C860">
            <v>113.13433029063486</v>
          </cell>
          <cell r="D860">
            <v>0.5072293692208304</v>
          </cell>
        </row>
        <row r="861">
          <cell r="A861">
            <v>859</v>
          </cell>
          <cell r="B861">
            <v>394.04040065062657</v>
          </cell>
          <cell r="C861">
            <v>117.53612811421323</v>
          </cell>
          <cell r="D861">
            <v>0.5565672034519511</v>
          </cell>
        </row>
        <row r="862">
          <cell r="A862">
            <v>860</v>
          </cell>
          <cell r="B862">
            <v>382.23510587863694</v>
          </cell>
          <cell r="C862">
            <v>110.49345616252731</v>
          </cell>
          <cell r="D862">
            <v>0.47319453549298907</v>
          </cell>
        </row>
        <row r="863">
          <cell r="A863">
            <v>861</v>
          </cell>
          <cell r="B863">
            <v>382.23510587863694</v>
          </cell>
          <cell r="C863">
            <v>110.49345616252731</v>
          </cell>
          <cell r="D863">
            <v>0.47319453549298907</v>
          </cell>
        </row>
        <row r="864">
          <cell r="A864">
            <v>862</v>
          </cell>
          <cell r="B864">
            <v>386.82836226654342</v>
          </cell>
          <cell r="C864">
            <v>113.14901953457162</v>
          </cell>
          <cell r="D864">
            <v>0.50162603994467225</v>
          </cell>
        </row>
        <row r="865">
          <cell r="A865">
            <v>863</v>
          </cell>
          <cell r="B865">
            <v>394.17182922285036</v>
          </cell>
          <cell r="C865">
            <v>117.44501314384125</v>
          </cell>
          <cell r="D865">
            <v>0.54923984761861133</v>
          </cell>
        </row>
        <row r="866">
          <cell r="A866">
            <v>864</v>
          </cell>
          <cell r="B866">
            <v>395.82105644541161</v>
          </cell>
          <cell r="C866">
            <v>118.4278003369939</v>
          </cell>
          <cell r="D866">
            <v>0.56073003084903039</v>
          </cell>
        </row>
        <row r="867">
          <cell r="A867">
            <v>865</v>
          </cell>
          <cell r="B867">
            <v>396.3348696495778</v>
          </cell>
          <cell r="C867">
            <v>118.73526133009997</v>
          </cell>
          <cell r="D867">
            <v>0.56436943417448826</v>
          </cell>
        </row>
        <row r="868">
          <cell r="A868">
            <v>866</v>
          </cell>
          <cell r="B868">
            <v>410.94643002788399</v>
          </cell>
          <cell r="C868">
            <v>127.49001683012776</v>
          </cell>
          <cell r="D868">
            <v>0.66840163894115523</v>
          </cell>
        </row>
        <row r="869">
          <cell r="A869">
            <v>867</v>
          </cell>
          <cell r="B869">
            <v>420.01459255208721</v>
          </cell>
          <cell r="C869">
            <v>133.11654188717986</v>
          </cell>
          <cell r="D869">
            <v>0.74214816951633145</v>
          </cell>
        </row>
        <row r="870">
          <cell r="A870">
            <v>868</v>
          </cell>
          <cell r="B870">
            <v>427.30476685285322</v>
          </cell>
          <cell r="C870">
            <v>137.73753749010007</v>
          </cell>
          <cell r="D870">
            <v>0.806555330704398</v>
          </cell>
        </row>
        <row r="871">
          <cell r="A871">
            <v>869</v>
          </cell>
          <cell r="B871">
            <v>438.62612916041803</v>
          </cell>
          <cell r="C871">
            <v>145.03619964527419</v>
          </cell>
          <cell r="D871">
            <v>0.91340301680974256</v>
          </cell>
        </row>
        <row r="872">
          <cell r="A872">
            <v>870</v>
          </cell>
          <cell r="B872">
            <v>445.29837530375852</v>
          </cell>
          <cell r="C872">
            <v>149.44869201357091</v>
          </cell>
          <cell r="D872">
            <v>0.98287504949381732</v>
          </cell>
        </row>
        <row r="873">
          <cell r="A873">
            <v>871</v>
          </cell>
          <cell r="B873">
            <v>452.55929103841817</v>
          </cell>
          <cell r="C873">
            <v>154.32243249656915</v>
          </cell>
          <cell r="D873">
            <v>1.0630075326541908</v>
          </cell>
        </row>
        <row r="874">
          <cell r="A874">
            <v>872</v>
          </cell>
          <cell r="B874">
            <v>452.55929103841817</v>
          </cell>
          <cell r="C874">
            <v>154.32243249656915</v>
          </cell>
          <cell r="D874">
            <v>1.0630075326541908</v>
          </cell>
        </row>
        <row r="875">
          <cell r="A875">
            <v>873</v>
          </cell>
          <cell r="B875">
            <v>450.37509928934804</v>
          </cell>
          <cell r="C875">
            <v>152.83281648191607</v>
          </cell>
          <cell r="D875">
            <v>1.0373555095049682</v>
          </cell>
        </row>
        <row r="876">
          <cell r="A876">
            <v>874</v>
          </cell>
          <cell r="B876">
            <v>445.65272167440935</v>
          </cell>
          <cell r="C876">
            <v>149.62778017986</v>
          </cell>
          <cell r="D876">
            <v>0.98296990465526157</v>
          </cell>
        </row>
        <row r="877">
          <cell r="A877">
            <v>875</v>
          </cell>
          <cell r="B877">
            <v>443.45851475486148</v>
          </cell>
          <cell r="C877">
            <v>148.15437142609454</v>
          </cell>
          <cell r="D877">
            <v>0.95877124882300069</v>
          </cell>
        </row>
        <row r="878">
          <cell r="A878">
            <v>876</v>
          </cell>
          <cell r="B878">
            <v>449.42682634834529</v>
          </cell>
          <cell r="C878">
            <v>152.14225946155807</v>
          </cell>
          <cell r="D878">
            <v>1.0232896352047851</v>
          </cell>
        </row>
        <row r="879">
          <cell r="A879">
            <v>877</v>
          </cell>
          <cell r="B879">
            <v>440.17512992688359</v>
          </cell>
          <cell r="C879">
            <v>145.87839662608681</v>
          </cell>
          <cell r="D879">
            <v>0.91796475803773891</v>
          </cell>
        </row>
        <row r="880">
          <cell r="A880">
            <v>878</v>
          </cell>
          <cell r="B880">
            <v>448.0760003070817</v>
          </cell>
          <cell r="C880">
            <v>151.1152499812743</v>
          </cell>
          <cell r="D880">
            <v>1.0003492463214232</v>
          </cell>
        </row>
        <row r="881">
          <cell r="A881">
            <v>879</v>
          </cell>
          <cell r="B881">
            <v>460.79668153425337</v>
          </cell>
          <cell r="C881">
            <v>159.69544138745869</v>
          </cell>
          <cell r="D881">
            <v>1.1423466292383311</v>
          </cell>
        </row>
        <row r="882">
          <cell r="A882">
            <v>880</v>
          </cell>
          <cell r="B882">
            <v>460.79668153425337</v>
          </cell>
          <cell r="C882">
            <v>159.69544138745869</v>
          </cell>
          <cell r="D882">
            <v>1.1423466292383311</v>
          </cell>
        </row>
        <row r="883">
          <cell r="A883">
            <v>881</v>
          </cell>
          <cell r="B883">
            <v>448.71528305720415</v>
          </cell>
          <cell r="C883">
            <v>151.3214910545428</v>
          </cell>
          <cell r="D883">
            <v>0.9925935452882636</v>
          </cell>
        </row>
        <row r="884">
          <cell r="A884">
            <v>882</v>
          </cell>
          <cell r="B884">
            <v>455.67291983594862</v>
          </cell>
          <cell r="C884">
            <v>156.01417709100804</v>
          </cell>
          <cell r="D884">
            <v>1.0695477478506217</v>
          </cell>
        </row>
        <row r="885">
          <cell r="A885">
            <v>883</v>
          </cell>
          <cell r="B885">
            <v>463.35593194725772</v>
          </cell>
          <cell r="C885">
            <v>161.27522623370311</v>
          </cell>
          <cell r="D885">
            <v>1.15971492635355</v>
          </cell>
        </row>
        <row r="886">
          <cell r="A886">
            <v>884</v>
          </cell>
          <cell r="B886">
            <v>447.01716216250486</v>
          </cell>
          <cell r="C886">
            <v>149.90151280203241</v>
          </cell>
          <cell r="D886">
            <v>0.95524667752805437</v>
          </cell>
        </row>
        <row r="887">
          <cell r="A887">
            <v>885</v>
          </cell>
          <cell r="B887">
            <v>437.23429916294481</v>
          </cell>
          <cell r="C887">
            <v>143.34039574748863</v>
          </cell>
          <cell r="D887">
            <v>0.85071995945045309</v>
          </cell>
        </row>
        <row r="888">
          <cell r="A888">
            <v>886</v>
          </cell>
          <cell r="B888">
            <v>448.04433089267565</v>
          </cell>
          <cell r="C888">
            <v>150.42819388752002</v>
          </cell>
          <cell r="D888">
            <v>0.95588451049757395</v>
          </cell>
        </row>
        <row r="889">
          <cell r="A889">
            <v>887</v>
          </cell>
          <cell r="B889">
            <v>448.04433089267565</v>
          </cell>
          <cell r="C889">
            <v>150.42819388752002</v>
          </cell>
          <cell r="D889">
            <v>0.95588451049757395</v>
          </cell>
        </row>
        <row r="890">
          <cell r="A890">
            <v>888</v>
          </cell>
          <cell r="B890">
            <v>454.96916355958678</v>
          </cell>
          <cell r="C890">
            <v>155.0781358652761</v>
          </cell>
          <cell r="D890">
            <v>1.029753766592163</v>
          </cell>
        </row>
        <row r="891">
          <cell r="A891">
            <v>889</v>
          </cell>
          <cell r="B891">
            <v>448.97975859330109</v>
          </cell>
          <cell r="C891">
            <v>150.99510856801109</v>
          </cell>
          <cell r="D891">
            <v>0.96197321334076968</v>
          </cell>
        </row>
        <row r="892">
          <cell r="A892">
            <v>890</v>
          </cell>
          <cell r="B892">
            <v>447.02195689176347</v>
          </cell>
          <cell r="C892">
            <v>149.67826309860948</v>
          </cell>
          <cell r="D892">
            <v>0.94099951956209127</v>
          </cell>
        </row>
        <row r="893">
          <cell r="A893">
            <v>891</v>
          </cell>
          <cell r="B893">
            <v>463.36463586254985</v>
          </cell>
          <cell r="C893">
            <v>160.62244051545952</v>
          </cell>
          <cell r="D893">
            <v>1.1130095609345223</v>
          </cell>
        </row>
        <row r="894">
          <cell r="A894">
            <v>892</v>
          </cell>
          <cell r="B894">
            <v>464.96889941017014</v>
          </cell>
          <cell r="C894">
            <v>161.73465627948343</v>
          </cell>
          <cell r="D894">
            <v>1.1322768995331653</v>
          </cell>
        </row>
        <row r="895">
          <cell r="A895">
            <v>893</v>
          </cell>
          <cell r="B895">
            <v>463.34292776078109</v>
          </cell>
          <cell r="C895">
            <v>160.60350120150849</v>
          </cell>
          <cell r="D895">
            <v>1.1124793373711104</v>
          </cell>
        </row>
        <row r="896">
          <cell r="A896">
            <v>894</v>
          </cell>
          <cell r="B896">
            <v>463.34292776078109</v>
          </cell>
          <cell r="C896">
            <v>160.60350120150849</v>
          </cell>
          <cell r="D896">
            <v>1.1124793373711104</v>
          </cell>
        </row>
        <row r="897">
          <cell r="A897">
            <v>895</v>
          </cell>
          <cell r="B897">
            <v>459.6923310037223</v>
          </cell>
          <cell r="C897">
            <v>158.07276819348809</v>
          </cell>
          <cell r="D897">
            <v>1.0686542003292148</v>
          </cell>
        </row>
        <row r="898">
          <cell r="A898">
            <v>896</v>
          </cell>
          <cell r="B898">
            <v>465.31940523607039</v>
          </cell>
          <cell r="C898">
            <v>161.94269223070378</v>
          </cell>
          <cell r="D898">
            <v>1.1340609529373453</v>
          </cell>
        </row>
        <row r="899">
          <cell r="A899">
            <v>897</v>
          </cell>
          <cell r="B899">
            <v>465.31940523607039</v>
          </cell>
          <cell r="C899">
            <v>161.94269223070378</v>
          </cell>
          <cell r="D899">
            <v>1.1340609529373453</v>
          </cell>
        </row>
        <row r="900">
          <cell r="A900">
            <v>898</v>
          </cell>
          <cell r="B900">
            <v>461.9119588649537</v>
          </cell>
          <cell r="C900">
            <v>159.57094055750449</v>
          </cell>
          <cell r="D900">
            <v>1.0925383790318894</v>
          </cell>
        </row>
        <row r="901">
          <cell r="A901">
            <v>899</v>
          </cell>
          <cell r="B901">
            <v>457.2210736788316</v>
          </cell>
          <cell r="C901">
            <v>156.32993782167529</v>
          </cell>
          <cell r="D901">
            <v>1.0370627413144331</v>
          </cell>
        </row>
        <row r="902">
          <cell r="A902">
            <v>900</v>
          </cell>
          <cell r="B902">
            <v>468.05273659822961</v>
          </cell>
          <cell r="C902">
            <v>163.73691570688223</v>
          </cell>
          <cell r="D902">
            <v>1.1599039081683842</v>
          </cell>
        </row>
        <row r="903">
          <cell r="A903">
            <v>901</v>
          </cell>
          <cell r="B903">
            <v>458.0189702135952</v>
          </cell>
          <cell r="C903">
            <v>156.71677531550716</v>
          </cell>
          <cell r="D903">
            <v>1.0355781224912024</v>
          </cell>
        </row>
        <row r="904">
          <cell r="A904">
            <v>902</v>
          </cell>
          <cell r="B904">
            <v>462.63996555755949</v>
          </cell>
          <cell r="C904">
            <v>159.87903511761246</v>
          </cell>
          <cell r="D904">
            <v>1.0878183351630866</v>
          </cell>
        </row>
        <row r="905">
          <cell r="A905">
            <v>903</v>
          </cell>
          <cell r="B905">
            <v>469.95256062242049</v>
          </cell>
          <cell r="C905">
            <v>164.93320566151172</v>
          </cell>
          <cell r="D905">
            <v>1.1737898851954325</v>
          </cell>
        </row>
        <row r="906">
          <cell r="A906">
            <v>904</v>
          </cell>
          <cell r="B906">
            <v>473.56446900224353</v>
          </cell>
          <cell r="C906">
            <v>167.46845571675516</v>
          </cell>
          <cell r="D906">
            <v>1.2188967946766132</v>
          </cell>
        </row>
        <row r="907">
          <cell r="A907">
            <v>905</v>
          </cell>
          <cell r="B907">
            <v>485.55471042174742</v>
          </cell>
          <cell r="C907">
            <v>175.9487676727008</v>
          </cell>
          <cell r="D907">
            <v>1.3732038403933686</v>
          </cell>
        </row>
        <row r="908">
          <cell r="A908">
            <v>906</v>
          </cell>
          <cell r="B908">
            <v>476.21047429306412</v>
          </cell>
          <cell r="C908">
            <v>169.17669113262767</v>
          </cell>
          <cell r="D908">
            <v>1.2410710378271548</v>
          </cell>
        </row>
        <row r="909">
          <cell r="A909">
            <v>907</v>
          </cell>
          <cell r="B909">
            <v>485.32988105912455</v>
          </cell>
          <cell r="C909">
            <v>175.65614148098416</v>
          </cell>
          <cell r="D909">
            <v>1.3599032793514929</v>
          </cell>
        </row>
        <row r="910">
          <cell r="A910">
            <v>908</v>
          </cell>
          <cell r="B910">
            <v>494.77598659238919</v>
          </cell>
          <cell r="C910">
            <v>182.49382658858337</v>
          </cell>
          <cell r="D910">
            <v>1.4922440891091133</v>
          </cell>
        </row>
        <row r="911">
          <cell r="A911">
            <v>909</v>
          </cell>
          <cell r="B911">
            <v>493.42565202988277</v>
          </cell>
          <cell r="C911">
            <v>181.4977082313292</v>
          </cell>
          <cell r="D911">
            <v>1.4718810478154385</v>
          </cell>
        </row>
        <row r="912">
          <cell r="A912">
            <v>910</v>
          </cell>
          <cell r="B912">
            <v>477.87080758427732</v>
          </cell>
          <cell r="C912">
            <v>170.05457142983499</v>
          </cell>
          <cell r="D912">
            <v>1.2398817522070966</v>
          </cell>
        </row>
        <row r="913">
          <cell r="A913">
            <v>911</v>
          </cell>
          <cell r="B913">
            <v>492.56330790758761</v>
          </cell>
          <cell r="C913">
            <v>180.5114849138109</v>
          </cell>
          <cell r="D913">
            <v>1.4304872752485573</v>
          </cell>
        </row>
        <row r="914">
          <cell r="A914">
            <v>912</v>
          </cell>
          <cell r="B914">
            <v>480.87112001967438</v>
          </cell>
          <cell r="C914">
            <v>171.94172681914392</v>
          </cell>
          <cell r="D914">
            <v>1.2607068051550241</v>
          </cell>
        </row>
        <row r="915">
          <cell r="A915">
            <v>913</v>
          </cell>
          <cell r="B915">
            <v>466.17505597240557</v>
          </cell>
          <cell r="C915">
            <v>161.43218892205101</v>
          </cell>
          <cell r="D915">
            <v>1.068062381503341</v>
          </cell>
        </row>
        <row r="916">
          <cell r="A916">
            <v>914</v>
          </cell>
          <cell r="B916">
            <v>476.35708692060842</v>
          </cell>
          <cell r="C916">
            <v>168.48407864708921</v>
          </cell>
          <cell r="D916">
            <v>1.1847035883177399</v>
          </cell>
        </row>
        <row r="917">
          <cell r="A917">
            <v>915</v>
          </cell>
          <cell r="B917">
            <v>483.13061944925374</v>
          </cell>
          <cell r="C917">
            <v>173.27557821163791</v>
          </cell>
          <cell r="D917">
            <v>1.2689327150863572</v>
          </cell>
        </row>
        <row r="918">
          <cell r="A918">
            <v>916</v>
          </cell>
          <cell r="B918">
            <v>492.29959116011406</v>
          </cell>
          <cell r="C918">
            <v>179.85251128458856</v>
          </cell>
          <cell r="D918">
            <v>1.3893433007461431</v>
          </cell>
        </row>
        <row r="919">
          <cell r="A919">
            <v>917</v>
          </cell>
          <cell r="B919">
            <v>488.68137277161719</v>
          </cell>
          <cell r="C919">
            <v>177.20881352317565</v>
          </cell>
          <cell r="D919">
            <v>1.3382875252695827</v>
          </cell>
        </row>
        <row r="920">
          <cell r="A920">
            <v>918</v>
          </cell>
          <cell r="B920">
            <v>494.49944984101489</v>
          </cell>
          <cell r="C920">
            <v>181.42839131721692</v>
          </cell>
          <cell r="D920">
            <v>1.417953544856857</v>
          </cell>
        </row>
        <row r="921">
          <cell r="A921">
            <v>919</v>
          </cell>
          <cell r="B921">
            <v>498.37091316714941</v>
          </cell>
          <cell r="C921">
            <v>184.26921697851952</v>
          </cell>
          <cell r="D921">
            <v>1.4734597253879038</v>
          </cell>
        </row>
        <row r="922">
          <cell r="A922">
            <v>920</v>
          </cell>
          <cell r="B922">
            <v>509.5211797107832</v>
          </cell>
          <cell r="C922">
            <v>192.51468568791859</v>
          </cell>
          <cell r="D922">
            <v>1.6382914626072296</v>
          </cell>
        </row>
        <row r="923">
          <cell r="A923">
            <v>921</v>
          </cell>
          <cell r="B923">
            <v>505.40119646023442</v>
          </cell>
          <cell r="C923">
            <v>189.40134197581185</v>
          </cell>
          <cell r="D923">
            <v>1.5720554192960354</v>
          </cell>
        </row>
        <row r="924">
          <cell r="A924">
            <v>922</v>
          </cell>
          <cell r="B924">
            <v>506.9450639778176</v>
          </cell>
          <cell r="C924">
            <v>190.55848438746867</v>
          </cell>
          <cell r="D924">
            <v>1.5960664951966315</v>
          </cell>
        </row>
        <row r="925">
          <cell r="A925">
            <v>923</v>
          </cell>
          <cell r="B925">
            <v>509.44681780241621</v>
          </cell>
          <cell r="C925">
            <v>192.43928154282642</v>
          </cell>
          <cell r="D925">
            <v>1.6354491200844301</v>
          </cell>
        </row>
        <row r="926">
          <cell r="A926">
            <v>924</v>
          </cell>
          <cell r="B926">
            <v>505.11710795044706</v>
          </cell>
          <cell r="C926">
            <v>189.1682580558371</v>
          </cell>
          <cell r="D926">
            <v>1.5659519721959718</v>
          </cell>
        </row>
        <row r="927">
          <cell r="A927">
            <v>925</v>
          </cell>
          <cell r="B927">
            <v>520.88665065399152</v>
          </cell>
          <cell r="C927">
            <v>200.97976424564243</v>
          </cell>
          <cell r="D927">
            <v>1.8103937670645252</v>
          </cell>
        </row>
        <row r="928">
          <cell r="A928">
            <v>926</v>
          </cell>
          <cell r="B928">
            <v>510.44091848030638</v>
          </cell>
          <cell r="C928">
            <v>192.91896719121794</v>
          </cell>
          <cell r="D928">
            <v>1.6288678209117324</v>
          </cell>
        </row>
        <row r="929">
          <cell r="A929">
            <v>927</v>
          </cell>
          <cell r="B929">
            <v>523.76260029270134</v>
          </cell>
          <cell r="C929">
            <v>202.98871279135025</v>
          </cell>
          <cell r="D929">
            <v>1.8414218897473453</v>
          </cell>
        </row>
        <row r="930">
          <cell r="A930">
            <v>928</v>
          </cell>
          <cell r="B930">
            <v>537.01286160449786</v>
          </cell>
          <cell r="C930">
            <v>213.25921888066441</v>
          </cell>
          <cell r="D930">
            <v>2.0743453670133727</v>
          </cell>
        </row>
        <row r="931">
          <cell r="A931">
            <v>929</v>
          </cell>
          <cell r="B931">
            <v>545.34155283465191</v>
          </cell>
          <cell r="C931">
            <v>219.87421942547081</v>
          </cell>
          <cell r="D931">
            <v>2.2352035447387228</v>
          </cell>
        </row>
        <row r="932">
          <cell r="A932">
            <v>930</v>
          </cell>
          <cell r="B932">
            <v>545.34155283465191</v>
          </cell>
          <cell r="C932">
            <v>219.87421942547081</v>
          </cell>
          <cell r="D932">
            <v>2.2352035447387228</v>
          </cell>
        </row>
        <row r="933">
          <cell r="A933">
            <v>931</v>
          </cell>
          <cell r="B933">
            <v>549.14655228639276</v>
          </cell>
          <cell r="C933">
            <v>222.94246639846287</v>
          </cell>
          <cell r="D933">
            <v>2.3131817239004957</v>
          </cell>
        </row>
        <row r="934">
          <cell r="A934">
            <v>932</v>
          </cell>
          <cell r="B934">
            <v>552.86093445743154</v>
          </cell>
          <cell r="C934">
            <v>225.95839545750937</v>
          </cell>
          <cell r="D934">
            <v>2.3914125797426702</v>
          </cell>
        </row>
        <row r="935">
          <cell r="A935">
            <v>933</v>
          </cell>
          <cell r="B935">
            <v>556.21880578431524</v>
          </cell>
          <cell r="C935">
            <v>228.70316966703109</v>
          </cell>
          <cell r="D935">
            <v>2.4640353247386377</v>
          </cell>
        </row>
        <row r="936">
          <cell r="A936">
            <v>934</v>
          </cell>
          <cell r="B936">
            <v>567.99836655460069</v>
          </cell>
          <cell r="C936">
            <v>238.39008732401646</v>
          </cell>
          <cell r="D936">
            <v>2.7249511149460615</v>
          </cell>
        </row>
        <row r="937">
          <cell r="A937">
            <v>935</v>
          </cell>
          <cell r="B937">
            <v>560.85997674951909</v>
          </cell>
          <cell r="C937">
            <v>232.39809344097534</v>
          </cell>
          <cell r="D937">
            <v>2.553720312151079</v>
          </cell>
        </row>
        <row r="938">
          <cell r="A938">
            <v>936</v>
          </cell>
          <cell r="B938">
            <v>554.81411184787839</v>
          </cell>
          <cell r="C938">
            <v>227.38776097087825</v>
          </cell>
          <cell r="D938">
            <v>2.41607946912533</v>
          </cell>
        </row>
        <row r="939">
          <cell r="A939">
            <v>937</v>
          </cell>
          <cell r="B939">
            <v>560.42783493516072</v>
          </cell>
          <cell r="C939">
            <v>231.98927306751958</v>
          </cell>
          <cell r="D939">
            <v>2.5383114095797987</v>
          </cell>
        </row>
        <row r="940">
          <cell r="A940">
            <v>938</v>
          </cell>
          <cell r="B940">
            <v>572.92542775803554</v>
          </cell>
          <cell r="C940">
            <v>242.33603778311593</v>
          </cell>
          <cell r="D940">
            <v>2.8213343117011402</v>
          </cell>
        </row>
        <row r="941">
          <cell r="A941">
            <v>939</v>
          </cell>
          <cell r="B941">
            <v>567.21254448761158</v>
          </cell>
          <cell r="C941">
            <v>237.50316624697356</v>
          </cell>
          <cell r="D941">
            <v>2.6806706859596265</v>
          </cell>
        </row>
        <row r="942">
          <cell r="A942">
            <v>940</v>
          </cell>
          <cell r="B942">
            <v>560.19422867651451</v>
          </cell>
          <cell r="C942">
            <v>231.6257495958221</v>
          </cell>
          <cell r="D942">
            <v>2.5148263861248079</v>
          </cell>
        </row>
        <row r="943">
          <cell r="A943">
            <v>941</v>
          </cell>
          <cell r="B943">
            <v>567.34999545603387</v>
          </cell>
          <cell r="C943">
            <v>237.54319665040839</v>
          </cell>
          <cell r="D943">
            <v>2.6754448840394129</v>
          </cell>
        </row>
        <row r="944">
          <cell r="A944">
            <v>942</v>
          </cell>
          <cell r="B944">
            <v>567.34999545603387</v>
          </cell>
          <cell r="C944">
            <v>237.54319665040839</v>
          </cell>
          <cell r="D944">
            <v>2.6754448840394129</v>
          </cell>
        </row>
        <row r="945">
          <cell r="A945">
            <v>943</v>
          </cell>
          <cell r="B945">
            <v>575.41993143800028</v>
          </cell>
          <cell r="C945">
            <v>244.30078334389063</v>
          </cell>
          <cell r="D945">
            <v>2.8657213369379724</v>
          </cell>
        </row>
        <row r="946">
          <cell r="A946">
            <v>944</v>
          </cell>
          <cell r="B946">
            <v>568.24886496390968</v>
          </cell>
          <cell r="C946">
            <v>238.21167498557088</v>
          </cell>
          <cell r="D946">
            <v>2.6871536763422919</v>
          </cell>
        </row>
        <row r="947">
          <cell r="A947">
            <v>945</v>
          </cell>
          <cell r="B947">
            <v>567.42687012231931</v>
          </cell>
          <cell r="C947">
            <v>237.52250944519736</v>
          </cell>
          <cell r="D947">
            <v>2.667718296909952</v>
          </cell>
        </row>
        <row r="948">
          <cell r="A948">
            <v>946</v>
          </cell>
          <cell r="B948">
            <v>572.57616563272654</v>
          </cell>
          <cell r="C948">
            <v>241.83345647963421</v>
          </cell>
          <cell r="D948">
            <v>2.7887635854979624</v>
          </cell>
        </row>
        <row r="949">
          <cell r="A949">
            <v>947</v>
          </cell>
          <cell r="B949">
            <v>572.57616563272654</v>
          </cell>
          <cell r="C949">
            <v>241.83345647963421</v>
          </cell>
          <cell r="D949">
            <v>2.7887635854979624</v>
          </cell>
        </row>
        <row r="950">
          <cell r="A950">
            <v>948</v>
          </cell>
          <cell r="B950">
            <v>567.65944121249356</v>
          </cell>
          <cell r="C950">
            <v>237.68019781302931</v>
          </cell>
          <cell r="D950">
            <v>2.6690277071461082</v>
          </cell>
        </row>
        <row r="951">
          <cell r="A951">
            <v>949</v>
          </cell>
          <cell r="B951">
            <v>567.04823959101702</v>
          </cell>
          <cell r="C951">
            <v>237.16837501312702</v>
          </cell>
          <cell r="D951">
            <v>2.6546589329838306</v>
          </cell>
        </row>
        <row r="952">
          <cell r="A952">
            <v>950</v>
          </cell>
          <cell r="B952">
            <v>567.04823959101702</v>
          </cell>
          <cell r="C952">
            <v>237.16837501312702</v>
          </cell>
          <cell r="D952">
            <v>2.6546589329838306</v>
          </cell>
        </row>
        <row r="953">
          <cell r="A953">
            <v>951</v>
          </cell>
          <cell r="B953">
            <v>562.04504466039498</v>
          </cell>
          <cell r="C953">
            <v>232.98319453385994</v>
          </cell>
          <cell r="D953">
            <v>2.5375456506499092</v>
          </cell>
        </row>
        <row r="954">
          <cell r="A954">
            <v>952</v>
          </cell>
          <cell r="B954">
            <v>561.12127509213508</v>
          </cell>
          <cell r="C954">
            <v>232.21733853327407</v>
          </cell>
          <cell r="D954">
            <v>2.5166922735726582</v>
          </cell>
        </row>
        <row r="955">
          <cell r="A955">
            <v>953</v>
          </cell>
          <cell r="B955">
            <v>567.88932495140352</v>
          </cell>
          <cell r="C955">
            <v>237.81918824079673</v>
          </cell>
          <cell r="D955">
            <v>2.6684696124837388</v>
          </cell>
        </row>
        <row r="956">
          <cell r="A956">
            <v>954</v>
          </cell>
          <cell r="B956">
            <v>572.07715376851399</v>
          </cell>
          <cell r="C956">
            <v>241.32672397361532</v>
          </cell>
          <cell r="D956">
            <v>2.7668610899225814</v>
          </cell>
        </row>
        <row r="957">
          <cell r="A957">
            <v>955</v>
          </cell>
          <cell r="B957">
            <v>559.45334884890678</v>
          </cell>
          <cell r="C957">
            <v>230.67619732607312</v>
          </cell>
          <cell r="D957">
            <v>2.4615848312156308</v>
          </cell>
        </row>
        <row r="958">
          <cell r="A958">
            <v>956</v>
          </cell>
          <cell r="B958">
            <v>549.93053217319436</v>
          </cell>
          <cell r="C958">
            <v>222.82322033306232</v>
          </cell>
          <cell r="D958">
            <v>2.252083707237984</v>
          </cell>
        </row>
        <row r="959">
          <cell r="A959">
            <v>957</v>
          </cell>
          <cell r="B959">
            <v>568.20716592752046</v>
          </cell>
          <cell r="C959">
            <v>237.63403061447548</v>
          </cell>
          <cell r="D959">
            <v>2.6263174212547069</v>
          </cell>
        </row>
        <row r="960">
          <cell r="A960">
            <v>958</v>
          </cell>
          <cell r="B960">
            <v>565.34528969030339</v>
          </cell>
          <cell r="C960">
            <v>235.24025867300571</v>
          </cell>
          <cell r="D960">
            <v>2.5601778521856615</v>
          </cell>
        </row>
        <row r="961">
          <cell r="A961">
            <v>959</v>
          </cell>
          <cell r="B961">
            <v>565.34528969030339</v>
          </cell>
          <cell r="C961">
            <v>235.24025867300571</v>
          </cell>
          <cell r="D961">
            <v>2.5601778521856615</v>
          </cell>
        </row>
        <row r="962">
          <cell r="A962">
            <v>960</v>
          </cell>
          <cell r="B962">
            <v>573.39921436167685</v>
          </cell>
          <cell r="C962">
            <v>241.94273716739511</v>
          </cell>
          <cell r="D962">
            <v>2.7425396755070999</v>
          </cell>
        </row>
        <row r="963">
          <cell r="A963">
            <v>961</v>
          </cell>
          <cell r="B963">
            <v>572.53961591974132</v>
          </cell>
          <cell r="C963">
            <v>241.21733122090026</v>
          </cell>
          <cell r="D963">
            <v>2.7219825943935798</v>
          </cell>
        </row>
        <row r="964">
          <cell r="A964">
            <v>962</v>
          </cell>
          <cell r="B964">
            <v>584.59135534039376</v>
          </cell>
          <cell r="C964">
            <v>251.37239591436946</v>
          </cell>
          <cell r="D964">
            <v>3.0084660448224612</v>
          </cell>
        </row>
        <row r="965">
          <cell r="A965">
            <v>963</v>
          </cell>
          <cell r="B965">
            <v>584.59135534039376</v>
          </cell>
          <cell r="C965">
            <v>251.37239591436946</v>
          </cell>
          <cell r="D965">
            <v>3.0084660448224612</v>
          </cell>
        </row>
        <row r="966">
          <cell r="A966">
            <v>964</v>
          </cell>
          <cell r="B966">
            <v>596.35873146796291</v>
          </cell>
          <cell r="C966">
            <v>261.49226342110074</v>
          </cell>
          <cell r="D966">
            <v>3.3112566283047702</v>
          </cell>
        </row>
        <row r="967">
          <cell r="A967">
            <v>965</v>
          </cell>
          <cell r="B967">
            <v>620.27953432611605</v>
          </cell>
          <cell r="C967">
            <v>282.46992184099565</v>
          </cell>
          <cell r="D967">
            <v>3.9753528579638662</v>
          </cell>
        </row>
        <row r="968">
          <cell r="A968">
            <v>966</v>
          </cell>
          <cell r="B968">
            <v>630.98629500744357</v>
          </cell>
          <cell r="C968">
            <v>292.22145380508192</v>
          </cell>
          <cell r="D968">
            <v>4.3184493920151796</v>
          </cell>
        </row>
        <row r="969">
          <cell r="A969">
            <v>967</v>
          </cell>
          <cell r="B969">
            <v>635.09576935116127</v>
          </cell>
          <cell r="C969">
            <v>296.02780134891151</v>
          </cell>
          <cell r="D969">
            <v>4.4590749263694578</v>
          </cell>
        </row>
        <row r="970">
          <cell r="A970">
            <v>968</v>
          </cell>
          <cell r="B970">
            <v>635.09576935116127</v>
          </cell>
          <cell r="C970">
            <v>296.02780134891151</v>
          </cell>
          <cell r="D970">
            <v>4.4590749263694578</v>
          </cell>
        </row>
        <row r="971">
          <cell r="A971">
            <v>969</v>
          </cell>
          <cell r="B971">
            <v>632.36603307704183</v>
          </cell>
          <cell r="C971">
            <v>293.48305812596266</v>
          </cell>
          <cell r="D971">
            <v>4.3632460832017381</v>
          </cell>
        </row>
        <row r="972">
          <cell r="A972">
            <v>970</v>
          </cell>
          <cell r="B972">
            <v>630.98464920697563</v>
          </cell>
          <cell r="C972">
            <v>292.2008489577687</v>
          </cell>
          <cell r="D972">
            <v>4.3155892085026322</v>
          </cell>
        </row>
        <row r="973">
          <cell r="A973">
            <v>971</v>
          </cell>
          <cell r="B973">
            <v>636.56504319323176</v>
          </cell>
          <cell r="C973">
            <v>297.3692658514355</v>
          </cell>
          <cell r="D973">
            <v>4.5064233920009729</v>
          </cell>
        </row>
        <row r="974">
          <cell r="A974">
            <v>972</v>
          </cell>
          <cell r="B974">
            <v>648.34100273547051</v>
          </cell>
          <cell r="C974">
            <v>308.37146737417527</v>
          </cell>
          <cell r="D974">
            <v>4.923250078541888</v>
          </cell>
        </row>
        <row r="975">
          <cell r="A975">
            <v>973</v>
          </cell>
          <cell r="B975">
            <v>653.52505878114141</v>
          </cell>
          <cell r="C975">
            <v>313.30286909952861</v>
          </cell>
          <cell r="D975">
            <v>5.1200786319291574</v>
          </cell>
        </row>
        <row r="976">
          <cell r="A976">
            <v>974</v>
          </cell>
          <cell r="B976">
            <v>653.52505878114141</v>
          </cell>
          <cell r="C976">
            <v>313.30286909952861</v>
          </cell>
          <cell r="D976">
            <v>5.1200786319291574</v>
          </cell>
        </row>
        <row r="977">
          <cell r="A977">
            <v>975</v>
          </cell>
          <cell r="B977">
            <v>637.17788926924413</v>
          </cell>
          <cell r="C977">
            <v>297.62905509372501</v>
          </cell>
          <cell r="D977">
            <v>4.479714561831436</v>
          </cell>
        </row>
        <row r="978">
          <cell r="A978">
            <v>976</v>
          </cell>
          <cell r="B978">
            <v>637.17788926924413</v>
          </cell>
          <cell r="C978">
            <v>297.62905509372501</v>
          </cell>
          <cell r="D978">
            <v>4.479714561831436</v>
          </cell>
        </row>
        <row r="979">
          <cell r="A979">
            <v>977</v>
          </cell>
          <cell r="B979">
            <v>645.29309061772688</v>
          </cell>
          <cell r="C979">
            <v>305.21035931008532</v>
          </cell>
          <cell r="D979">
            <v>4.7649864322559194</v>
          </cell>
        </row>
        <row r="980">
          <cell r="A980">
            <v>978</v>
          </cell>
          <cell r="B980">
            <v>666.44734491882286</v>
          </cell>
          <cell r="C980">
            <v>325.22141366677698</v>
          </cell>
          <cell r="D980">
            <v>5.546024817718255</v>
          </cell>
        </row>
        <row r="981">
          <cell r="A981">
            <v>979</v>
          </cell>
          <cell r="B981">
            <v>665.61103695528834</v>
          </cell>
          <cell r="C981">
            <v>324.40518936868301</v>
          </cell>
          <cell r="D981">
            <v>5.5112269844281929</v>
          </cell>
        </row>
        <row r="982">
          <cell r="A982">
            <v>980</v>
          </cell>
          <cell r="B982">
            <v>651.9747408813231</v>
          </cell>
          <cell r="C982">
            <v>311.11308643001354</v>
          </cell>
          <cell r="D982">
            <v>4.9466876460011946</v>
          </cell>
        </row>
        <row r="983">
          <cell r="A983">
            <v>981</v>
          </cell>
          <cell r="B983">
            <v>642.82351974667642</v>
          </cell>
          <cell r="C983">
            <v>302.3794209264853</v>
          </cell>
          <cell r="D983">
            <v>4.5995251740978427</v>
          </cell>
        </row>
        <row r="984">
          <cell r="A984">
            <v>982</v>
          </cell>
          <cell r="B984">
            <v>632.18399180905351</v>
          </cell>
          <cell r="C984">
            <v>292.36991070203868</v>
          </cell>
          <cell r="D984">
            <v>4.218885892192767</v>
          </cell>
        </row>
        <row r="985">
          <cell r="A985">
            <v>983</v>
          </cell>
          <cell r="B985">
            <v>632.18399180905351</v>
          </cell>
          <cell r="C985">
            <v>292.36991070203868</v>
          </cell>
          <cell r="D985">
            <v>4.218885892192767</v>
          </cell>
        </row>
        <row r="986">
          <cell r="A986">
            <v>984</v>
          </cell>
          <cell r="B986">
            <v>637.12307131014688</v>
          </cell>
          <cell r="C986">
            <v>296.93832196013676</v>
          </cell>
          <cell r="D986">
            <v>4.3836908627200417</v>
          </cell>
        </row>
        <row r="987">
          <cell r="A987">
            <v>985</v>
          </cell>
          <cell r="B987">
            <v>630.06220605345561</v>
          </cell>
          <cell r="C987">
            <v>290.35673176093985</v>
          </cell>
          <cell r="D987">
            <v>4.1407813535336473</v>
          </cell>
        </row>
        <row r="988">
          <cell r="A988">
            <v>986</v>
          </cell>
          <cell r="B988">
            <v>609.68954902867893</v>
          </cell>
          <cell r="C988">
            <v>271.57973465123268</v>
          </cell>
          <cell r="D988">
            <v>3.4713338170869479</v>
          </cell>
        </row>
        <row r="989">
          <cell r="A989">
            <v>987</v>
          </cell>
          <cell r="B989">
            <v>609.68954902867893</v>
          </cell>
          <cell r="C989">
            <v>271.57973465123268</v>
          </cell>
          <cell r="D989">
            <v>3.4713338170869479</v>
          </cell>
        </row>
        <row r="990">
          <cell r="A990">
            <v>988</v>
          </cell>
          <cell r="B990">
            <v>617.10022454768659</v>
          </cell>
          <cell r="C990">
            <v>278.18174806689586</v>
          </cell>
          <cell r="D990">
            <v>3.6823012559873947</v>
          </cell>
        </row>
        <row r="991">
          <cell r="A991">
            <v>989</v>
          </cell>
          <cell r="B991">
            <v>634.758079572165</v>
          </cell>
          <cell r="C991">
            <v>294.10166765993</v>
          </cell>
          <cell r="D991">
            <v>4.2091325481193893</v>
          </cell>
        </row>
        <row r="992">
          <cell r="A992">
            <v>990</v>
          </cell>
          <cell r="B992">
            <v>644.8594106838749</v>
          </cell>
          <cell r="C992">
            <v>303.46214189774162</v>
          </cell>
          <cell r="D992">
            <v>4.5440462966004374</v>
          </cell>
        </row>
        <row r="993">
          <cell r="A993">
            <v>991</v>
          </cell>
          <cell r="B993">
            <v>630.93361418247935</v>
          </cell>
          <cell r="C993">
            <v>290.35555784567993</v>
          </cell>
          <cell r="D993">
            <v>4.0534008708612825</v>
          </cell>
        </row>
        <row r="994">
          <cell r="A994">
            <v>992</v>
          </cell>
          <cell r="B994">
            <v>633.7495763427753</v>
          </cell>
          <cell r="C994">
            <v>292.94736860213959</v>
          </cell>
          <cell r="D994">
            <v>4.1438558982705116</v>
          </cell>
        </row>
        <row r="995">
          <cell r="A995">
            <v>993</v>
          </cell>
          <cell r="B995">
            <v>642.0483519791353</v>
          </cell>
          <cell r="C995">
            <v>300.61949833931607</v>
          </cell>
          <cell r="D995">
            <v>4.4151691397530906</v>
          </cell>
        </row>
        <row r="996">
          <cell r="A996">
            <v>994</v>
          </cell>
          <cell r="B996">
            <v>650.55058030642044</v>
          </cell>
          <cell r="C996">
            <v>308.58131494280406</v>
          </cell>
          <cell r="D996">
            <v>4.7075051921239863</v>
          </cell>
        </row>
        <row r="997">
          <cell r="A997">
            <v>995</v>
          </cell>
          <cell r="B997">
            <v>670.0326195791954</v>
          </cell>
          <cell r="C997">
            <v>327.0634852107288</v>
          </cell>
          <cell r="D997">
            <v>5.4123835198518151</v>
          </cell>
        </row>
        <row r="998">
          <cell r="A998">
            <v>996</v>
          </cell>
          <cell r="B998">
            <v>679.6423488548146</v>
          </cell>
          <cell r="C998">
            <v>336.44509278317651</v>
          </cell>
          <cell r="D998">
            <v>5.8005104471218925</v>
          </cell>
        </row>
        <row r="999">
          <cell r="A999">
            <v>997</v>
          </cell>
          <cell r="B999">
            <v>680.6048867814211</v>
          </cell>
          <cell r="C999">
            <v>337.39806801366387</v>
          </cell>
          <cell r="D999">
            <v>5.8415850748907445</v>
          </cell>
        </row>
        <row r="1000">
          <cell r="A1000">
            <v>998</v>
          </cell>
          <cell r="B1000">
            <v>697.78500305231967</v>
          </cell>
          <cell r="C1000">
            <v>354.4315573424376</v>
          </cell>
          <cell r="D1000">
            <v>6.578863874544731</v>
          </cell>
        </row>
        <row r="1001">
          <cell r="A1001">
            <v>999</v>
          </cell>
          <cell r="B1001">
            <v>717.14323258245861</v>
          </cell>
          <cell r="C1001">
            <v>374.09712025865593</v>
          </cell>
          <cell r="D1001">
            <v>7.4914311866386178</v>
          </cell>
        </row>
        <row r="1002">
          <cell r="A1002">
            <v>1000</v>
          </cell>
          <cell r="B1002">
            <v>728.23068920279206</v>
          </cell>
          <cell r="C1002">
            <v>385.66464374409179</v>
          </cell>
          <cell r="D1002">
            <v>8.0705408716520513</v>
          </cell>
        </row>
        <row r="1003">
          <cell r="A1003">
            <v>1001</v>
          </cell>
          <cell r="B1003">
            <v>739.59092233504578</v>
          </cell>
          <cell r="C1003">
            <v>397.69720520781334</v>
          </cell>
          <cell r="D1003">
            <v>8.7000338823470322</v>
          </cell>
        </row>
        <row r="1004">
          <cell r="A1004">
            <v>1002</v>
          </cell>
          <cell r="B1004">
            <v>751.23375647761804</v>
          </cell>
          <cell r="C1004">
            <v>410.21851248557221</v>
          </cell>
          <cell r="D1004">
            <v>9.3848249504088326</v>
          </cell>
        </row>
        <row r="1005">
          <cell r="A1005">
            <v>1003</v>
          </cell>
          <cell r="B1005">
            <v>743.40845887659771</v>
          </cell>
          <cell r="C1005">
            <v>401.6723524815306</v>
          </cell>
          <cell r="D1005">
            <v>8.8960353590386934</v>
          </cell>
        </row>
        <row r="1006">
          <cell r="A1006">
            <v>1004</v>
          </cell>
          <cell r="B1006">
            <v>762.57941807368468</v>
          </cell>
          <cell r="C1006">
            <v>422.3889429052067</v>
          </cell>
          <cell r="D1006">
            <v>10.043086679531427</v>
          </cell>
        </row>
        <row r="1007">
          <cell r="A1007">
            <v>1005</v>
          </cell>
          <cell r="B1007">
            <v>767.38711847352226</v>
          </cell>
          <cell r="C1007">
            <v>427.71486553454287</v>
          </cell>
          <cell r="D1007">
            <v>10.359671094875042</v>
          </cell>
        </row>
        <row r="1008">
          <cell r="A1008">
            <v>1006</v>
          </cell>
          <cell r="B1008">
            <v>772.2274288588236</v>
          </cell>
          <cell r="C1008">
            <v>433.11050655002606</v>
          </cell>
          <cell r="D1008">
            <v>10.686390311172127</v>
          </cell>
        </row>
        <row r="1009">
          <cell r="A1009">
            <v>1007</v>
          </cell>
          <cell r="B1009">
            <v>788.64459322300308</v>
          </cell>
          <cell r="C1009">
            <v>451.52592695122166</v>
          </cell>
          <cell r="D1009">
            <v>11.822326562863864</v>
          </cell>
        </row>
        <row r="1010">
          <cell r="A1010">
            <v>1008</v>
          </cell>
          <cell r="B1010">
            <v>778.26335385883363</v>
          </cell>
          <cell r="C1010">
            <v>439.63869975892499</v>
          </cell>
          <cell r="D1010">
            <v>11.044216860818622</v>
          </cell>
        </row>
        <row r="1011">
          <cell r="A1011">
            <v>1009</v>
          </cell>
          <cell r="B1011">
            <v>782.98676209470591</v>
          </cell>
          <cell r="C1011">
            <v>444.97517884393699</v>
          </cell>
          <cell r="D1011">
            <v>11.379362699438001</v>
          </cell>
        </row>
        <row r="1012">
          <cell r="A1012">
            <v>1010</v>
          </cell>
          <cell r="B1012">
            <v>772.98599388906177</v>
          </cell>
          <cell r="C1012">
            <v>433.60820858002592</v>
          </cell>
          <cell r="D1012">
            <v>10.652643077891785</v>
          </cell>
        </row>
        <row r="1013">
          <cell r="A1013">
            <v>1011</v>
          </cell>
          <cell r="B1013">
            <v>783.0645115593444</v>
          </cell>
          <cell r="C1013">
            <v>444.91534228413428</v>
          </cell>
          <cell r="D1013">
            <v>11.347111362857595</v>
          </cell>
        </row>
        <row r="1014">
          <cell r="A1014">
            <v>1012</v>
          </cell>
          <cell r="B1014">
            <v>782.96152741279582</v>
          </cell>
          <cell r="C1014">
            <v>444.79831686378867</v>
          </cell>
          <cell r="D1014">
            <v>11.339649828320878</v>
          </cell>
        </row>
        <row r="1015">
          <cell r="A1015">
            <v>1013</v>
          </cell>
          <cell r="B1015">
            <v>784.35512887251332</v>
          </cell>
          <cell r="C1015">
            <v>446.38171927108084</v>
          </cell>
          <cell r="D1015">
            <v>11.440567638456791</v>
          </cell>
        </row>
        <row r="1016">
          <cell r="A1016">
            <v>1014</v>
          </cell>
          <cell r="B1016">
            <v>799.80688108042762</v>
          </cell>
          <cell r="C1016">
            <v>463.96910912147757</v>
          </cell>
          <cell r="D1016">
            <v>12.567460354269267</v>
          </cell>
        </row>
        <row r="1017">
          <cell r="A1017">
            <v>1015</v>
          </cell>
          <cell r="B1017">
            <v>785.08034831660461</v>
          </cell>
          <cell r="C1017">
            <v>446.88334392363566</v>
          </cell>
          <cell r="D1017">
            <v>11.410461577169585</v>
          </cell>
        </row>
        <row r="1018">
          <cell r="A1018">
            <v>1016</v>
          </cell>
          <cell r="B1018">
            <v>763.06736257855277</v>
          </cell>
          <cell r="C1018">
            <v>421.82288559613517</v>
          </cell>
          <cell r="D1018">
            <v>9.8107633520044306</v>
          </cell>
        </row>
        <row r="1019">
          <cell r="A1019">
            <v>1017</v>
          </cell>
          <cell r="B1019">
            <v>764.82734063277792</v>
          </cell>
          <cell r="C1019">
            <v>423.76871386196592</v>
          </cell>
          <cell r="D1019">
            <v>9.9239036135429206</v>
          </cell>
        </row>
        <row r="1020">
          <cell r="A1020">
            <v>1018</v>
          </cell>
          <cell r="B1020">
            <v>764.13229438315977</v>
          </cell>
          <cell r="C1020">
            <v>422.99850380375437</v>
          </cell>
          <cell r="D1020">
            <v>9.8788112664096523</v>
          </cell>
        </row>
        <row r="1021">
          <cell r="A1021">
            <v>1019</v>
          </cell>
          <cell r="B1021">
            <v>782.25133101998904</v>
          </cell>
          <cell r="C1021">
            <v>443.05870920033732</v>
          </cell>
          <cell r="D1021">
            <v>11.050038713411418</v>
          </cell>
        </row>
        <row r="1022">
          <cell r="A1022">
            <v>1020</v>
          </cell>
          <cell r="B1022">
            <v>786.74543627878086</v>
          </cell>
          <cell r="C1022">
            <v>448.1495346064749</v>
          </cell>
          <cell r="D1022">
            <v>11.367456115738127</v>
          </cell>
        </row>
        <row r="1023">
          <cell r="A1023">
            <v>1021</v>
          </cell>
          <cell r="B1023">
            <v>808.2992746944285</v>
          </cell>
          <cell r="C1023">
            <v>472.70472669158767</v>
          </cell>
          <cell r="D1023">
            <v>12.924581845468868</v>
          </cell>
        </row>
        <row r="1024">
          <cell r="A1024">
            <v>1022</v>
          </cell>
          <cell r="B1024">
            <v>795.77054102611805</v>
          </cell>
          <cell r="C1024">
            <v>458.05076915411672</v>
          </cell>
          <cell r="D1024">
            <v>11.922919164419357</v>
          </cell>
        </row>
        <row r="1025">
          <cell r="A1025">
            <v>1023</v>
          </cell>
          <cell r="B1025">
            <v>774.13039822304336</v>
          </cell>
          <cell r="C1025">
            <v>433.13835145448252</v>
          </cell>
          <cell r="D1025">
            <v>10.3017629388141</v>
          </cell>
        </row>
        <row r="1026">
          <cell r="A1026">
            <v>1024</v>
          </cell>
          <cell r="B1026">
            <v>781.30528213974071</v>
          </cell>
          <cell r="C1026">
            <v>441.16727629373207</v>
          </cell>
          <cell r="D1026">
            <v>10.779162827728101</v>
          </cell>
        </row>
        <row r="1027">
          <cell r="A1027">
            <v>1025</v>
          </cell>
          <cell r="B1027">
            <v>767.3843565686085</v>
          </cell>
          <cell r="C1027">
            <v>425.44625927747768</v>
          </cell>
          <cell r="D1027">
            <v>9.8188728688981595</v>
          </cell>
        </row>
        <row r="1028">
          <cell r="A1028">
            <v>1026</v>
          </cell>
          <cell r="B1028">
            <v>788.04814370307236</v>
          </cell>
          <cell r="C1028">
            <v>448.35871732698632</v>
          </cell>
          <cell r="D1028">
            <v>11.140864235587779</v>
          </cell>
        </row>
        <row r="1029">
          <cell r="A1029">
            <v>1027</v>
          </cell>
          <cell r="B1029">
            <v>788.04814370307236</v>
          </cell>
          <cell r="C1029">
            <v>448.35871732698632</v>
          </cell>
          <cell r="D1029">
            <v>11.140864235587779</v>
          </cell>
        </row>
        <row r="1030">
          <cell r="A1030">
            <v>1028</v>
          </cell>
          <cell r="B1030">
            <v>801.75142109582237</v>
          </cell>
          <cell r="C1030">
            <v>463.9516323641779</v>
          </cell>
          <cell r="D1030">
            <v>12.109500189083215</v>
          </cell>
        </row>
        <row r="1031">
          <cell r="A1031">
            <v>1029</v>
          </cell>
          <cell r="B1031">
            <v>793.32141229950219</v>
          </cell>
          <cell r="C1031">
            <v>454.19520103399958</v>
          </cell>
          <cell r="D1031">
            <v>11.472873982836605</v>
          </cell>
        </row>
        <row r="1032">
          <cell r="A1032">
            <v>1030</v>
          </cell>
          <cell r="B1032">
            <v>786.09614262852665</v>
          </cell>
          <cell r="C1032">
            <v>445.92192677250853</v>
          </cell>
          <cell r="D1032">
            <v>10.950421121096509</v>
          </cell>
        </row>
        <row r="1033">
          <cell r="A1033">
            <v>1031</v>
          </cell>
          <cell r="B1033">
            <v>795.13359085472086</v>
          </cell>
          <cell r="C1033">
            <v>456.17511619195005</v>
          </cell>
          <cell r="D1033">
            <v>11.579885244950498</v>
          </cell>
        </row>
        <row r="1034">
          <cell r="A1034">
            <v>1032</v>
          </cell>
          <cell r="B1034">
            <v>806.25973064551454</v>
          </cell>
          <cell r="C1034">
            <v>468.94144419068891</v>
          </cell>
          <cell r="D1034">
            <v>12.390059934326745</v>
          </cell>
        </row>
        <row r="1035">
          <cell r="A1035">
            <v>1033</v>
          </cell>
          <cell r="B1035">
            <v>786.917529813447</v>
          </cell>
          <cell r="C1035">
            <v>446.44159892431526</v>
          </cell>
          <cell r="D1035">
            <v>10.903869948258425</v>
          </cell>
        </row>
        <row r="1036">
          <cell r="A1036">
            <v>1034</v>
          </cell>
          <cell r="B1036">
            <v>802.24582957143059</v>
          </cell>
          <cell r="C1036">
            <v>463.83399493401578</v>
          </cell>
          <cell r="D1036">
            <v>11.965847733456558</v>
          </cell>
        </row>
        <row r="1037">
          <cell r="A1037">
            <v>1035</v>
          </cell>
          <cell r="B1037">
            <v>781.86562588766299</v>
          </cell>
          <cell r="C1037">
            <v>440.26757440862445</v>
          </cell>
          <cell r="D1037">
            <v>10.44594943627831</v>
          </cell>
        </row>
        <row r="1038">
          <cell r="A1038">
            <v>1036</v>
          </cell>
          <cell r="B1038">
            <v>781.86562588766299</v>
          </cell>
          <cell r="C1038">
            <v>440.26757440862445</v>
          </cell>
          <cell r="D1038">
            <v>10.44594943627831</v>
          </cell>
        </row>
        <row r="1039">
          <cell r="A1039">
            <v>1037</v>
          </cell>
          <cell r="B1039">
            <v>759.21351321985435</v>
          </cell>
          <cell r="C1039">
            <v>414.75682072082935</v>
          </cell>
          <cell r="D1039">
            <v>8.932755763873498</v>
          </cell>
        </row>
        <row r="1040">
          <cell r="A1040">
            <v>1038</v>
          </cell>
          <cell r="B1040">
            <v>760.38242513146577</v>
          </cell>
          <cell r="C1040">
            <v>416.0339691901882</v>
          </cell>
          <cell r="D1040">
            <v>9.001521693576354</v>
          </cell>
        </row>
        <row r="1041">
          <cell r="A1041">
            <v>1039</v>
          </cell>
          <cell r="B1041">
            <v>741.74261218417871</v>
          </cell>
          <cell r="C1041">
            <v>395.63687659804486</v>
          </cell>
          <cell r="D1041">
            <v>7.8982171256137228</v>
          </cell>
        </row>
        <row r="1042">
          <cell r="A1042">
            <v>1040</v>
          </cell>
          <cell r="B1042">
            <v>738.82992399269824</v>
          </cell>
          <cell r="C1042">
            <v>392.52968863377788</v>
          </cell>
          <cell r="D1042">
            <v>7.7431428223605927</v>
          </cell>
        </row>
        <row r="1043">
          <cell r="A1043">
            <v>1041</v>
          </cell>
          <cell r="B1043">
            <v>766.81057157682153</v>
          </cell>
          <cell r="C1043">
            <v>422.26111809351892</v>
          </cell>
          <cell r="D1043">
            <v>9.2093676155793531</v>
          </cell>
        </row>
        <row r="1044">
          <cell r="A1044">
            <v>1042</v>
          </cell>
          <cell r="B1044">
            <v>753.07761056418281</v>
          </cell>
          <cell r="C1044">
            <v>407.13640362849264</v>
          </cell>
          <cell r="D1044">
            <v>8.3847057557686604</v>
          </cell>
        </row>
        <row r="1045">
          <cell r="A1045">
            <v>1043</v>
          </cell>
          <cell r="B1045">
            <v>741.94710884261644</v>
          </cell>
          <cell r="C1045">
            <v>395.10143571036718</v>
          </cell>
          <cell r="D1045">
            <v>7.765075185557623</v>
          </cell>
        </row>
        <row r="1046">
          <cell r="A1046">
            <v>1044</v>
          </cell>
          <cell r="B1046">
            <v>720.33019180120823</v>
          </cell>
          <cell r="C1046">
            <v>372.07856829326664</v>
          </cell>
          <cell r="D1046">
            <v>6.6338827858167466</v>
          </cell>
        </row>
        <row r="1047">
          <cell r="A1047">
            <v>1045</v>
          </cell>
          <cell r="B1047">
            <v>727.38156028935055</v>
          </cell>
          <cell r="C1047">
            <v>379.36318060422838</v>
          </cell>
          <cell r="D1047">
            <v>6.9585807685083259</v>
          </cell>
        </row>
        <row r="1048">
          <cell r="A1048">
            <v>1046</v>
          </cell>
          <cell r="B1048">
            <v>751.43922449441743</v>
          </cell>
          <cell r="C1048">
            <v>404.4575533763732</v>
          </cell>
          <cell r="D1048">
            <v>8.1093330600980043</v>
          </cell>
        </row>
        <row r="1049">
          <cell r="A1049">
            <v>1047</v>
          </cell>
          <cell r="B1049">
            <v>745.0550876086894</v>
          </cell>
          <cell r="C1049">
            <v>397.58510833743156</v>
          </cell>
          <cell r="D1049">
            <v>7.7648534892953389</v>
          </cell>
        </row>
        <row r="1050">
          <cell r="A1050">
            <v>1048</v>
          </cell>
          <cell r="B1050">
            <v>727.98283384923138</v>
          </cell>
          <cell r="C1050">
            <v>379.36451237504758</v>
          </cell>
          <cell r="D1050">
            <v>6.8752310212457868</v>
          </cell>
        </row>
        <row r="1051">
          <cell r="A1051">
            <v>1049</v>
          </cell>
          <cell r="B1051">
            <v>724.5548584645004</v>
          </cell>
          <cell r="C1051">
            <v>375.79175722260544</v>
          </cell>
          <cell r="D1051">
            <v>6.7133582296817869</v>
          </cell>
        </row>
        <row r="1052">
          <cell r="A1052">
            <v>1050</v>
          </cell>
          <cell r="B1052">
            <v>724.5548584645004</v>
          </cell>
          <cell r="C1052">
            <v>375.79175722260544</v>
          </cell>
          <cell r="D1052">
            <v>6.7133582296817869</v>
          </cell>
        </row>
        <row r="1053">
          <cell r="A1053">
            <v>1051</v>
          </cell>
          <cell r="B1053">
            <v>699.68684057771736</v>
          </cell>
          <cell r="C1053">
            <v>349.99606754874964</v>
          </cell>
          <cell r="D1053">
            <v>5.5612859567146993</v>
          </cell>
        </row>
        <row r="1054">
          <cell r="A1054">
            <v>1052</v>
          </cell>
          <cell r="B1054">
            <v>699.68684057771736</v>
          </cell>
          <cell r="C1054">
            <v>349.99606754874964</v>
          </cell>
          <cell r="D1054">
            <v>5.5612859567146993</v>
          </cell>
        </row>
        <row r="1055">
          <cell r="A1055">
            <v>1053</v>
          </cell>
          <cell r="B1055">
            <v>680.39008835974641</v>
          </cell>
          <cell r="C1055">
            <v>330.69089557445329</v>
          </cell>
          <cell r="D1055">
            <v>4.7944088990341704</v>
          </cell>
        </row>
        <row r="1056">
          <cell r="A1056">
            <v>1054</v>
          </cell>
          <cell r="B1056">
            <v>682.40609462497275</v>
          </cell>
          <cell r="C1056">
            <v>332.65057996356188</v>
          </cell>
          <cell r="D1056">
            <v>4.8654384344717831</v>
          </cell>
        </row>
        <row r="1057">
          <cell r="A1057">
            <v>1055</v>
          </cell>
          <cell r="B1057">
            <v>693.08431456079666</v>
          </cell>
          <cell r="C1057">
            <v>343.06114365169077</v>
          </cell>
          <cell r="D1057">
            <v>5.2461078195836857</v>
          </cell>
        </row>
        <row r="1058">
          <cell r="A1058">
            <v>1056</v>
          </cell>
          <cell r="B1058">
            <v>677.38824168221311</v>
          </cell>
          <cell r="C1058">
            <v>327.52273771913281</v>
          </cell>
          <cell r="D1058">
            <v>4.6520726572292093</v>
          </cell>
        </row>
        <row r="1059">
          <cell r="A1059">
            <v>1057</v>
          </cell>
          <cell r="B1059">
            <v>673.66862224033287</v>
          </cell>
          <cell r="C1059">
            <v>323.92580506540821</v>
          </cell>
          <cell r="D1059">
            <v>4.5243472345240789</v>
          </cell>
        </row>
        <row r="1060">
          <cell r="A1060">
            <v>1058</v>
          </cell>
          <cell r="B1060">
            <v>667.49129485603066</v>
          </cell>
          <cell r="C1060">
            <v>317.98521148556114</v>
          </cell>
          <cell r="D1060">
            <v>4.3169130959488475</v>
          </cell>
        </row>
        <row r="1061">
          <cell r="A1061">
            <v>1059</v>
          </cell>
          <cell r="B1061">
            <v>675.84566758011272</v>
          </cell>
          <cell r="C1061">
            <v>325.94506653676274</v>
          </cell>
          <cell r="D1061">
            <v>4.5870671885861638</v>
          </cell>
        </row>
        <row r="1062">
          <cell r="A1062">
            <v>1060</v>
          </cell>
          <cell r="B1062">
            <v>685.47785275607498</v>
          </cell>
          <cell r="C1062">
            <v>335.23583627511067</v>
          </cell>
          <cell r="D1062">
            <v>4.9139427068775126</v>
          </cell>
        </row>
        <row r="1063">
          <cell r="A1063">
            <v>1061</v>
          </cell>
          <cell r="B1063">
            <v>684.25683004917698</v>
          </cell>
          <cell r="C1063">
            <v>334.04154366124413</v>
          </cell>
          <cell r="D1063">
            <v>4.8701773569003466</v>
          </cell>
        </row>
        <row r="1064">
          <cell r="A1064">
            <v>1062</v>
          </cell>
          <cell r="B1064">
            <v>667.95271515301488</v>
          </cell>
          <cell r="C1064">
            <v>318.12280827192302</v>
          </cell>
          <cell r="D1064">
            <v>4.2899571259537046</v>
          </cell>
        </row>
        <row r="1065">
          <cell r="A1065">
            <v>1063</v>
          </cell>
          <cell r="B1065">
            <v>664.16270820880356</v>
          </cell>
          <cell r="C1065">
            <v>314.51270945770864</v>
          </cell>
          <cell r="D1065">
            <v>4.1682496537862423</v>
          </cell>
        </row>
        <row r="1066">
          <cell r="A1066">
            <v>1064</v>
          </cell>
          <cell r="B1066">
            <v>656.66834617393556</v>
          </cell>
          <cell r="C1066">
            <v>307.41483395187015</v>
          </cell>
          <cell r="D1066">
            <v>3.9330785761941658</v>
          </cell>
        </row>
        <row r="1067">
          <cell r="A1067">
            <v>1065</v>
          </cell>
          <cell r="B1067">
            <v>656.66834617393556</v>
          </cell>
          <cell r="C1067">
            <v>307.41483395187015</v>
          </cell>
          <cell r="D1067">
            <v>3.9330785761941658</v>
          </cell>
        </row>
        <row r="1068">
          <cell r="A1068">
            <v>1066</v>
          </cell>
          <cell r="B1068">
            <v>674.46571880715646</v>
          </cell>
          <cell r="C1068">
            <v>324.07827261066603</v>
          </cell>
          <cell r="D1068">
            <v>4.4660604491907101</v>
          </cell>
        </row>
        <row r="1069">
          <cell r="A1069">
            <v>1067</v>
          </cell>
          <cell r="B1069">
            <v>701.67350927351606</v>
          </cell>
          <cell r="C1069">
            <v>350.22475712431964</v>
          </cell>
          <cell r="D1069">
            <v>5.3668596560546211</v>
          </cell>
        </row>
        <row r="1070">
          <cell r="A1070">
            <v>1068</v>
          </cell>
          <cell r="B1070">
            <v>690.97380463210231</v>
          </cell>
          <cell r="C1070">
            <v>339.54371698295569</v>
          </cell>
          <cell r="D1070">
            <v>4.95766782814054</v>
          </cell>
        </row>
        <row r="1071">
          <cell r="A1071">
            <v>1069</v>
          </cell>
          <cell r="B1071">
            <v>679.66625311385917</v>
          </cell>
          <cell r="C1071">
            <v>328.43068188164739</v>
          </cell>
          <cell r="D1071">
            <v>4.5520150812402171</v>
          </cell>
        </row>
        <row r="1072">
          <cell r="A1072">
            <v>1070</v>
          </cell>
          <cell r="B1072">
            <v>690.0226760475698</v>
          </cell>
          <cell r="C1072">
            <v>338.43961503196971</v>
          </cell>
          <cell r="D1072">
            <v>4.8988220115973702</v>
          </cell>
        </row>
        <row r="1073">
          <cell r="A1073">
            <v>1071</v>
          </cell>
          <cell r="B1073">
            <v>698.20855635845032</v>
          </cell>
          <cell r="C1073">
            <v>346.46957195159189</v>
          </cell>
          <cell r="D1073">
            <v>5.1894006551931247</v>
          </cell>
        </row>
        <row r="1074">
          <cell r="A1074">
            <v>1072</v>
          </cell>
          <cell r="B1074">
            <v>680.06610974199577</v>
          </cell>
          <cell r="C1074">
            <v>328.46404722373234</v>
          </cell>
          <cell r="D1074">
            <v>4.5151864572944902</v>
          </cell>
        </row>
        <row r="1075">
          <cell r="A1075">
            <v>1073</v>
          </cell>
          <cell r="B1075">
            <v>675.93424688028495</v>
          </cell>
          <cell r="C1075">
            <v>324.4727634979609</v>
          </cell>
          <cell r="D1075">
            <v>4.3780223568537817</v>
          </cell>
        </row>
        <row r="1076">
          <cell r="A1076">
            <v>1074</v>
          </cell>
          <cell r="B1076">
            <v>686.27725740581297</v>
          </cell>
          <cell r="C1076">
            <v>334.40279803488818</v>
          </cell>
          <cell r="D1076">
            <v>4.7129804650346472</v>
          </cell>
        </row>
        <row r="1077">
          <cell r="A1077">
            <v>1075</v>
          </cell>
          <cell r="B1077">
            <v>689.165783171518</v>
          </cell>
          <cell r="C1077">
            <v>337.21778596527344</v>
          </cell>
          <cell r="D1077">
            <v>4.8121646166265091</v>
          </cell>
        </row>
        <row r="1078">
          <cell r="A1078">
            <v>1076</v>
          </cell>
          <cell r="B1078">
            <v>683.80068297151593</v>
          </cell>
          <cell r="C1078">
            <v>331.96735927519421</v>
          </cell>
          <cell r="D1078">
            <v>4.6248530438704343</v>
          </cell>
        </row>
        <row r="1079">
          <cell r="A1079">
            <v>1077</v>
          </cell>
          <cell r="B1079">
            <v>692.70875084796148</v>
          </cell>
          <cell r="C1079">
            <v>340.61662752785838</v>
          </cell>
          <cell r="D1079">
            <v>4.9260994878952618</v>
          </cell>
        </row>
        <row r="1080">
          <cell r="A1080">
            <v>1078</v>
          </cell>
          <cell r="B1080">
            <v>713.84869802223795</v>
          </cell>
          <cell r="C1080">
            <v>361.40636781569128</v>
          </cell>
          <cell r="D1080">
            <v>5.6777680847035104</v>
          </cell>
        </row>
        <row r="1081">
          <cell r="A1081">
            <v>1079</v>
          </cell>
          <cell r="B1081">
            <v>714.74904408238331</v>
          </cell>
          <cell r="C1081">
            <v>362.31801982339493</v>
          </cell>
          <cell r="D1081">
            <v>5.713573684262947</v>
          </cell>
        </row>
        <row r="1082">
          <cell r="A1082">
            <v>1080</v>
          </cell>
          <cell r="B1082">
            <v>715.15080768568669</v>
          </cell>
          <cell r="C1082">
            <v>362.7253409506946</v>
          </cell>
          <cell r="D1082">
            <v>5.7296318096297032</v>
          </cell>
        </row>
        <row r="1083">
          <cell r="A1083">
            <v>1081</v>
          </cell>
          <cell r="B1083">
            <v>697.92239793338661</v>
          </cell>
          <cell r="C1083">
            <v>345.24880108167196</v>
          </cell>
          <cell r="D1083">
            <v>5.0394805612128932</v>
          </cell>
        </row>
        <row r="1084">
          <cell r="A1084">
            <v>1082</v>
          </cell>
          <cell r="B1084">
            <v>699.90165918330104</v>
          </cell>
          <cell r="C1084">
            <v>347.2070061072846</v>
          </cell>
          <cell r="D1084">
            <v>5.1109387106005704</v>
          </cell>
        </row>
        <row r="1085">
          <cell r="A1085">
            <v>1083</v>
          </cell>
          <cell r="B1085">
            <v>675.0356985224264</v>
          </cell>
          <cell r="C1085">
            <v>322.5360094272134</v>
          </cell>
          <cell r="D1085">
            <v>4.2030368700317728</v>
          </cell>
        </row>
        <row r="1086">
          <cell r="A1086">
            <v>1084</v>
          </cell>
          <cell r="B1086">
            <v>669.40177895820864</v>
          </cell>
          <cell r="C1086">
            <v>317.15216991278709</v>
          </cell>
          <cell r="D1086">
            <v>4.0276419116389617</v>
          </cell>
        </row>
        <row r="1087">
          <cell r="A1087">
            <v>1085</v>
          </cell>
          <cell r="B1087">
            <v>668.1267738253224</v>
          </cell>
          <cell r="C1087">
            <v>315.94401463965914</v>
          </cell>
          <cell r="D1087">
            <v>3.9892847973304271</v>
          </cell>
        </row>
        <row r="1088">
          <cell r="A1088">
            <v>1086</v>
          </cell>
          <cell r="B1088">
            <v>653.28490727383326</v>
          </cell>
          <cell r="C1088">
            <v>301.90716089654148</v>
          </cell>
          <cell r="D1088">
            <v>3.5461919973003662</v>
          </cell>
        </row>
        <row r="1089">
          <cell r="A1089">
            <v>1087</v>
          </cell>
          <cell r="B1089">
            <v>633.97226242582019</v>
          </cell>
          <cell r="C1089">
            <v>284.05698339956513</v>
          </cell>
          <cell r="D1089">
            <v>3.0220229414704805</v>
          </cell>
        </row>
        <row r="1090">
          <cell r="A1090">
            <v>1088</v>
          </cell>
          <cell r="B1090">
            <v>635.14198344097895</v>
          </cell>
          <cell r="C1090">
            <v>285.10519147640963</v>
          </cell>
          <cell r="D1090">
            <v>3.0499021086867542</v>
          </cell>
        </row>
        <row r="1091">
          <cell r="A1091">
            <v>1089</v>
          </cell>
          <cell r="B1091">
            <v>659.79787446131775</v>
          </cell>
          <cell r="C1091">
            <v>307.24047055933744</v>
          </cell>
          <cell r="D1091">
            <v>3.6418804062564187</v>
          </cell>
        </row>
        <row r="1092">
          <cell r="A1092">
            <v>1090</v>
          </cell>
          <cell r="B1092">
            <v>659.79787446131775</v>
          </cell>
          <cell r="C1092">
            <v>307.24047055933744</v>
          </cell>
          <cell r="D1092">
            <v>3.6418804062564187</v>
          </cell>
        </row>
        <row r="1093">
          <cell r="A1093">
            <v>1091</v>
          </cell>
          <cell r="B1093">
            <v>670.87888966714365</v>
          </cell>
          <cell r="C1093">
            <v>317.56040779433602</v>
          </cell>
          <cell r="D1093">
            <v>3.9476993071772095</v>
          </cell>
        </row>
        <row r="1094">
          <cell r="A1094">
            <v>1092</v>
          </cell>
          <cell r="B1094">
            <v>676.58602096849881</v>
          </cell>
          <cell r="C1094">
            <v>322.96334704703287</v>
          </cell>
          <cell r="D1094">
            <v>4.1156136552908258</v>
          </cell>
        </row>
        <row r="1095">
          <cell r="A1095">
            <v>1093</v>
          </cell>
          <cell r="B1095">
            <v>671.15672719429222</v>
          </cell>
          <cell r="C1095">
            <v>317.78008036673873</v>
          </cell>
          <cell r="D1095">
            <v>3.9504840568125363</v>
          </cell>
        </row>
        <row r="1096">
          <cell r="A1096">
            <v>1094</v>
          </cell>
          <cell r="B1096">
            <v>660.76796198554734</v>
          </cell>
          <cell r="C1096">
            <v>307.94231070972552</v>
          </cell>
          <cell r="D1096">
            <v>3.6447383966395228</v>
          </cell>
        </row>
        <row r="1097">
          <cell r="A1097">
            <v>1095</v>
          </cell>
          <cell r="B1097">
            <v>676.85866277089815</v>
          </cell>
          <cell r="C1097">
            <v>322.94003416438693</v>
          </cell>
          <cell r="D1097">
            <v>4.0885129011189685</v>
          </cell>
        </row>
        <row r="1098">
          <cell r="A1098">
            <v>1096</v>
          </cell>
          <cell r="B1098">
            <v>676.85866277089815</v>
          </cell>
          <cell r="C1098">
            <v>322.94003416438693</v>
          </cell>
          <cell r="D1098">
            <v>4.0885129011189685</v>
          </cell>
        </row>
        <row r="1099">
          <cell r="A1099">
            <v>1097</v>
          </cell>
          <cell r="B1099">
            <v>665.65740926613842</v>
          </cell>
          <cell r="C1099">
            <v>312.25144173446199</v>
          </cell>
          <cell r="D1099">
            <v>3.75021133255047</v>
          </cell>
        </row>
        <row r="1100">
          <cell r="A1100">
            <v>1098</v>
          </cell>
          <cell r="B1100">
            <v>686.66355359256283</v>
          </cell>
          <cell r="C1100">
            <v>331.95887309450495</v>
          </cell>
          <cell r="D1100">
            <v>4.3419382434925184</v>
          </cell>
        </row>
        <row r="1101">
          <cell r="A1101">
            <v>1099</v>
          </cell>
          <cell r="B1101">
            <v>678.52225496848371</v>
          </cell>
          <cell r="C1101">
            <v>324.08725590254676</v>
          </cell>
          <cell r="D1101">
            <v>4.0845413300941056</v>
          </cell>
        </row>
        <row r="1102">
          <cell r="A1102">
            <v>1100</v>
          </cell>
          <cell r="B1102">
            <v>689.47642863733017</v>
          </cell>
          <cell r="C1102">
            <v>334.55149066867477</v>
          </cell>
          <cell r="D1102">
            <v>4.4142488287045261</v>
          </cell>
        </row>
        <row r="1103">
          <cell r="A1103">
            <v>1101</v>
          </cell>
          <cell r="B1103">
            <v>663.6287378263446</v>
          </cell>
          <cell r="C1103">
            <v>309.46757733388893</v>
          </cell>
          <cell r="D1103">
            <v>3.5868228707743084</v>
          </cell>
        </row>
        <row r="1104">
          <cell r="A1104">
            <v>1102</v>
          </cell>
          <cell r="B1104">
            <v>677.34756957653042</v>
          </cell>
          <cell r="C1104">
            <v>322.26248323108405</v>
          </cell>
          <cell r="D1104">
            <v>3.9575649489658296</v>
          </cell>
        </row>
        <row r="1105">
          <cell r="A1105">
            <v>1103</v>
          </cell>
          <cell r="B1105">
            <v>683.24855375739844</v>
          </cell>
          <cell r="C1105">
            <v>327.87752018123587</v>
          </cell>
          <cell r="D1105">
            <v>4.1299544961314405</v>
          </cell>
        </row>
        <row r="1106">
          <cell r="A1106">
            <v>1104</v>
          </cell>
          <cell r="B1106">
            <v>686.50728910737803</v>
          </cell>
          <cell r="C1106">
            <v>331.00512596862444</v>
          </cell>
          <cell r="D1106">
            <v>4.2284430230104126</v>
          </cell>
        </row>
        <row r="1107">
          <cell r="A1107">
            <v>1105</v>
          </cell>
          <cell r="B1107">
            <v>710.12183201639414</v>
          </cell>
          <cell r="C1107">
            <v>353.77701746726734</v>
          </cell>
          <cell r="D1107">
            <v>4.9556949458198645</v>
          </cell>
        </row>
        <row r="1108">
          <cell r="A1108">
            <v>1106</v>
          </cell>
          <cell r="B1108">
            <v>705.83424508820849</v>
          </cell>
          <cell r="C1108">
            <v>349.50493443250679</v>
          </cell>
          <cell r="D1108">
            <v>4.8060870059439758</v>
          </cell>
        </row>
        <row r="1109">
          <cell r="A1109">
            <v>1107</v>
          </cell>
          <cell r="B1109">
            <v>715.56164861543834</v>
          </cell>
          <cell r="C1109">
            <v>359.1382883130857</v>
          </cell>
          <cell r="D1109">
            <v>5.137260705853862</v>
          </cell>
        </row>
        <row r="1110">
          <cell r="A1110">
            <v>1108</v>
          </cell>
          <cell r="B1110">
            <v>740.50904161287724</v>
          </cell>
          <cell r="C1110">
            <v>384.18033475677134</v>
          </cell>
          <cell r="D1110">
            <v>6.0327898472438415</v>
          </cell>
        </row>
        <row r="1111">
          <cell r="A1111">
            <v>1109</v>
          </cell>
          <cell r="B1111">
            <v>740.92210608288656</v>
          </cell>
          <cell r="C1111">
            <v>384.60893518552149</v>
          </cell>
          <cell r="D1111">
            <v>6.0496156454508565</v>
          </cell>
        </row>
        <row r="1112">
          <cell r="A1112">
            <v>1110</v>
          </cell>
          <cell r="B1112">
            <v>730.75937891778449</v>
          </cell>
          <cell r="C1112">
            <v>374.05809416873689</v>
          </cell>
          <cell r="D1112">
            <v>5.6347232245492451</v>
          </cell>
        </row>
        <row r="1113">
          <cell r="A1113">
            <v>1111</v>
          </cell>
          <cell r="B1113">
            <v>745.15679547076081</v>
          </cell>
          <cell r="C1113">
            <v>388.79747446854316</v>
          </cell>
          <cell r="D1113">
            <v>6.1897996270218867</v>
          </cell>
        </row>
        <row r="1114">
          <cell r="A1114">
            <v>1112</v>
          </cell>
          <cell r="B1114">
            <v>745.15679547076081</v>
          </cell>
          <cell r="C1114">
            <v>388.79747446854316</v>
          </cell>
          <cell r="D1114">
            <v>6.1897996270218867</v>
          </cell>
        </row>
        <row r="1115">
          <cell r="A1115">
            <v>1113</v>
          </cell>
          <cell r="B1115">
            <v>745.15679547076081</v>
          </cell>
          <cell r="C1115">
            <v>388.79747446854316</v>
          </cell>
          <cell r="D1115">
            <v>6.1897996270218867</v>
          </cell>
        </row>
        <row r="1116">
          <cell r="A1116">
            <v>1114</v>
          </cell>
          <cell r="B1116">
            <v>759.62777680934778</v>
          </cell>
          <cell r="C1116">
            <v>403.89840633072811</v>
          </cell>
          <cell r="D1116">
            <v>6.7908306814031176</v>
          </cell>
        </row>
        <row r="1117">
          <cell r="A1117">
            <v>1115</v>
          </cell>
          <cell r="B1117">
            <v>768.44266627316426</v>
          </cell>
          <cell r="C1117">
            <v>413.27225998671571</v>
          </cell>
          <cell r="D1117">
            <v>7.1848422200246587</v>
          </cell>
        </row>
        <row r="1118">
          <cell r="A1118">
            <v>1116</v>
          </cell>
          <cell r="B1118">
            <v>777.27658405926775</v>
          </cell>
          <cell r="C1118">
            <v>422.7741091896126</v>
          </cell>
          <cell r="D1118">
            <v>7.5978223177178572</v>
          </cell>
        </row>
        <row r="1119">
          <cell r="A1119">
            <v>1117</v>
          </cell>
          <cell r="B1119">
            <v>790.57597305068668</v>
          </cell>
          <cell r="C1119">
            <v>437.24164223750012</v>
          </cell>
          <cell r="D1119">
            <v>8.2478251388713453</v>
          </cell>
        </row>
        <row r="1120">
          <cell r="A1120">
            <v>1118</v>
          </cell>
          <cell r="B1120">
            <v>760.61164768631454</v>
          </cell>
          <cell r="C1120">
            <v>404.09707099458711</v>
          </cell>
          <cell r="D1120">
            <v>6.6847842393615888</v>
          </cell>
        </row>
        <row r="1121">
          <cell r="A1121">
            <v>1119</v>
          </cell>
          <cell r="B1121">
            <v>750.03721720652379</v>
          </cell>
          <cell r="C1121">
            <v>392.86112319568718</v>
          </cell>
          <cell r="D1121">
            <v>6.2201069863471643</v>
          </cell>
        </row>
        <row r="1122">
          <cell r="A1122">
            <v>1120</v>
          </cell>
          <cell r="B1122">
            <v>771.91598475091803</v>
          </cell>
          <cell r="C1122">
            <v>415.7808316966624</v>
          </cell>
          <cell r="D1122">
            <v>7.127317133614298</v>
          </cell>
        </row>
        <row r="1123">
          <cell r="A1123">
            <v>1121</v>
          </cell>
          <cell r="B1123">
            <v>753.27877652902816</v>
          </cell>
          <cell r="C1123">
            <v>395.70353290228218</v>
          </cell>
          <cell r="D1123">
            <v>6.2669042382557745</v>
          </cell>
        </row>
        <row r="1124">
          <cell r="A1124">
            <v>1122</v>
          </cell>
          <cell r="B1124">
            <v>749.56847422926023</v>
          </cell>
          <cell r="C1124">
            <v>391.80542831232219</v>
          </cell>
          <cell r="D1124">
            <v>6.1125649024605515</v>
          </cell>
        </row>
        <row r="1125">
          <cell r="A1125">
            <v>1123</v>
          </cell>
          <cell r="B1125">
            <v>739.41052364397933</v>
          </cell>
          <cell r="C1125">
            <v>381.18614450657327</v>
          </cell>
          <cell r="D1125">
            <v>5.6983857156133384</v>
          </cell>
        </row>
        <row r="1126">
          <cell r="A1126">
            <v>1124</v>
          </cell>
          <cell r="B1126">
            <v>730.19417440571146</v>
          </cell>
          <cell r="C1126">
            <v>371.68358937590551</v>
          </cell>
          <cell r="D1126">
            <v>5.343249352455917</v>
          </cell>
        </row>
        <row r="1127">
          <cell r="A1127">
            <v>1125</v>
          </cell>
          <cell r="B1127">
            <v>730.51386503846516</v>
          </cell>
          <cell r="C1127">
            <v>372.00904735964929</v>
          </cell>
          <cell r="D1127">
            <v>5.3549461505564899</v>
          </cell>
        </row>
        <row r="1128">
          <cell r="A1128">
            <v>1126</v>
          </cell>
          <cell r="B1128">
            <v>740.04273396324675</v>
          </cell>
          <cell r="C1128">
            <v>381.71406630802011</v>
          </cell>
          <cell r="D1128">
            <v>5.7041974270208291</v>
          </cell>
        </row>
        <row r="1129">
          <cell r="A1129">
            <v>1127</v>
          </cell>
          <cell r="B1129">
            <v>743.00593609136183</v>
          </cell>
          <cell r="C1129">
            <v>384.77090581661952</v>
          </cell>
          <cell r="D1129">
            <v>5.8183981966467631</v>
          </cell>
        </row>
        <row r="1130">
          <cell r="A1130">
            <v>1128</v>
          </cell>
          <cell r="B1130">
            <v>767.00889266391118</v>
          </cell>
          <cell r="C1130">
            <v>409.63110919879324</v>
          </cell>
          <cell r="D1130">
            <v>6.7582208309758851</v>
          </cell>
        </row>
        <row r="1131">
          <cell r="A1131">
            <v>1129</v>
          </cell>
          <cell r="B1131">
            <v>748.4689655420442</v>
          </cell>
          <cell r="C1131">
            <v>389.82812911855331</v>
          </cell>
          <cell r="D1131">
            <v>5.9414315937311537</v>
          </cell>
        </row>
        <row r="1132">
          <cell r="A1132">
            <v>1130</v>
          </cell>
          <cell r="B1132">
            <v>748.4689655420442</v>
          </cell>
          <cell r="C1132">
            <v>389.82812911855331</v>
          </cell>
          <cell r="D1132">
            <v>5.9414315937311537</v>
          </cell>
        </row>
        <row r="1133">
          <cell r="A1133">
            <v>1131</v>
          </cell>
          <cell r="B1133">
            <v>731.37190569345228</v>
          </cell>
          <cell r="C1133">
            <v>372.0186669737127</v>
          </cell>
          <cell r="D1133">
            <v>5.2628395864408386</v>
          </cell>
        </row>
        <row r="1134">
          <cell r="A1134">
            <v>1132</v>
          </cell>
          <cell r="B1134">
            <v>731.37190569345228</v>
          </cell>
          <cell r="C1134">
            <v>372.0186669737127</v>
          </cell>
          <cell r="D1134">
            <v>5.2628395864408386</v>
          </cell>
        </row>
        <row r="1135">
          <cell r="A1135">
            <v>1133</v>
          </cell>
          <cell r="B1135">
            <v>733.8427303149208</v>
          </cell>
          <cell r="C1135">
            <v>374.53227974677378</v>
          </cell>
          <cell r="D1135">
            <v>5.351737953521865</v>
          </cell>
        </row>
        <row r="1136">
          <cell r="A1136">
            <v>1134</v>
          </cell>
          <cell r="B1136">
            <v>734.0401625560329</v>
          </cell>
          <cell r="C1136">
            <v>374.73380725206766</v>
          </cell>
          <cell r="D1136">
            <v>5.3589370819887705</v>
          </cell>
        </row>
        <row r="1137">
          <cell r="A1137">
            <v>1135</v>
          </cell>
          <cell r="B1137">
            <v>734.0401625560329</v>
          </cell>
          <cell r="C1137">
            <v>374.73380725206766</v>
          </cell>
          <cell r="D1137">
            <v>5.3589370819887705</v>
          </cell>
        </row>
        <row r="1138">
          <cell r="A1138">
            <v>1136</v>
          </cell>
          <cell r="B1138">
            <v>714.69260117294914</v>
          </cell>
          <cell r="C1138">
            <v>354.97961474881316</v>
          </cell>
          <cell r="D1138">
            <v>4.6526925913547394</v>
          </cell>
        </row>
        <row r="1139">
          <cell r="A1139">
            <v>1137</v>
          </cell>
          <cell r="B1139">
            <v>715.22958077802366</v>
          </cell>
          <cell r="C1139">
            <v>355.51303796608022</v>
          </cell>
          <cell r="D1139">
            <v>4.6701714418852918</v>
          </cell>
        </row>
        <row r="1140">
          <cell r="A1140">
            <v>1138</v>
          </cell>
          <cell r="B1140">
            <v>717.18424336593228</v>
          </cell>
          <cell r="C1140">
            <v>357.45621272702937</v>
          </cell>
          <cell r="D1140">
            <v>4.7339873804447858</v>
          </cell>
        </row>
        <row r="1141">
          <cell r="A1141">
            <v>1139</v>
          </cell>
          <cell r="B1141">
            <v>711.74418984726549</v>
          </cell>
          <cell r="C1141">
            <v>352.03339161571063</v>
          </cell>
          <cell r="D1141">
            <v>4.554443944120484</v>
          </cell>
        </row>
        <row r="1142">
          <cell r="A1142">
            <v>1140</v>
          </cell>
          <cell r="B1142">
            <v>699.62083378605928</v>
          </cell>
          <cell r="C1142">
            <v>340.04080716508906</v>
          </cell>
          <cell r="D1142">
            <v>4.1665577738995125</v>
          </cell>
        </row>
        <row r="1143">
          <cell r="A1143">
            <v>1141</v>
          </cell>
          <cell r="B1143">
            <v>711.3609851291186</v>
          </cell>
          <cell r="C1143">
            <v>351.45307605745592</v>
          </cell>
          <cell r="D1143">
            <v>4.5161472692585019</v>
          </cell>
        </row>
        <row r="1144">
          <cell r="A1144">
            <v>1142</v>
          </cell>
          <cell r="B1144">
            <v>690.85671433535572</v>
          </cell>
          <cell r="C1144">
            <v>331.19250739139392</v>
          </cell>
          <cell r="D1144">
            <v>3.8652800689960278</v>
          </cell>
        </row>
        <row r="1145">
          <cell r="A1145">
            <v>1143</v>
          </cell>
          <cell r="B1145">
            <v>678.55951105851398</v>
          </cell>
          <cell r="C1145">
            <v>319.40209846100635</v>
          </cell>
          <cell r="D1145">
            <v>3.5212714363514288</v>
          </cell>
        </row>
        <row r="1146">
          <cell r="A1146">
            <v>1144</v>
          </cell>
          <cell r="B1146">
            <v>689.00677904445217</v>
          </cell>
          <cell r="C1146">
            <v>329.23728391935424</v>
          </cell>
          <cell r="D1146">
            <v>3.792343212277216</v>
          </cell>
        </row>
        <row r="1147">
          <cell r="A1147">
            <v>1145</v>
          </cell>
          <cell r="B1147">
            <v>670.04178724136136</v>
          </cell>
          <cell r="C1147">
            <v>311.11269478407206</v>
          </cell>
          <cell r="D1147">
            <v>3.2704197702822841</v>
          </cell>
        </row>
        <row r="1148">
          <cell r="A1148">
            <v>1146</v>
          </cell>
          <cell r="B1148">
            <v>680.14850871979434</v>
          </cell>
          <cell r="C1148">
            <v>320.49816719627165</v>
          </cell>
          <cell r="D1148">
            <v>3.5170702207854365</v>
          </cell>
        </row>
        <row r="1149">
          <cell r="A1149">
            <v>1147</v>
          </cell>
          <cell r="B1149">
            <v>670.69664720307571</v>
          </cell>
          <cell r="C1149">
            <v>311.59039410300068</v>
          </cell>
          <cell r="D1149">
            <v>3.2726907930189189</v>
          </cell>
        </row>
        <row r="1150">
          <cell r="A1150">
            <v>1148</v>
          </cell>
          <cell r="B1150">
            <v>679.82375648339962</v>
          </cell>
          <cell r="C1150">
            <v>320.07088849502406</v>
          </cell>
          <cell r="D1150">
            <v>3.4953712450023726</v>
          </cell>
        </row>
        <row r="1151">
          <cell r="A1151">
            <v>1149</v>
          </cell>
          <cell r="B1151">
            <v>689.42502780369568</v>
          </cell>
          <cell r="C1151">
            <v>329.11172419063274</v>
          </cell>
          <cell r="D1151">
            <v>3.7421999808943665</v>
          </cell>
        </row>
        <row r="1152">
          <cell r="A1152">
            <v>1150</v>
          </cell>
          <cell r="B1152">
            <v>690.00812704693931</v>
          </cell>
          <cell r="C1152">
            <v>329.66843388227102</v>
          </cell>
          <cell r="D1152">
            <v>3.7580252982887554</v>
          </cell>
        </row>
        <row r="1153">
          <cell r="A1153">
            <v>1151</v>
          </cell>
          <cell r="B1153">
            <v>695.36127914059034</v>
          </cell>
          <cell r="C1153">
            <v>334.78363527736263</v>
          </cell>
          <cell r="D1153">
            <v>3.9038009797986595</v>
          </cell>
        </row>
        <row r="1154">
          <cell r="A1154">
            <v>1152</v>
          </cell>
          <cell r="B1154">
            <v>691.04181428340189</v>
          </cell>
          <cell r="C1154">
            <v>330.6243983721107</v>
          </cell>
          <cell r="D1154">
            <v>3.7825522732087657</v>
          </cell>
        </row>
        <row r="1155">
          <cell r="A1155">
            <v>1153</v>
          </cell>
          <cell r="B1155">
            <v>706.64138555733405</v>
          </cell>
          <cell r="C1155">
            <v>345.55142235445834</v>
          </cell>
          <cell r="D1155">
            <v>4.2094887665125942</v>
          </cell>
        </row>
        <row r="1156">
          <cell r="A1156">
            <v>1154</v>
          </cell>
          <cell r="B1156">
            <v>705.08753152193287</v>
          </cell>
          <cell r="C1156">
            <v>344.03173646275076</v>
          </cell>
          <cell r="D1156">
            <v>4.1632069378473897</v>
          </cell>
        </row>
        <row r="1157">
          <cell r="A1157">
            <v>1155</v>
          </cell>
          <cell r="B1157">
            <v>695.24214439399373</v>
          </cell>
          <cell r="C1157">
            <v>334.42406229934073</v>
          </cell>
          <cell r="D1157">
            <v>3.8725452670307456</v>
          </cell>
        </row>
        <row r="1158">
          <cell r="A1158">
            <v>1156</v>
          </cell>
          <cell r="B1158">
            <v>695.24214439399373</v>
          </cell>
          <cell r="C1158">
            <v>334.42406229934073</v>
          </cell>
          <cell r="D1158">
            <v>3.8725452670307456</v>
          </cell>
        </row>
        <row r="1159">
          <cell r="A1159">
            <v>1157</v>
          </cell>
          <cell r="B1159">
            <v>699.97689991254333</v>
          </cell>
          <cell r="C1159">
            <v>338.97906860117467</v>
          </cell>
          <cell r="D1159">
            <v>4.0044097923745676</v>
          </cell>
        </row>
        <row r="1160">
          <cell r="A1160">
            <v>1158</v>
          </cell>
          <cell r="B1160">
            <v>699.97689991254333</v>
          </cell>
          <cell r="C1160">
            <v>338.97906860117467</v>
          </cell>
          <cell r="D1160">
            <v>4.0044097923745676</v>
          </cell>
        </row>
        <row r="1161">
          <cell r="A1161">
            <v>1159</v>
          </cell>
          <cell r="B1161">
            <v>682.27335984752926</v>
          </cell>
          <cell r="C1161">
            <v>321.83241841048459</v>
          </cell>
          <cell r="D1161">
            <v>3.4980200157626884</v>
          </cell>
        </row>
        <row r="1162">
          <cell r="A1162">
            <v>1160</v>
          </cell>
          <cell r="B1162">
            <v>692.12775329709439</v>
          </cell>
          <cell r="C1162">
            <v>331.12917089265898</v>
          </cell>
          <cell r="D1162">
            <v>3.7506377168076401</v>
          </cell>
        </row>
        <row r="1163">
          <cell r="A1163">
            <v>1161</v>
          </cell>
          <cell r="B1163">
            <v>665.17412826837312</v>
          </cell>
          <cell r="C1163">
            <v>305.33875441016608</v>
          </cell>
          <cell r="D1163">
            <v>3.0203297486916858</v>
          </cell>
        </row>
        <row r="1164">
          <cell r="A1164">
            <v>1162</v>
          </cell>
          <cell r="B1164">
            <v>657.19446519008886</v>
          </cell>
          <cell r="C1164">
            <v>298.01285196931508</v>
          </cell>
          <cell r="D1164">
            <v>2.8391650524442502</v>
          </cell>
        </row>
        <row r="1165">
          <cell r="A1165">
            <v>1163</v>
          </cell>
          <cell r="B1165">
            <v>645.88862898229036</v>
          </cell>
          <cell r="C1165">
            <v>287.75931311393401</v>
          </cell>
          <cell r="D1165">
            <v>2.5949516822011218</v>
          </cell>
        </row>
        <row r="1166">
          <cell r="A1166">
            <v>1164</v>
          </cell>
          <cell r="B1166">
            <v>654.71317869148822</v>
          </cell>
          <cell r="C1166">
            <v>295.62242216683597</v>
          </cell>
          <cell r="D1166">
            <v>2.7722212538038318</v>
          </cell>
        </row>
        <row r="1167">
          <cell r="A1167">
            <v>1165</v>
          </cell>
          <cell r="B1167">
            <v>630.59086161922926</v>
          </cell>
          <cell r="C1167">
            <v>273.83853867932208</v>
          </cell>
          <cell r="D1167">
            <v>2.2615212842968573</v>
          </cell>
        </row>
        <row r="1168">
          <cell r="A1168">
            <v>1166</v>
          </cell>
          <cell r="B1168">
            <v>621.72561326823768</v>
          </cell>
          <cell r="C1168">
            <v>266.13894516719569</v>
          </cell>
          <cell r="D1168">
            <v>2.1025517443255395</v>
          </cell>
        </row>
        <row r="1169">
          <cell r="A1169">
            <v>1167</v>
          </cell>
          <cell r="B1169">
            <v>606.46942383624048</v>
          </cell>
          <cell r="C1169">
            <v>253.07766515539444</v>
          </cell>
          <cell r="D1169">
            <v>1.8445848291988882</v>
          </cell>
        </row>
        <row r="1170">
          <cell r="A1170">
            <v>1168</v>
          </cell>
          <cell r="B1170">
            <v>623.99005596965253</v>
          </cell>
          <cell r="C1170">
            <v>267.70026770746574</v>
          </cell>
          <cell r="D1170">
            <v>2.1110310090148148</v>
          </cell>
        </row>
        <row r="1171">
          <cell r="A1171">
            <v>1169</v>
          </cell>
          <cell r="B1171">
            <v>618.10069978629429</v>
          </cell>
          <cell r="C1171">
            <v>262.64703901631395</v>
          </cell>
          <cell r="D1171">
            <v>2.0114091207550513</v>
          </cell>
        </row>
        <row r="1172">
          <cell r="A1172">
            <v>1170</v>
          </cell>
          <cell r="B1172">
            <v>629.77472660622732</v>
          </cell>
          <cell r="C1172">
            <v>272.56823334180996</v>
          </cell>
          <cell r="D1172">
            <v>2.2013558723901081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3"/>
  <sheetViews>
    <sheetView tabSelected="1" topLeftCell="G1" workbookViewId="0">
      <selection activeCell="T14" sqref="T14"/>
    </sheetView>
  </sheetViews>
  <sheetFormatPr defaultRowHeight="15" x14ac:dyDescent="0.25"/>
  <sheetData>
    <row r="1" spans="1:30" x14ac:dyDescent="0.25">
      <c r="Z1">
        <f>COUNTIF(Z3:Z1173,1)/COUNT(Z3:Z1173)</f>
        <v>0.50640478223740393</v>
      </c>
      <c r="AA1" s="1" t="s">
        <v>46</v>
      </c>
      <c r="AB1">
        <v>0.05</v>
      </c>
      <c r="AC1" s="1" t="s">
        <v>47</v>
      </c>
      <c r="AD1">
        <f>10/11</f>
        <v>0.90909090909090906</v>
      </c>
    </row>
    <row r="2" spans="1: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s="1" t="s">
        <v>56</v>
      </c>
      <c r="AB2">
        <v>1000</v>
      </c>
    </row>
    <row r="3" spans="1:30" x14ac:dyDescent="0.25">
      <c r="A3">
        <v>0</v>
      </c>
      <c r="B3">
        <v>0</v>
      </c>
      <c r="C3">
        <v>1016</v>
      </c>
      <c r="D3" t="s">
        <v>16</v>
      </c>
      <c r="E3">
        <v>87</v>
      </c>
      <c r="F3">
        <v>170</v>
      </c>
      <c r="G3" t="s">
        <v>17</v>
      </c>
      <c r="H3">
        <v>105</v>
      </c>
      <c r="I3">
        <v>-200</v>
      </c>
      <c r="J3">
        <v>208.5</v>
      </c>
      <c r="K3">
        <v>211.5</v>
      </c>
      <c r="L3">
        <v>-5</v>
      </c>
      <c r="M3">
        <v>-4.5</v>
      </c>
      <c r="N3">
        <v>0.35714285714285698</v>
      </c>
      <c r="O3">
        <v>0.64285714285714202</v>
      </c>
      <c r="P3">
        <v>-18</v>
      </c>
      <c r="Q3">
        <v>7.7882844249423905E-2</v>
      </c>
      <c r="S3">
        <f>1-_xlfn.NORM.DIST(0,(Q3-L3),14.4,1)</f>
        <v>0.63781736040026138</v>
      </c>
      <c r="T3">
        <f>IF(Q3&lt;0, -1, 1)</f>
        <v>1</v>
      </c>
      <c r="U3">
        <f>IF(S3&lt;0.5,-1*T3,T3)</f>
        <v>1</v>
      </c>
      <c r="V3">
        <f>IF(U3=T3,S3,1-S3)</f>
        <v>0.63781736040026138</v>
      </c>
      <c r="W3">
        <f>IF(V3&gt;0.524,1,0)</f>
        <v>1</v>
      </c>
      <c r="X3">
        <f>($AB$1*(V3*$AD$1+V3-1)/$AD$1)</f>
        <v>1.1970822842027443E-2</v>
      </c>
      <c r="Y3">
        <f>IF(P3&lt;0,-1, 1)</f>
        <v>-1</v>
      </c>
      <c r="Z3">
        <f>IF(Y3=U3,1,0)</f>
        <v>0</v>
      </c>
      <c r="AB3">
        <f t="shared" ref="AB3:AB66" si="0">IF(W3=1,IF(Z3=1,AB2+AB2*X3,AB2-AB2*X3),AB2)</f>
        <v>988.02917715797253</v>
      </c>
      <c r="AC3" t="s">
        <v>57</v>
      </c>
      <c r="AD3">
        <f>MAX(AB3:AB1173)</f>
        <v>1325.7753947444508</v>
      </c>
    </row>
    <row r="4" spans="1:30" x14ac:dyDescent="0.25">
      <c r="A4">
        <v>1</v>
      </c>
      <c r="B4">
        <v>1</v>
      </c>
      <c r="C4">
        <v>1016</v>
      </c>
      <c r="D4" t="s">
        <v>18</v>
      </c>
      <c r="E4">
        <v>100</v>
      </c>
      <c r="F4">
        <v>711</v>
      </c>
      <c r="G4" t="s">
        <v>19</v>
      </c>
      <c r="H4">
        <v>108</v>
      </c>
      <c r="I4">
        <v>-1100</v>
      </c>
      <c r="J4">
        <v>223.5</v>
      </c>
      <c r="K4">
        <v>220.5</v>
      </c>
      <c r="L4">
        <v>-11.5</v>
      </c>
      <c r="M4">
        <v>-12</v>
      </c>
      <c r="N4">
        <v>0.118565359154233</v>
      </c>
      <c r="O4">
        <v>0.88143464084576595</v>
      </c>
      <c r="P4">
        <v>-8</v>
      </c>
      <c r="Q4">
        <v>-3.9717381467505701</v>
      </c>
      <c r="S4">
        <f>1-_xlfn.NORM.DIST(0,(Q4-L4),14.4,1)</f>
        <v>0.6994418750421656</v>
      </c>
      <c r="T4">
        <f t="shared" ref="T4:T67" si="1">IF(Q4&lt;0, -1, 1)</f>
        <v>-1</v>
      </c>
      <c r="U4">
        <f t="shared" ref="U4:U67" si="2">IF(S4&lt;0.5,-1*T4,T4)</f>
        <v>-1</v>
      </c>
      <c r="V4">
        <f t="shared" ref="V4:V67" si="3">IF(U4=T4,S4,1-S4)</f>
        <v>0.6994418750421656</v>
      </c>
      <c r="W4">
        <f t="shared" ref="W4:W67" si="4">IF(V4&gt;0.524,1,0)</f>
        <v>1</v>
      </c>
      <c r="X4">
        <f t="shared" ref="X4:X67" si="5">($AB$1*(V4*$AD$1+V4-1)/$AD$1)</f>
        <v>1.844139687942738E-2</v>
      </c>
      <c r="Y4">
        <f t="shared" ref="Y4:Y67" si="6">IF(P4&lt;0,-1, 1)</f>
        <v>-1</v>
      </c>
      <c r="Z4">
        <f t="shared" ref="Z4:Z67" si="7">IF(Y4=U4,1,0)</f>
        <v>1</v>
      </c>
      <c r="AB4">
        <f t="shared" si="0"/>
        <v>1006.2498153423968</v>
      </c>
      <c r="AC4" t="s">
        <v>58</v>
      </c>
      <c r="AD4">
        <f>AB1173</f>
        <v>205.22839500056878</v>
      </c>
    </row>
    <row r="5" spans="1:30" x14ac:dyDescent="0.25">
      <c r="A5">
        <v>2</v>
      </c>
      <c r="B5">
        <v>2</v>
      </c>
      <c r="C5">
        <v>1017</v>
      </c>
      <c r="D5" t="s">
        <v>20</v>
      </c>
      <c r="E5">
        <v>83</v>
      </c>
      <c r="F5">
        <v>263</v>
      </c>
      <c r="G5" t="s">
        <v>21</v>
      </c>
      <c r="H5">
        <v>111</v>
      </c>
      <c r="I5">
        <v>-325</v>
      </c>
      <c r="J5">
        <v>209</v>
      </c>
      <c r="K5">
        <v>204.5</v>
      </c>
      <c r="L5">
        <v>-7</v>
      </c>
      <c r="M5">
        <v>-7.5</v>
      </c>
      <c r="N5">
        <v>0.264838759931453</v>
      </c>
      <c r="O5">
        <v>0.735161240068546</v>
      </c>
      <c r="P5">
        <v>-28</v>
      </c>
      <c r="Q5">
        <v>-2.2888428877505702</v>
      </c>
      <c r="S5">
        <f t="shared" ref="S5:S68" si="8">1-_xlfn.NORM.DIST(0,(Q5-L5),14.4,1)</f>
        <v>0.62822795828081024</v>
      </c>
      <c r="T5">
        <f t="shared" si="1"/>
        <v>-1</v>
      </c>
      <c r="U5">
        <f t="shared" si="2"/>
        <v>-1</v>
      </c>
      <c r="V5">
        <f t="shared" si="3"/>
        <v>0.62822795828081024</v>
      </c>
      <c r="W5">
        <f t="shared" si="4"/>
        <v>1</v>
      </c>
      <c r="X5">
        <f t="shared" si="5"/>
        <v>1.0963935619485072E-2</v>
      </c>
      <c r="Y5">
        <f t="shared" si="6"/>
        <v>-1</v>
      </c>
      <c r="Z5">
        <f t="shared" si="7"/>
        <v>1</v>
      </c>
      <c r="AB5">
        <f t="shared" si="0"/>
        <v>1017.2822735349296</v>
      </c>
      <c r="AC5" t="s">
        <v>59</v>
      </c>
      <c r="AD5">
        <f>MAX(X3:X1173)</f>
        <v>4.6003562302753508E-2</v>
      </c>
    </row>
    <row r="6" spans="1:30" x14ac:dyDescent="0.25">
      <c r="A6">
        <v>3</v>
      </c>
      <c r="B6">
        <v>3</v>
      </c>
      <c r="C6">
        <v>1017</v>
      </c>
      <c r="D6" t="s">
        <v>22</v>
      </c>
      <c r="E6">
        <v>113</v>
      </c>
      <c r="F6">
        <v>-165</v>
      </c>
      <c r="G6" t="s">
        <v>23</v>
      </c>
      <c r="H6">
        <v>112</v>
      </c>
      <c r="I6">
        <v>144</v>
      </c>
      <c r="J6">
        <v>217</v>
      </c>
      <c r="K6">
        <v>222</v>
      </c>
      <c r="L6">
        <v>1.5</v>
      </c>
      <c r="M6">
        <v>3</v>
      </c>
      <c r="N6">
        <v>0.60305572198921498</v>
      </c>
      <c r="O6">
        <v>0.39694427801078402</v>
      </c>
      <c r="P6">
        <v>1</v>
      </c>
      <c r="Q6">
        <v>8.1575485192494206</v>
      </c>
      <c r="S6">
        <f t="shared" si="8"/>
        <v>0.67807756874715397</v>
      </c>
      <c r="T6">
        <f t="shared" si="1"/>
        <v>1</v>
      </c>
      <c r="U6">
        <f t="shared" si="2"/>
        <v>1</v>
      </c>
      <c r="V6">
        <f t="shared" si="3"/>
        <v>0.67807756874715397</v>
      </c>
      <c r="W6">
        <f t="shared" si="4"/>
        <v>1</v>
      </c>
      <c r="X6">
        <f t="shared" si="5"/>
        <v>1.6198144718451164E-2</v>
      </c>
      <c r="Y6">
        <f t="shared" si="6"/>
        <v>1</v>
      </c>
      <c r="Z6">
        <f t="shared" si="7"/>
        <v>1</v>
      </c>
      <c r="AB6">
        <f t="shared" si="0"/>
        <v>1033.7603590211634</v>
      </c>
    </row>
    <row r="7" spans="1:30" x14ac:dyDescent="0.25">
      <c r="A7">
        <v>4</v>
      </c>
      <c r="B7">
        <v>4</v>
      </c>
      <c r="C7">
        <v>1017</v>
      </c>
      <c r="D7" t="s">
        <v>24</v>
      </c>
      <c r="E7">
        <v>101</v>
      </c>
      <c r="F7">
        <v>-135</v>
      </c>
      <c r="G7" t="s">
        <v>25</v>
      </c>
      <c r="H7">
        <v>104</v>
      </c>
      <c r="I7">
        <v>115</v>
      </c>
      <c r="J7">
        <v>210.5</v>
      </c>
      <c r="K7">
        <v>208</v>
      </c>
      <c r="L7">
        <v>2</v>
      </c>
      <c r="M7">
        <v>2.5</v>
      </c>
      <c r="N7">
        <v>0.55259400285578297</v>
      </c>
      <c r="O7">
        <v>0.44740599714421703</v>
      </c>
      <c r="P7">
        <v>-3</v>
      </c>
      <c r="Q7">
        <v>8.1834740542494195</v>
      </c>
      <c r="S7">
        <f t="shared" si="8"/>
        <v>0.6661868046110383</v>
      </c>
      <c r="T7">
        <f t="shared" si="1"/>
        <v>1</v>
      </c>
      <c r="U7">
        <f t="shared" si="2"/>
        <v>1</v>
      </c>
      <c r="V7">
        <f t="shared" si="3"/>
        <v>0.6661868046110383</v>
      </c>
      <c r="W7">
        <f t="shared" si="4"/>
        <v>1</v>
      </c>
      <c r="X7">
        <f t="shared" si="5"/>
        <v>1.4949614484159022E-2</v>
      </c>
      <c r="Y7">
        <f t="shared" si="6"/>
        <v>-1</v>
      </c>
      <c r="Z7">
        <f t="shared" si="7"/>
        <v>0</v>
      </c>
      <c r="AB7">
        <f t="shared" si="0"/>
        <v>1018.3060401847912</v>
      </c>
    </row>
    <row r="8" spans="1:30" x14ac:dyDescent="0.25">
      <c r="A8">
        <v>5</v>
      </c>
      <c r="B8">
        <v>5</v>
      </c>
      <c r="C8">
        <v>1017</v>
      </c>
      <c r="D8" t="s">
        <v>26</v>
      </c>
      <c r="E8">
        <v>100</v>
      </c>
      <c r="F8">
        <v>211</v>
      </c>
      <c r="G8" t="s">
        <v>27</v>
      </c>
      <c r="H8">
        <v>103</v>
      </c>
      <c r="I8">
        <v>-255</v>
      </c>
      <c r="J8">
        <v>212</v>
      </c>
      <c r="K8">
        <v>213</v>
      </c>
      <c r="L8">
        <v>-4.5</v>
      </c>
      <c r="M8">
        <v>-6</v>
      </c>
      <c r="N8">
        <v>0.30921998170811299</v>
      </c>
      <c r="O8">
        <v>0.69078001829188596</v>
      </c>
      <c r="P8">
        <v>-3</v>
      </c>
      <c r="Q8">
        <v>-2.0681177750575701E-2</v>
      </c>
      <c r="S8">
        <f t="shared" si="8"/>
        <v>0.62212394255313364</v>
      </c>
      <c r="T8">
        <f t="shared" si="1"/>
        <v>-1</v>
      </c>
      <c r="U8">
        <f t="shared" si="2"/>
        <v>-1</v>
      </c>
      <c r="V8">
        <f t="shared" si="3"/>
        <v>0.62212394255313364</v>
      </c>
      <c r="W8">
        <f t="shared" si="4"/>
        <v>1</v>
      </c>
      <c r="X8">
        <f t="shared" si="5"/>
        <v>1.0323013968079029E-2</v>
      </c>
      <c r="Y8">
        <f t="shared" si="6"/>
        <v>-1</v>
      </c>
      <c r="Z8">
        <f t="shared" si="7"/>
        <v>1</v>
      </c>
      <c r="AB8">
        <f t="shared" si="0"/>
        <v>1028.818027661398</v>
      </c>
    </row>
    <row r="9" spans="1:30" x14ac:dyDescent="0.25">
      <c r="A9">
        <v>6</v>
      </c>
      <c r="B9">
        <v>6</v>
      </c>
      <c r="C9">
        <v>1017</v>
      </c>
      <c r="D9" t="s">
        <v>28</v>
      </c>
      <c r="E9">
        <v>107</v>
      </c>
      <c r="F9">
        <v>148</v>
      </c>
      <c r="G9" t="s">
        <v>29</v>
      </c>
      <c r="H9">
        <v>126</v>
      </c>
      <c r="I9">
        <v>-170</v>
      </c>
      <c r="J9">
        <v>213.5</v>
      </c>
      <c r="K9">
        <v>216.5</v>
      </c>
      <c r="L9">
        <v>-3.5</v>
      </c>
      <c r="M9">
        <v>-4</v>
      </c>
      <c r="N9">
        <v>0.39039907460959999</v>
      </c>
      <c r="O9">
        <v>0.60960092539039901</v>
      </c>
      <c r="P9">
        <v>-19</v>
      </c>
      <c r="Q9">
        <v>0.26814800424942398</v>
      </c>
      <c r="S9">
        <f t="shared" si="8"/>
        <v>0.60321474161869482</v>
      </c>
      <c r="T9">
        <f t="shared" si="1"/>
        <v>1</v>
      </c>
      <c r="U9">
        <f t="shared" si="2"/>
        <v>1</v>
      </c>
      <c r="V9">
        <f t="shared" si="3"/>
        <v>0.60321474161869482</v>
      </c>
      <c r="W9">
        <f t="shared" si="4"/>
        <v>1</v>
      </c>
      <c r="X9">
        <f t="shared" si="5"/>
        <v>8.3375478699629565E-3</v>
      </c>
      <c r="Y9">
        <f t="shared" si="6"/>
        <v>-1</v>
      </c>
      <c r="Z9">
        <f t="shared" si="7"/>
        <v>0</v>
      </c>
      <c r="AB9">
        <f t="shared" si="0"/>
        <v>1020.2402081062902</v>
      </c>
    </row>
    <row r="10" spans="1:30" x14ac:dyDescent="0.25">
      <c r="A10">
        <v>7</v>
      </c>
      <c r="B10">
        <v>7</v>
      </c>
      <c r="C10">
        <v>1017</v>
      </c>
      <c r="D10" t="s">
        <v>30</v>
      </c>
      <c r="E10">
        <v>104</v>
      </c>
      <c r="F10">
        <v>797</v>
      </c>
      <c r="G10" t="s">
        <v>31</v>
      </c>
      <c r="H10">
        <v>116</v>
      </c>
      <c r="I10">
        <v>-1300</v>
      </c>
      <c r="J10">
        <v>214</v>
      </c>
      <c r="K10">
        <v>215.5</v>
      </c>
      <c r="L10">
        <v>-11.5</v>
      </c>
      <c r="M10">
        <v>-12.5</v>
      </c>
      <c r="N10">
        <v>0.10718934231682101</v>
      </c>
      <c r="O10">
        <v>0.89281065768317802</v>
      </c>
      <c r="P10">
        <v>-12</v>
      </c>
      <c r="Q10">
        <v>-8.3521490507505707</v>
      </c>
      <c r="S10">
        <f t="shared" si="8"/>
        <v>0.58651946977961122</v>
      </c>
      <c r="T10">
        <f t="shared" si="1"/>
        <v>-1</v>
      </c>
      <c r="U10">
        <f t="shared" si="2"/>
        <v>-1</v>
      </c>
      <c r="V10">
        <f t="shared" si="3"/>
        <v>0.58651946977961122</v>
      </c>
      <c r="W10">
        <f t="shared" si="4"/>
        <v>1</v>
      </c>
      <c r="X10">
        <f t="shared" si="5"/>
        <v>6.5845443268591703E-3</v>
      </c>
      <c r="Y10">
        <f t="shared" si="6"/>
        <v>-1</v>
      </c>
      <c r="Z10">
        <f t="shared" si="7"/>
        <v>1</v>
      </c>
      <c r="AB10">
        <f t="shared" si="0"/>
        <v>1026.9580249806102</v>
      </c>
    </row>
    <row r="11" spans="1:30" x14ac:dyDescent="0.25">
      <c r="A11">
        <v>8</v>
      </c>
      <c r="B11">
        <v>8</v>
      </c>
      <c r="C11">
        <v>1017</v>
      </c>
      <c r="D11" t="s">
        <v>32</v>
      </c>
      <c r="E11">
        <v>131</v>
      </c>
      <c r="F11">
        <v>278</v>
      </c>
      <c r="G11" t="s">
        <v>33</v>
      </c>
      <c r="H11">
        <v>112</v>
      </c>
      <c r="I11">
        <v>-345</v>
      </c>
      <c r="J11">
        <v>229.5</v>
      </c>
      <c r="K11">
        <v>233</v>
      </c>
      <c r="L11">
        <v>-7.5</v>
      </c>
      <c r="M11">
        <v>-8</v>
      </c>
      <c r="N11">
        <v>0.25441655708650102</v>
      </c>
      <c r="O11">
        <v>0.74558344291349798</v>
      </c>
      <c r="P11">
        <v>19</v>
      </c>
      <c r="Q11">
        <v>-2.4513804717505701</v>
      </c>
      <c r="S11">
        <f t="shared" si="8"/>
        <v>0.63705523838356015</v>
      </c>
      <c r="T11">
        <f t="shared" si="1"/>
        <v>-1</v>
      </c>
      <c r="U11">
        <f t="shared" si="2"/>
        <v>-1</v>
      </c>
      <c r="V11">
        <f t="shared" si="3"/>
        <v>0.63705523838356015</v>
      </c>
      <c r="W11">
        <f t="shared" si="4"/>
        <v>1</v>
      </c>
      <c r="X11">
        <f t="shared" si="5"/>
        <v>1.1890800030273823E-2</v>
      </c>
      <c r="Y11">
        <f t="shared" si="6"/>
        <v>1</v>
      </c>
      <c r="Z11">
        <f t="shared" si="7"/>
        <v>0</v>
      </c>
      <c r="AB11">
        <f t="shared" si="0"/>
        <v>1014.7466724660808</v>
      </c>
    </row>
    <row r="12" spans="1:30" x14ac:dyDescent="0.25">
      <c r="A12">
        <v>9</v>
      </c>
      <c r="B12">
        <v>9</v>
      </c>
      <c r="C12">
        <v>1017</v>
      </c>
      <c r="D12" t="s">
        <v>34</v>
      </c>
      <c r="E12">
        <v>108</v>
      </c>
      <c r="F12">
        <v>125</v>
      </c>
      <c r="G12" t="s">
        <v>35</v>
      </c>
      <c r="H12">
        <v>112</v>
      </c>
      <c r="I12">
        <v>-145</v>
      </c>
      <c r="J12">
        <v>210.5</v>
      </c>
      <c r="K12">
        <v>212</v>
      </c>
      <c r="L12">
        <v>-1</v>
      </c>
      <c r="M12">
        <v>-2.5</v>
      </c>
      <c r="N12">
        <v>0.42888402625820499</v>
      </c>
      <c r="O12">
        <v>0.57111597374179401</v>
      </c>
      <c r="P12">
        <v>-4</v>
      </c>
      <c r="Q12">
        <v>2.0716062122494199</v>
      </c>
      <c r="S12">
        <f t="shared" si="8"/>
        <v>0.58445584795373073</v>
      </c>
      <c r="T12">
        <f t="shared" si="1"/>
        <v>1</v>
      </c>
      <c r="U12">
        <f t="shared" si="2"/>
        <v>1</v>
      </c>
      <c r="V12">
        <f t="shared" si="3"/>
        <v>0.58445584795373073</v>
      </c>
      <c r="W12">
        <f t="shared" si="4"/>
        <v>1</v>
      </c>
      <c r="X12">
        <f t="shared" si="5"/>
        <v>6.3678640351417281E-3</v>
      </c>
      <c r="Y12">
        <f t="shared" si="6"/>
        <v>-1</v>
      </c>
      <c r="Z12">
        <f t="shared" si="7"/>
        <v>0</v>
      </c>
      <c r="AB12">
        <f t="shared" si="0"/>
        <v>1008.2849036257043</v>
      </c>
    </row>
    <row r="13" spans="1:30" x14ac:dyDescent="0.25">
      <c r="A13">
        <v>10</v>
      </c>
      <c r="B13">
        <v>10</v>
      </c>
      <c r="C13">
        <v>1017</v>
      </c>
      <c r="D13" t="s">
        <v>36</v>
      </c>
      <c r="E13">
        <v>123</v>
      </c>
      <c r="F13">
        <v>-400</v>
      </c>
      <c r="G13" t="s">
        <v>37</v>
      </c>
      <c r="H13">
        <v>117</v>
      </c>
      <c r="I13">
        <v>317</v>
      </c>
      <c r="J13">
        <v>208</v>
      </c>
      <c r="K13">
        <v>205.5</v>
      </c>
      <c r="L13">
        <v>7.5</v>
      </c>
      <c r="M13">
        <v>8.5</v>
      </c>
      <c r="N13">
        <v>0.76937269372693695</v>
      </c>
      <c r="O13">
        <v>0.23062730627306199</v>
      </c>
      <c r="P13">
        <v>6</v>
      </c>
      <c r="Q13">
        <v>13.234656296249399</v>
      </c>
      <c r="S13">
        <f t="shared" si="8"/>
        <v>0.65477336587562129</v>
      </c>
      <c r="T13">
        <f t="shared" si="1"/>
        <v>1</v>
      </c>
      <c r="U13">
        <f t="shared" si="2"/>
        <v>1</v>
      </c>
      <c r="V13">
        <f t="shared" si="3"/>
        <v>0.65477336587562129</v>
      </c>
      <c r="W13">
        <f t="shared" si="4"/>
        <v>1</v>
      </c>
      <c r="X13">
        <f t="shared" si="5"/>
        <v>1.3751203416940239E-2</v>
      </c>
      <c r="Y13">
        <f t="shared" si="6"/>
        <v>1</v>
      </c>
      <c r="Z13">
        <f t="shared" si="7"/>
        <v>1</v>
      </c>
      <c r="AB13">
        <f t="shared" si="0"/>
        <v>1022.1500344376913</v>
      </c>
    </row>
    <row r="14" spans="1:30" x14ac:dyDescent="0.25">
      <c r="A14">
        <v>11</v>
      </c>
      <c r="B14">
        <v>11</v>
      </c>
      <c r="C14">
        <v>1017</v>
      </c>
      <c r="D14" t="s">
        <v>38</v>
      </c>
      <c r="E14">
        <v>100</v>
      </c>
      <c r="F14">
        <v>-130</v>
      </c>
      <c r="G14" t="s">
        <v>39</v>
      </c>
      <c r="H14">
        <v>121</v>
      </c>
      <c r="I14">
        <v>110</v>
      </c>
      <c r="J14">
        <v>215</v>
      </c>
      <c r="K14">
        <v>212.5</v>
      </c>
      <c r="L14">
        <v>-1</v>
      </c>
      <c r="M14">
        <v>2.5</v>
      </c>
      <c r="N14">
        <v>0.54274353876739501</v>
      </c>
      <c r="O14">
        <v>0.45725646123260399</v>
      </c>
      <c r="P14">
        <v>-21</v>
      </c>
      <c r="Q14">
        <v>5.81191867224942</v>
      </c>
      <c r="S14">
        <f t="shared" si="8"/>
        <v>0.68191121332857318</v>
      </c>
      <c r="T14">
        <f t="shared" si="1"/>
        <v>1</v>
      </c>
      <c r="U14">
        <f t="shared" si="2"/>
        <v>1</v>
      </c>
      <c r="V14">
        <f t="shared" si="3"/>
        <v>0.68191121332857318</v>
      </c>
      <c r="W14">
        <f t="shared" si="4"/>
        <v>1</v>
      </c>
      <c r="X14">
        <f t="shared" si="5"/>
        <v>1.6600677399500174E-2</v>
      </c>
      <c r="Y14">
        <f t="shared" si="6"/>
        <v>-1</v>
      </c>
      <c r="Z14">
        <f t="shared" si="7"/>
        <v>0</v>
      </c>
      <c r="AB14">
        <f t="shared" si="0"/>
        <v>1005.1816514621031</v>
      </c>
    </row>
    <row r="15" spans="1:30" x14ac:dyDescent="0.25">
      <c r="A15">
        <v>12</v>
      </c>
      <c r="B15">
        <v>12</v>
      </c>
      <c r="C15">
        <v>1017</v>
      </c>
      <c r="D15" t="s">
        <v>40</v>
      </c>
      <c r="E15">
        <v>107</v>
      </c>
      <c r="F15">
        <v>-125</v>
      </c>
      <c r="G15" t="s">
        <v>41</v>
      </c>
      <c r="H15">
        <v>98</v>
      </c>
      <c r="I15">
        <v>105</v>
      </c>
      <c r="J15">
        <v>227</v>
      </c>
      <c r="K15">
        <v>222.5</v>
      </c>
      <c r="L15">
        <v>0</v>
      </c>
      <c r="M15">
        <v>2</v>
      </c>
      <c r="N15">
        <v>0.53246753246753198</v>
      </c>
      <c r="O15">
        <v>0.46753246753246702</v>
      </c>
      <c r="P15">
        <v>9</v>
      </c>
      <c r="Q15">
        <v>7.6482311652494204</v>
      </c>
      <c r="S15">
        <f t="shared" si="8"/>
        <v>0.70233466929207955</v>
      </c>
      <c r="T15">
        <f t="shared" si="1"/>
        <v>1</v>
      </c>
      <c r="U15">
        <f t="shared" si="2"/>
        <v>1</v>
      </c>
      <c r="V15">
        <f t="shared" si="3"/>
        <v>0.70233466929207955</v>
      </c>
      <c r="W15">
        <f t="shared" si="4"/>
        <v>1</v>
      </c>
      <c r="X15">
        <f t="shared" si="5"/>
        <v>1.874514027566835E-2</v>
      </c>
      <c r="Y15">
        <f t="shared" si="6"/>
        <v>1</v>
      </c>
      <c r="Z15">
        <f t="shared" si="7"/>
        <v>1</v>
      </c>
      <c r="AB15">
        <f t="shared" si="0"/>
        <v>1024.0239225212881</v>
      </c>
    </row>
    <row r="16" spans="1:30" x14ac:dyDescent="0.25">
      <c r="A16">
        <v>13</v>
      </c>
      <c r="B16">
        <v>13</v>
      </c>
      <c r="C16">
        <v>1018</v>
      </c>
      <c r="D16" t="s">
        <v>42</v>
      </c>
      <c r="E16">
        <v>108</v>
      </c>
      <c r="F16">
        <v>733</v>
      </c>
      <c r="G16" t="s">
        <v>16</v>
      </c>
      <c r="H16">
        <v>127</v>
      </c>
      <c r="I16">
        <v>-1150</v>
      </c>
      <c r="J16">
        <v>215</v>
      </c>
      <c r="K16">
        <v>221</v>
      </c>
      <c r="L16">
        <v>-11</v>
      </c>
      <c r="M16">
        <v>-12.5</v>
      </c>
      <c r="N16">
        <v>0.115425458239069</v>
      </c>
      <c r="O16">
        <v>0.88457454176092998</v>
      </c>
      <c r="P16">
        <v>-19</v>
      </c>
      <c r="Q16">
        <v>-7.6959324717505702</v>
      </c>
      <c r="S16">
        <f t="shared" si="8"/>
        <v>0.59074007436960108</v>
      </c>
      <c r="T16">
        <f t="shared" si="1"/>
        <v>-1</v>
      </c>
      <c r="U16">
        <f t="shared" si="2"/>
        <v>-1</v>
      </c>
      <c r="V16">
        <f t="shared" si="3"/>
        <v>0.59074007436960108</v>
      </c>
      <c r="W16">
        <f t="shared" si="4"/>
        <v>1</v>
      </c>
      <c r="X16">
        <f t="shared" si="5"/>
        <v>7.0277078088081093E-3</v>
      </c>
      <c r="Y16">
        <f t="shared" si="6"/>
        <v>-1</v>
      </c>
      <c r="Z16">
        <f t="shared" si="7"/>
        <v>1</v>
      </c>
      <c r="AB16">
        <f t="shared" si="0"/>
        <v>1031.2204634379973</v>
      </c>
    </row>
    <row r="17" spans="1:28" x14ac:dyDescent="0.25">
      <c r="A17">
        <v>14</v>
      </c>
      <c r="B17">
        <v>14</v>
      </c>
      <c r="C17">
        <v>1018</v>
      </c>
      <c r="D17" t="s">
        <v>24</v>
      </c>
      <c r="E17">
        <v>113</v>
      </c>
      <c r="F17">
        <v>215</v>
      </c>
      <c r="G17" t="s">
        <v>43</v>
      </c>
      <c r="H17">
        <v>112</v>
      </c>
      <c r="I17">
        <v>-260</v>
      </c>
      <c r="J17">
        <v>212</v>
      </c>
      <c r="K17">
        <v>215</v>
      </c>
      <c r="L17">
        <v>-4</v>
      </c>
      <c r="M17">
        <v>-6</v>
      </c>
      <c r="N17">
        <v>0.30534351145038102</v>
      </c>
      <c r="O17">
        <v>0.69465648854961803</v>
      </c>
      <c r="P17">
        <v>1</v>
      </c>
      <c r="Q17">
        <v>1.90110899824942</v>
      </c>
      <c r="S17">
        <f t="shared" si="8"/>
        <v>0.65902338663994398</v>
      </c>
      <c r="T17">
        <f t="shared" si="1"/>
        <v>1</v>
      </c>
      <c r="U17">
        <f t="shared" si="2"/>
        <v>1</v>
      </c>
      <c r="V17">
        <f t="shared" si="3"/>
        <v>0.65902338663994398</v>
      </c>
      <c r="W17">
        <f t="shared" si="4"/>
        <v>1</v>
      </c>
      <c r="X17">
        <f t="shared" si="5"/>
        <v>1.4197455597194111E-2</v>
      </c>
      <c r="Y17">
        <f t="shared" si="6"/>
        <v>1</v>
      </c>
      <c r="Z17">
        <f t="shared" si="7"/>
        <v>1</v>
      </c>
      <c r="AB17">
        <f t="shared" si="0"/>
        <v>1045.8611701785762</v>
      </c>
    </row>
    <row r="18" spans="1:28" x14ac:dyDescent="0.25">
      <c r="A18">
        <v>15</v>
      </c>
      <c r="B18">
        <v>15</v>
      </c>
      <c r="C18">
        <v>1018</v>
      </c>
      <c r="D18" t="s">
        <v>44</v>
      </c>
      <c r="E18">
        <v>119</v>
      </c>
      <c r="F18">
        <v>135</v>
      </c>
      <c r="G18" t="s">
        <v>45</v>
      </c>
      <c r="H18">
        <v>128</v>
      </c>
      <c r="I18">
        <v>-155</v>
      </c>
      <c r="J18">
        <v>222</v>
      </c>
      <c r="K18">
        <v>224</v>
      </c>
      <c r="L18">
        <v>-2.5</v>
      </c>
      <c r="M18">
        <v>-3</v>
      </c>
      <c r="N18">
        <v>0.411788453774727</v>
      </c>
      <c r="O18">
        <v>0.58821154622527205</v>
      </c>
      <c r="P18">
        <v>-9</v>
      </c>
      <c r="Q18">
        <v>5.6077446662494204</v>
      </c>
      <c r="S18">
        <f t="shared" si="8"/>
        <v>0.71329543591265043</v>
      </c>
      <c r="T18">
        <f t="shared" si="1"/>
        <v>1</v>
      </c>
      <c r="U18">
        <f t="shared" si="2"/>
        <v>1</v>
      </c>
      <c r="V18">
        <f t="shared" si="3"/>
        <v>0.71329543591265043</v>
      </c>
      <c r="W18">
        <f t="shared" si="4"/>
        <v>1</v>
      </c>
      <c r="X18">
        <f t="shared" si="5"/>
        <v>1.9896020770828294E-2</v>
      </c>
      <c r="Y18">
        <f t="shared" si="6"/>
        <v>-1</v>
      </c>
      <c r="Z18">
        <f t="shared" si="7"/>
        <v>0</v>
      </c>
      <c r="AB18">
        <f t="shared" si="0"/>
        <v>1025.0526946133004</v>
      </c>
    </row>
    <row r="19" spans="1:28" x14ac:dyDescent="0.25">
      <c r="A19">
        <v>16</v>
      </c>
      <c r="B19">
        <v>16</v>
      </c>
      <c r="C19">
        <v>1019</v>
      </c>
      <c r="D19" t="s">
        <v>23</v>
      </c>
      <c r="E19">
        <v>120</v>
      </c>
      <c r="F19">
        <v>-125</v>
      </c>
      <c r="G19" t="s">
        <v>25</v>
      </c>
      <c r="H19">
        <v>88</v>
      </c>
      <c r="I19">
        <v>105</v>
      </c>
      <c r="J19">
        <v>217</v>
      </c>
      <c r="K19">
        <v>215.5</v>
      </c>
      <c r="L19">
        <v>0</v>
      </c>
      <c r="M19">
        <v>1.5</v>
      </c>
      <c r="N19">
        <v>0.53246753246753198</v>
      </c>
      <c r="O19">
        <v>0.46753246753246702</v>
      </c>
      <c r="P19">
        <v>32</v>
      </c>
      <c r="Q19">
        <v>4.8742115262494199</v>
      </c>
      <c r="S19">
        <f t="shared" si="8"/>
        <v>0.63250185564610373</v>
      </c>
      <c r="T19">
        <f t="shared" si="1"/>
        <v>1</v>
      </c>
      <c r="U19">
        <f t="shared" si="2"/>
        <v>1</v>
      </c>
      <c r="V19">
        <f t="shared" si="3"/>
        <v>0.63250185564610373</v>
      </c>
      <c r="W19">
        <f t="shared" si="4"/>
        <v>1</v>
      </c>
      <c r="X19">
        <f t="shared" si="5"/>
        <v>1.1412694842840899E-2</v>
      </c>
      <c r="Y19">
        <f t="shared" si="6"/>
        <v>1</v>
      </c>
      <c r="Z19">
        <f t="shared" si="7"/>
        <v>1</v>
      </c>
      <c r="AB19">
        <f t="shared" si="0"/>
        <v>1036.7513082147539</v>
      </c>
    </row>
    <row r="20" spans="1:28" x14ac:dyDescent="0.25">
      <c r="A20">
        <v>17</v>
      </c>
      <c r="B20">
        <v>17</v>
      </c>
      <c r="C20">
        <v>1019</v>
      </c>
      <c r="D20" t="s">
        <v>29</v>
      </c>
      <c r="E20">
        <v>105</v>
      </c>
      <c r="F20">
        <v>148</v>
      </c>
      <c r="G20" t="s">
        <v>26</v>
      </c>
      <c r="H20">
        <v>107</v>
      </c>
      <c r="I20">
        <v>-170</v>
      </c>
      <c r="J20">
        <v>218.5</v>
      </c>
      <c r="K20">
        <v>222</v>
      </c>
      <c r="L20">
        <v>-3</v>
      </c>
      <c r="M20">
        <v>-4</v>
      </c>
      <c r="N20">
        <v>0.39039907460959999</v>
      </c>
      <c r="O20">
        <v>0.60960092539039901</v>
      </c>
      <c r="P20">
        <v>-2</v>
      </c>
      <c r="Q20">
        <v>1.17687525824942</v>
      </c>
      <c r="S20">
        <f t="shared" si="8"/>
        <v>0.61411513092683578</v>
      </c>
      <c r="T20">
        <f t="shared" si="1"/>
        <v>1</v>
      </c>
      <c r="U20">
        <f t="shared" si="2"/>
        <v>1</v>
      </c>
      <c r="V20">
        <f t="shared" si="3"/>
        <v>0.61411513092683578</v>
      </c>
      <c r="W20">
        <f t="shared" si="4"/>
        <v>1</v>
      </c>
      <c r="X20">
        <f t="shared" si="5"/>
        <v>9.4820887473177611E-3</v>
      </c>
      <c r="Y20">
        <f t="shared" si="6"/>
        <v>-1</v>
      </c>
      <c r="Z20">
        <f t="shared" si="7"/>
        <v>0</v>
      </c>
      <c r="AB20">
        <f t="shared" si="0"/>
        <v>1026.9207403013638</v>
      </c>
    </row>
    <row r="21" spans="1:28" x14ac:dyDescent="0.25">
      <c r="A21">
        <v>18</v>
      </c>
      <c r="B21">
        <v>18</v>
      </c>
      <c r="C21">
        <v>1019</v>
      </c>
      <c r="D21" t="s">
        <v>37</v>
      </c>
      <c r="E21">
        <v>129</v>
      </c>
      <c r="F21">
        <v>664</v>
      </c>
      <c r="G21" t="s">
        <v>32</v>
      </c>
      <c r="H21">
        <v>149</v>
      </c>
      <c r="I21">
        <v>-1000</v>
      </c>
      <c r="J21">
        <v>228</v>
      </c>
      <c r="K21">
        <v>232.5</v>
      </c>
      <c r="L21">
        <v>-10.5</v>
      </c>
      <c r="M21">
        <v>-11.5</v>
      </c>
      <c r="N21">
        <v>0.12585812356979401</v>
      </c>
      <c r="O21">
        <v>0.87414187643020602</v>
      </c>
      <c r="P21">
        <v>-20</v>
      </c>
      <c r="Q21">
        <v>-5.8559956537505702</v>
      </c>
      <c r="S21">
        <f t="shared" si="8"/>
        <v>0.62646314543100223</v>
      </c>
      <c r="T21">
        <f t="shared" si="1"/>
        <v>-1</v>
      </c>
      <c r="U21">
        <f t="shared" si="2"/>
        <v>-1</v>
      </c>
      <c r="V21">
        <f t="shared" si="3"/>
        <v>0.62646314543100223</v>
      </c>
      <c r="W21">
        <f t="shared" si="4"/>
        <v>1</v>
      </c>
      <c r="X21">
        <f t="shared" si="5"/>
        <v>1.0778630270255231E-2</v>
      </c>
      <c r="Y21">
        <f t="shared" si="6"/>
        <v>-1</v>
      </c>
      <c r="Z21">
        <f t="shared" si="7"/>
        <v>1</v>
      </c>
      <c r="AB21">
        <f t="shared" si="0"/>
        <v>1037.989539277929</v>
      </c>
    </row>
    <row r="22" spans="1:28" x14ac:dyDescent="0.25">
      <c r="A22">
        <v>19</v>
      </c>
      <c r="B22">
        <v>19</v>
      </c>
      <c r="C22">
        <v>1019</v>
      </c>
      <c r="D22" t="s">
        <v>17</v>
      </c>
      <c r="E22">
        <v>101</v>
      </c>
      <c r="F22">
        <v>135</v>
      </c>
      <c r="G22" t="s">
        <v>31</v>
      </c>
      <c r="H22">
        <v>113</v>
      </c>
      <c r="I22">
        <v>-155</v>
      </c>
      <c r="J22">
        <v>206</v>
      </c>
      <c r="K22">
        <v>209.5</v>
      </c>
      <c r="L22">
        <v>-3</v>
      </c>
      <c r="M22">
        <v>-3</v>
      </c>
      <c r="N22">
        <v>0.411788453774727</v>
      </c>
      <c r="O22">
        <v>0.58821154622527205</v>
      </c>
      <c r="P22">
        <v>-12</v>
      </c>
      <c r="Q22">
        <v>4.4781175812494203</v>
      </c>
      <c r="S22">
        <f t="shared" si="8"/>
        <v>0.69822900667123866</v>
      </c>
      <c r="T22">
        <f t="shared" si="1"/>
        <v>1</v>
      </c>
      <c r="U22">
        <f t="shared" si="2"/>
        <v>1</v>
      </c>
      <c r="V22">
        <f t="shared" si="3"/>
        <v>0.69822900667123866</v>
      </c>
      <c r="W22">
        <f t="shared" si="4"/>
        <v>1</v>
      </c>
      <c r="X22">
        <f t="shared" si="5"/>
        <v>1.8314045700480064E-2</v>
      </c>
      <c r="Y22">
        <f t="shared" si="6"/>
        <v>-1</v>
      </c>
      <c r="Z22">
        <f t="shared" si="7"/>
        <v>0</v>
      </c>
      <c r="AB22">
        <f t="shared" si="0"/>
        <v>1018.9797514189728</v>
      </c>
    </row>
    <row r="23" spans="1:28" x14ac:dyDescent="0.25">
      <c r="A23">
        <v>20</v>
      </c>
      <c r="B23">
        <v>20</v>
      </c>
      <c r="C23">
        <v>1019</v>
      </c>
      <c r="D23" t="s">
        <v>30</v>
      </c>
      <c r="E23">
        <v>123</v>
      </c>
      <c r="F23">
        <v>334</v>
      </c>
      <c r="G23" t="s">
        <v>34</v>
      </c>
      <c r="H23">
        <v>131</v>
      </c>
      <c r="I23">
        <v>-425</v>
      </c>
      <c r="J23">
        <v>223.5</v>
      </c>
      <c r="K23">
        <v>223</v>
      </c>
      <c r="L23">
        <v>-8</v>
      </c>
      <c r="M23">
        <v>-8.5</v>
      </c>
      <c r="N23">
        <v>0.221565731166912</v>
      </c>
      <c r="O23">
        <v>0.77843426883308697</v>
      </c>
      <c r="P23">
        <v>-8</v>
      </c>
      <c r="Q23">
        <v>-2.6644552167505702</v>
      </c>
      <c r="S23">
        <f t="shared" si="8"/>
        <v>0.64450393006161211</v>
      </c>
      <c r="T23">
        <f t="shared" si="1"/>
        <v>-1</v>
      </c>
      <c r="U23">
        <f t="shared" si="2"/>
        <v>-1</v>
      </c>
      <c r="V23">
        <f t="shared" si="3"/>
        <v>0.64450393006161211</v>
      </c>
      <c r="W23">
        <f t="shared" si="4"/>
        <v>1</v>
      </c>
      <c r="X23">
        <f t="shared" si="5"/>
        <v>1.2672912656469276E-2</v>
      </c>
      <c r="Y23">
        <f t="shared" si="6"/>
        <v>-1</v>
      </c>
      <c r="Z23">
        <f t="shared" si="7"/>
        <v>1</v>
      </c>
      <c r="AB23">
        <f t="shared" si="0"/>
        <v>1031.8931928074162</v>
      </c>
    </row>
    <row r="24" spans="1:28" x14ac:dyDescent="0.25">
      <c r="A24">
        <v>21</v>
      </c>
      <c r="B24">
        <v>21</v>
      </c>
      <c r="C24">
        <v>1019</v>
      </c>
      <c r="D24" t="s">
        <v>28</v>
      </c>
      <c r="E24">
        <v>117</v>
      </c>
      <c r="F24">
        <v>237</v>
      </c>
      <c r="G24" t="s">
        <v>20</v>
      </c>
      <c r="H24">
        <v>131</v>
      </c>
      <c r="I24">
        <v>-290</v>
      </c>
      <c r="J24">
        <v>208.5</v>
      </c>
      <c r="K24">
        <v>217</v>
      </c>
      <c r="L24">
        <v>-6.5</v>
      </c>
      <c r="M24">
        <v>-7</v>
      </c>
      <c r="N24">
        <v>0.28523367220068702</v>
      </c>
      <c r="O24">
        <v>0.71476632779931204</v>
      </c>
      <c r="P24">
        <v>-14</v>
      </c>
      <c r="Q24">
        <v>-2.9851281117505701</v>
      </c>
      <c r="S24">
        <f t="shared" si="8"/>
        <v>0.59641879300702016</v>
      </c>
      <c r="T24">
        <f t="shared" si="1"/>
        <v>-1</v>
      </c>
      <c r="U24">
        <f t="shared" si="2"/>
        <v>-1</v>
      </c>
      <c r="V24">
        <f t="shared" si="3"/>
        <v>0.59641879300702016</v>
      </c>
      <c r="W24">
        <f t="shared" si="4"/>
        <v>1</v>
      </c>
      <c r="X24">
        <f t="shared" si="5"/>
        <v>7.6239732657371164E-3</v>
      </c>
      <c r="Y24">
        <f t="shared" si="6"/>
        <v>-1</v>
      </c>
      <c r="Z24">
        <f t="shared" si="7"/>
        <v>1</v>
      </c>
      <c r="AB24">
        <f t="shared" si="0"/>
        <v>1039.760318922476</v>
      </c>
    </row>
    <row r="25" spans="1:28" x14ac:dyDescent="0.25">
      <c r="A25">
        <v>22</v>
      </c>
      <c r="B25">
        <v>22</v>
      </c>
      <c r="C25">
        <v>1019</v>
      </c>
      <c r="D25" t="s">
        <v>21</v>
      </c>
      <c r="E25">
        <v>101</v>
      </c>
      <c r="F25">
        <v>144</v>
      </c>
      <c r="G25" t="s">
        <v>22</v>
      </c>
      <c r="H25">
        <v>118</v>
      </c>
      <c r="I25">
        <v>-165</v>
      </c>
      <c r="J25">
        <v>214.5</v>
      </c>
      <c r="K25">
        <v>217</v>
      </c>
      <c r="L25">
        <v>-3</v>
      </c>
      <c r="M25">
        <v>-3.5</v>
      </c>
      <c r="N25">
        <v>0.39694427801078402</v>
      </c>
      <c r="O25">
        <v>0.60305572198921498</v>
      </c>
      <c r="P25">
        <v>-17</v>
      </c>
      <c r="Q25">
        <v>2.69552324524942</v>
      </c>
      <c r="S25">
        <f t="shared" si="8"/>
        <v>0.6537713207391439</v>
      </c>
      <c r="T25">
        <f t="shared" si="1"/>
        <v>1</v>
      </c>
      <c r="U25">
        <f t="shared" si="2"/>
        <v>1</v>
      </c>
      <c r="V25">
        <f t="shared" si="3"/>
        <v>0.6537713207391439</v>
      </c>
      <c r="W25">
        <f t="shared" si="4"/>
        <v>1</v>
      </c>
      <c r="X25">
        <f t="shared" si="5"/>
        <v>1.3645988677610105E-2</v>
      </c>
      <c r="Y25">
        <f t="shared" si="6"/>
        <v>-1</v>
      </c>
      <c r="Z25">
        <f t="shared" si="7"/>
        <v>0</v>
      </c>
      <c r="AB25">
        <f t="shared" si="0"/>
        <v>1025.5717613830316</v>
      </c>
    </row>
    <row r="26" spans="1:28" x14ac:dyDescent="0.25">
      <c r="A26">
        <v>23</v>
      </c>
      <c r="B26">
        <v>23</v>
      </c>
      <c r="C26">
        <v>1019</v>
      </c>
      <c r="D26" t="s">
        <v>19</v>
      </c>
      <c r="E26">
        <v>124</v>
      </c>
      <c r="F26">
        <v>-135</v>
      </c>
      <c r="G26" t="s">
        <v>36</v>
      </c>
      <c r="H26">
        <v>123</v>
      </c>
      <c r="I26">
        <v>115</v>
      </c>
      <c r="J26">
        <v>218</v>
      </c>
      <c r="K26">
        <v>217.5</v>
      </c>
      <c r="L26">
        <v>2</v>
      </c>
      <c r="M26">
        <v>2.5</v>
      </c>
      <c r="N26">
        <v>0.55259400285578297</v>
      </c>
      <c r="O26">
        <v>0.44740599714421703</v>
      </c>
      <c r="P26">
        <v>1</v>
      </c>
      <c r="Q26">
        <v>9.1051028572494204</v>
      </c>
      <c r="S26">
        <f t="shared" si="8"/>
        <v>0.6891385129906249</v>
      </c>
      <c r="T26">
        <f t="shared" si="1"/>
        <v>1</v>
      </c>
      <c r="U26">
        <f t="shared" si="2"/>
        <v>1</v>
      </c>
      <c r="V26">
        <f t="shared" si="3"/>
        <v>0.6891385129906249</v>
      </c>
      <c r="W26">
        <f t="shared" si="4"/>
        <v>1</v>
      </c>
      <c r="X26">
        <f t="shared" si="5"/>
        <v>1.7359543864015614E-2</v>
      </c>
      <c r="Y26">
        <f t="shared" si="6"/>
        <v>1</v>
      </c>
      <c r="Z26">
        <f t="shared" si="7"/>
        <v>1</v>
      </c>
      <c r="AB26">
        <f t="shared" si="0"/>
        <v>1043.375219360456</v>
      </c>
    </row>
    <row r="27" spans="1:28" x14ac:dyDescent="0.25">
      <c r="A27">
        <v>24</v>
      </c>
      <c r="B27">
        <v>24</v>
      </c>
      <c r="C27">
        <v>1019</v>
      </c>
      <c r="D27" t="s">
        <v>18</v>
      </c>
      <c r="E27">
        <v>92</v>
      </c>
      <c r="F27">
        <v>130</v>
      </c>
      <c r="G27" t="s">
        <v>41</v>
      </c>
      <c r="H27">
        <v>108</v>
      </c>
      <c r="I27">
        <v>-150</v>
      </c>
      <c r="J27">
        <v>215.5</v>
      </c>
      <c r="K27">
        <v>214</v>
      </c>
      <c r="L27">
        <v>-1.5</v>
      </c>
      <c r="M27">
        <v>-3</v>
      </c>
      <c r="N27">
        <v>0.42016806722688999</v>
      </c>
      <c r="O27">
        <v>0.57983193277310896</v>
      </c>
      <c r="P27">
        <v>-16</v>
      </c>
      <c r="Q27">
        <v>7.8478367952494201</v>
      </c>
      <c r="S27">
        <f t="shared" si="8"/>
        <v>0.74188101023056574</v>
      </c>
      <c r="T27">
        <f t="shared" si="1"/>
        <v>1</v>
      </c>
      <c r="U27">
        <f t="shared" si="2"/>
        <v>1</v>
      </c>
      <c r="V27">
        <f t="shared" si="3"/>
        <v>0.74188101023056574</v>
      </c>
      <c r="W27">
        <f t="shared" si="4"/>
        <v>1</v>
      </c>
      <c r="X27">
        <f t="shared" si="5"/>
        <v>2.2897506074209394E-2</v>
      </c>
      <c r="Y27">
        <f t="shared" si="6"/>
        <v>-1</v>
      </c>
      <c r="Z27">
        <f t="shared" si="7"/>
        <v>0</v>
      </c>
      <c r="AB27">
        <f t="shared" si="0"/>
        <v>1019.4845289374704</v>
      </c>
    </row>
    <row r="28" spans="1:28" x14ac:dyDescent="0.25">
      <c r="A28">
        <v>25</v>
      </c>
      <c r="B28">
        <v>25</v>
      </c>
      <c r="C28">
        <v>1020</v>
      </c>
      <c r="D28" t="s">
        <v>31</v>
      </c>
      <c r="E28">
        <v>117</v>
      </c>
      <c r="F28">
        <v>110</v>
      </c>
      <c r="G28" t="s">
        <v>43</v>
      </c>
      <c r="H28">
        <v>113</v>
      </c>
      <c r="I28">
        <v>-130</v>
      </c>
      <c r="J28">
        <v>216.5</v>
      </c>
      <c r="K28">
        <v>219.5</v>
      </c>
      <c r="L28">
        <v>1</v>
      </c>
      <c r="M28">
        <v>-2</v>
      </c>
      <c r="N28">
        <v>0.45725646123260399</v>
      </c>
      <c r="O28">
        <v>0.54274353876739501</v>
      </c>
      <c r="P28">
        <v>4</v>
      </c>
      <c r="Q28">
        <v>7.6192119542494199</v>
      </c>
      <c r="S28">
        <f t="shared" si="8"/>
        <v>0.67712254846336439</v>
      </c>
      <c r="T28">
        <f t="shared" si="1"/>
        <v>1</v>
      </c>
      <c r="U28">
        <f t="shared" si="2"/>
        <v>1</v>
      </c>
      <c r="V28">
        <f t="shared" si="3"/>
        <v>0.67712254846336439</v>
      </c>
      <c r="W28">
        <f t="shared" si="4"/>
        <v>1</v>
      </c>
      <c r="X28">
        <f t="shared" si="5"/>
        <v>1.609786758865326E-2</v>
      </c>
      <c r="Y28">
        <f t="shared" si="6"/>
        <v>1</v>
      </c>
      <c r="Z28">
        <f t="shared" si="7"/>
        <v>1</v>
      </c>
      <c r="AB28">
        <f t="shared" si="0"/>
        <v>1035.8960558929864</v>
      </c>
    </row>
    <row r="29" spans="1:28" x14ac:dyDescent="0.25">
      <c r="A29">
        <v>26</v>
      </c>
      <c r="B29">
        <v>26</v>
      </c>
      <c r="C29">
        <v>1020</v>
      </c>
      <c r="D29" t="s">
        <v>26</v>
      </c>
      <c r="E29">
        <v>112</v>
      </c>
      <c r="F29">
        <v>303</v>
      </c>
      <c r="G29" t="s">
        <v>21</v>
      </c>
      <c r="H29">
        <v>132</v>
      </c>
      <c r="I29">
        <v>-380</v>
      </c>
      <c r="J29">
        <v>210.5</v>
      </c>
      <c r="K29">
        <v>214.5</v>
      </c>
      <c r="L29">
        <v>-9</v>
      </c>
      <c r="M29">
        <v>-8</v>
      </c>
      <c r="N29">
        <v>0.23863975340558799</v>
      </c>
      <c r="O29">
        <v>0.76136024659441104</v>
      </c>
      <c r="P29">
        <v>-20</v>
      </c>
      <c r="Q29">
        <v>-3.9249439187505701</v>
      </c>
      <c r="S29">
        <f t="shared" si="8"/>
        <v>0.63774376510055997</v>
      </c>
      <c r="T29">
        <f t="shared" si="1"/>
        <v>-1</v>
      </c>
      <c r="U29">
        <f t="shared" si="2"/>
        <v>-1</v>
      </c>
      <c r="V29">
        <f t="shared" si="3"/>
        <v>0.63774376510055997</v>
      </c>
      <c r="W29">
        <f t="shared" si="4"/>
        <v>1</v>
      </c>
      <c r="X29">
        <f t="shared" si="5"/>
        <v>1.1963095335558794E-2</v>
      </c>
      <c r="Y29">
        <f t="shared" si="6"/>
        <v>-1</v>
      </c>
      <c r="Z29">
        <f t="shared" si="7"/>
        <v>1</v>
      </c>
      <c r="AB29">
        <f t="shared" si="0"/>
        <v>1048.2885791673634</v>
      </c>
    </row>
    <row r="30" spans="1:28" x14ac:dyDescent="0.25">
      <c r="A30">
        <v>27</v>
      </c>
      <c r="B30">
        <v>27</v>
      </c>
      <c r="C30">
        <v>1020</v>
      </c>
      <c r="D30" t="s">
        <v>25</v>
      </c>
      <c r="E30">
        <v>115</v>
      </c>
      <c r="F30">
        <v>797</v>
      </c>
      <c r="G30" t="s">
        <v>16</v>
      </c>
      <c r="H30">
        <v>116</v>
      </c>
      <c r="I30">
        <v>-1300</v>
      </c>
      <c r="J30">
        <v>217</v>
      </c>
      <c r="K30">
        <v>217.5</v>
      </c>
      <c r="L30">
        <v>-11.5</v>
      </c>
      <c r="M30">
        <v>-12.5</v>
      </c>
      <c r="N30">
        <v>0.10718934231682101</v>
      </c>
      <c r="O30">
        <v>0.89281065768317802</v>
      </c>
      <c r="P30">
        <v>-1</v>
      </c>
      <c r="Q30">
        <v>-7.2813760627505699</v>
      </c>
      <c r="S30">
        <f t="shared" si="8"/>
        <v>0.61522363519055911</v>
      </c>
      <c r="T30">
        <f t="shared" si="1"/>
        <v>-1</v>
      </c>
      <c r="U30">
        <f t="shared" si="2"/>
        <v>-1</v>
      </c>
      <c r="V30">
        <f t="shared" si="3"/>
        <v>0.61522363519055911</v>
      </c>
      <c r="W30">
        <f t="shared" si="4"/>
        <v>1</v>
      </c>
      <c r="X30">
        <f t="shared" si="5"/>
        <v>9.5984816950087145E-3</v>
      </c>
      <c r="Y30">
        <f t="shared" si="6"/>
        <v>-1</v>
      </c>
      <c r="Z30">
        <f t="shared" si="7"/>
        <v>1</v>
      </c>
      <c r="AB30">
        <f t="shared" si="0"/>
        <v>1058.3505579055879</v>
      </c>
    </row>
    <row r="31" spans="1:28" x14ac:dyDescent="0.25">
      <c r="A31">
        <v>28</v>
      </c>
      <c r="B31">
        <v>28</v>
      </c>
      <c r="C31">
        <v>1020</v>
      </c>
      <c r="D31" t="s">
        <v>17</v>
      </c>
      <c r="E31">
        <v>103</v>
      </c>
      <c r="F31">
        <v>-500</v>
      </c>
      <c r="G31" t="s">
        <v>29</v>
      </c>
      <c r="H31">
        <v>101</v>
      </c>
      <c r="I31">
        <v>384</v>
      </c>
      <c r="J31">
        <v>211.5</v>
      </c>
      <c r="K31">
        <v>210.5</v>
      </c>
      <c r="L31">
        <v>8</v>
      </c>
      <c r="M31">
        <v>9.5</v>
      </c>
      <c r="N31">
        <v>0.80132450331125804</v>
      </c>
      <c r="O31">
        <v>0.19867549668874099</v>
      </c>
      <c r="P31">
        <v>2</v>
      </c>
      <c r="Q31">
        <v>16.5766813342494</v>
      </c>
      <c r="S31">
        <f t="shared" si="8"/>
        <v>0.72427972068234026</v>
      </c>
      <c r="T31">
        <f t="shared" si="1"/>
        <v>1</v>
      </c>
      <c r="U31">
        <f t="shared" si="2"/>
        <v>1</v>
      </c>
      <c r="V31">
        <f t="shared" si="3"/>
        <v>0.72427972068234026</v>
      </c>
      <c r="W31">
        <f t="shared" si="4"/>
        <v>1</v>
      </c>
      <c r="X31">
        <f t="shared" si="5"/>
        <v>2.1049370671645719E-2</v>
      </c>
      <c r="Y31">
        <f t="shared" si="6"/>
        <v>1</v>
      </c>
      <c r="Z31">
        <f t="shared" si="7"/>
        <v>1</v>
      </c>
      <c r="AB31">
        <f t="shared" si="0"/>
        <v>1080.6281710994858</v>
      </c>
    </row>
    <row r="32" spans="1:28" x14ac:dyDescent="0.25">
      <c r="A32">
        <v>29</v>
      </c>
      <c r="B32">
        <v>29</v>
      </c>
      <c r="C32">
        <v>1020</v>
      </c>
      <c r="D32" t="s">
        <v>23</v>
      </c>
      <c r="E32">
        <v>113</v>
      </c>
      <c r="F32">
        <v>135</v>
      </c>
      <c r="G32" t="s">
        <v>24</v>
      </c>
      <c r="H32">
        <v>112</v>
      </c>
      <c r="I32">
        <v>-155</v>
      </c>
      <c r="J32">
        <v>216.5</v>
      </c>
      <c r="K32">
        <v>220.5</v>
      </c>
      <c r="L32">
        <v>-5</v>
      </c>
      <c r="M32">
        <v>-3.5</v>
      </c>
      <c r="N32">
        <v>0.411788453774727</v>
      </c>
      <c r="O32">
        <v>0.58821154622527205</v>
      </c>
      <c r="P32">
        <v>1</v>
      </c>
      <c r="Q32">
        <v>-0.51521218475057595</v>
      </c>
      <c r="S32">
        <f t="shared" si="8"/>
        <v>0.62226829294264263</v>
      </c>
      <c r="T32">
        <f t="shared" si="1"/>
        <v>-1</v>
      </c>
      <c r="U32">
        <f t="shared" si="2"/>
        <v>-1</v>
      </c>
      <c r="V32">
        <f t="shared" si="3"/>
        <v>0.62226829294264263</v>
      </c>
      <c r="W32">
        <f t="shared" si="4"/>
        <v>1</v>
      </c>
      <c r="X32">
        <f t="shared" si="5"/>
        <v>1.0338170758977468E-2</v>
      </c>
      <c r="Y32">
        <f t="shared" si="6"/>
        <v>1</v>
      </c>
      <c r="Z32">
        <f t="shared" si="7"/>
        <v>0</v>
      </c>
      <c r="AB32">
        <f t="shared" si="0"/>
        <v>1069.4564525396979</v>
      </c>
    </row>
    <row r="33" spans="1:28" x14ac:dyDescent="0.25">
      <c r="A33">
        <v>30</v>
      </c>
      <c r="B33">
        <v>30</v>
      </c>
      <c r="C33">
        <v>1020</v>
      </c>
      <c r="D33" t="s">
        <v>27</v>
      </c>
      <c r="E33">
        <v>118</v>
      </c>
      <c r="F33">
        <v>-200</v>
      </c>
      <c r="G33" t="s">
        <v>42</v>
      </c>
      <c r="H33">
        <v>116</v>
      </c>
      <c r="I33">
        <v>170</v>
      </c>
      <c r="J33">
        <v>214</v>
      </c>
      <c r="K33">
        <v>217</v>
      </c>
      <c r="L33">
        <v>2.5</v>
      </c>
      <c r="M33">
        <v>5</v>
      </c>
      <c r="N33">
        <v>0.64285714285714202</v>
      </c>
      <c r="O33">
        <v>0.35714285714285698</v>
      </c>
      <c r="P33">
        <v>2</v>
      </c>
      <c r="Q33">
        <v>6.6494762722494203</v>
      </c>
      <c r="S33">
        <f t="shared" si="8"/>
        <v>0.61338713003325085</v>
      </c>
      <c r="T33">
        <f t="shared" si="1"/>
        <v>1</v>
      </c>
      <c r="U33">
        <f t="shared" si="2"/>
        <v>1</v>
      </c>
      <c r="V33">
        <f t="shared" si="3"/>
        <v>0.61338713003325085</v>
      </c>
      <c r="W33">
        <f t="shared" si="4"/>
        <v>1</v>
      </c>
      <c r="X33">
        <f t="shared" si="5"/>
        <v>9.4056486534913417E-3</v>
      </c>
      <c r="Y33">
        <f t="shared" si="6"/>
        <v>1</v>
      </c>
      <c r="Z33">
        <f t="shared" si="7"/>
        <v>1</v>
      </c>
      <c r="AB33">
        <f t="shared" si="0"/>
        <v>1079.5153841824956</v>
      </c>
    </row>
    <row r="34" spans="1:28" x14ac:dyDescent="0.25">
      <c r="A34">
        <v>31</v>
      </c>
      <c r="B34">
        <v>31</v>
      </c>
      <c r="C34">
        <v>1020</v>
      </c>
      <c r="D34" t="s">
        <v>34</v>
      </c>
      <c r="E34">
        <v>136</v>
      </c>
      <c r="F34">
        <v>110</v>
      </c>
      <c r="G34" t="s">
        <v>38</v>
      </c>
      <c r="H34">
        <v>140</v>
      </c>
      <c r="I34">
        <v>-130</v>
      </c>
      <c r="J34">
        <v>216</v>
      </c>
      <c r="K34">
        <v>220.5</v>
      </c>
      <c r="L34">
        <v>2.5</v>
      </c>
      <c r="M34">
        <v>-2</v>
      </c>
      <c r="N34">
        <v>0.45725646123260399</v>
      </c>
      <c r="O34">
        <v>0.54274353876739501</v>
      </c>
      <c r="P34">
        <v>-4</v>
      </c>
      <c r="Q34">
        <v>5.4608492472494197</v>
      </c>
      <c r="S34">
        <f t="shared" si="8"/>
        <v>0.58145398704367923</v>
      </c>
      <c r="T34">
        <f t="shared" si="1"/>
        <v>1</v>
      </c>
      <c r="U34">
        <f t="shared" si="2"/>
        <v>1</v>
      </c>
      <c r="V34">
        <f t="shared" si="3"/>
        <v>0.58145398704367923</v>
      </c>
      <c r="W34">
        <f t="shared" si="4"/>
        <v>1</v>
      </c>
      <c r="X34">
        <f t="shared" si="5"/>
        <v>6.0526686395863186E-3</v>
      </c>
      <c r="Y34">
        <f t="shared" si="6"/>
        <v>-1</v>
      </c>
      <c r="Z34">
        <f t="shared" si="7"/>
        <v>0</v>
      </c>
      <c r="AB34">
        <f t="shared" si="0"/>
        <v>1072.9814352707033</v>
      </c>
    </row>
    <row r="35" spans="1:28" x14ac:dyDescent="0.25">
      <c r="A35">
        <v>32</v>
      </c>
      <c r="B35">
        <v>32</v>
      </c>
      <c r="C35">
        <v>1020</v>
      </c>
      <c r="D35" t="s">
        <v>39</v>
      </c>
      <c r="E35">
        <v>91</v>
      </c>
      <c r="F35">
        <v>459</v>
      </c>
      <c r="G35" t="s">
        <v>40</v>
      </c>
      <c r="H35">
        <v>119</v>
      </c>
      <c r="I35">
        <v>-620</v>
      </c>
      <c r="J35">
        <v>223</v>
      </c>
      <c r="K35">
        <v>224.5</v>
      </c>
      <c r="L35">
        <v>-9</v>
      </c>
      <c r="M35">
        <v>-10.5</v>
      </c>
      <c r="N35">
        <v>0.17201012948540301</v>
      </c>
      <c r="O35">
        <v>0.82798987051459605</v>
      </c>
      <c r="P35">
        <v>-28</v>
      </c>
      <c r="Q35">
        <v>-5.5958129017505698</v>
      </c>
      <c r="S35">
        <f t="shared" si="8"/>
        <v>0.59343958195580759</v>
      </c>
      <c r="T35">
        <f t="shared" si="1"/>
        <v>-1</v>
      </c>
      <c r="U35">
        <f t="shared" si="2"/>
        <v>-1</v>
      </c>
      <c r="V35">
        <f t="shared" si="3"/>
        <v>0.59343958195580759</v>
      </c>
      <c r="W35">
        <f t="shared" si="4"/>
        <v>1</v>
      </c>
      <c r="X35">
        <f t="shared" si="5"/>
        <v>7.3111561053597956E-3</v>
      </c>
      <c r="Y35">
        <f t="shared" si="6"/>
        <v>-1</v>
      </c>
      <c r="Z35">
        <f t="shared" si="7"/>
        <v>1</v>
      </c>
      <c r="AB35">
        <f t="shared" si="0"/>
        <v>1080.8261700421203</v>
      </c>
    </row>
    <row r="36" spans="1:28" x14ac:dyDescent="0.25">
      <c r="A36">
        <v>33</v>
      </c>
      <c r="B36">
        <v>33</v>
      </c>
      <c r="C36">
        <v>1020</v>
      </c>
      <c r="D36" t="s">
        <v>35</v>
      </c>
      <c r="E36">
        <v>108</v>
      </c>
      <c r="F36">
        <v>172</v>
      </c>
      <c r="G36" t="s">
        <v>45</v>
      </c>
      <c r="H36">
        <v>121</v>
      </c>
      <c r="I36">
        <v>-205</v>
      </c>
      <c r="J36">
        <v>213</v>
      </c>
      <c r="K36">
        <v>214</v>
      </c>
      <c r="L36">
        <v>-4</v>
      </c>
      <c r="M36">
        <v>-5</v>
      </c>
      <c r="N36">
        <v>0.35358219336888402</v>
      </c>
      <c r="O36">
        <v>0.64641780663111503</v>
      </c>
      <c r="P36">
        <v>-13</v>
      </c>
      <c r="Q36">
        <v>3.29868559724942</v>
      </c>
      <c r="S36">
        <f t="shared" si="8"/>
        <v>0.69387107568308615</v>
      </c>
      <c r="T36">
        <f t="shared" si="1"/>
        <v>1</v>
      </c>
      <c r="U36">
        <f t="shared" si="2"/>
        <v>1</v>
      </c>
      <c r="V36">
        <f t="shared" si="3"/>
        <v>0.69387107568308615</v>
      </c>
      <c r="W36">
        <f t="shared" si="4"/>
        <v>1</v>
      </c>
      <c r="X36">
        <f t="shared" si="5"/>
        <v>1.785646294672405E-2</v>
      </c>
      <c r="Y36">
        <f t="shared" si="6"/>
        <v>-1</v>
      </c>
      <c r="Z36">
        <f t="shared" si="7"/>
        <v>0</v>
      </c>
      <c r="AB36">
        <f t="shared" si="0"/>
        <v>1061.5264375849135</v>
      </c>
    </row>
    <row r="37" spans="1:28" x14ac:dyDescent="0.25">
      <c r="A37">
        <v>34</v>
      </c>
      <c r="B37">
        <v>34</v>
      </c>
      <c r="C37">
        <v>1020</v>
      </c>
      <c r="D37" t="s">
        <v>33</v>
      </c>
      <c r="E37">
        <v>124</v>
      </c>
      <c r="F37">
        <v>-160</v>
      </c>
      <c r="G37" t="s">
        <v>44</v>
      </c>
      <c r="H37">
        <v>115</v>
      </c>
      <c r="I37">
        <v>140</v>
      </c>
      <c r="J37">
        <v>235</v>
      </c>
      <c r="K37">
        <v>237.5</v>
      </c>
      <c r="L37">
        <v>2</v>
      </c>
      <c r="M37">
        <v>3.5</v>
      </c>
      <c r="N37">
        <v>0.59627329192546497</v>
      </c>
      <c r="O37">
        <v>0.40372670807453398</v>
      </c>
      <c r="P37">
        <v>9</v>
      </c>
      <c r="Q37">
        <v>6.5769556202494197</v>
      </c>
      <c r="S37">
        <f t="shared" si="8"/>
        <v>0.62469841679241911</v>
      </c>
      <c r="T37">
        <f t="shared" si="1"/>
        <v>1</v>
      </c>
      <c r="U37">
        <f t="shared" si="2"/>
        <v>1</v>
      </c>
      <c r="V37">
        <f t="shared" si="3"/>
        <v>0.62469841679241911</v>
      </c>
      <c r="W37">
        <f t="shared" si="4"/>
        <v>1</v>
      </c>
      <c r="X37">
        <f t="shared" si="5"/>
        <v>1.0593333763204E-2</v>
      </c>
      <c r="Y37">
        <f t="shared" si="6"/>
        <v>1</v>
      </c>
      <c r="Z37">
        <f t="shared" si="7"/>
        <v>1</v>
      </c>
      <c r="AB37">
        <f t="shared" si="0"/>
        <v>1072.7715414367156</v>
      </c>
    </row>
    <row r="38" spans="1:28" x14ac:dyDescent="0.25">
      <c r="A38">
        <v>35</v>
      </c>
      <c r="B38">
        <v>35</v>
      </c>
      <c r="C38">
        <v>1021</v>
      </c>
      <c r="D38" t="s">
        <v>28</v>
      </c>
      <c r="E38">
        <v>133</v>
      </c>
      <c r="F38">
        <v>303</v>
      </c>
      <c r="G38" t="s">
        <v>30</v>
      </c>
      <c r="H38">
        <v>111</v>
      </c>
      <c r="I38">
        <v>-380</v>
      </c>
      <c r="J38">
        <v>226.5</v>
      </c>
      <c r="K38">
        <v>232.5</v>
      </c>
      <c r="L38">
        <v>-5.5</v>
      </c>
      <c r="M38">
        <v>-8</v>
      </c>
      <c r="N38">
        <v>0.23863975340558799</v>
      </c>
      <c r="O38">
        <v>0.76136024659441104</v>
      </c>
      <c r="P38">
        <v>22</v>
      </c>
      <c r="Q38">
        <v>-0.68421635475057496</v>
      </c>
      <c r="S38">
        <f t="shared" si="8"/>
        <v>0.63097222883159698</v>
      </c>
      <c r="T38">
        <f t="shared" si="1"/>
        <v>-1</v>
      </c>
      <c r="U38">
        <f t="shared" si="2"/>
        <v>-1</v>
      </c>
      <c r="V38">
        <f t="shared" si="3"/>
        <v>0.63097222883159698</v>
      </c>
      <c r="W38">
        <f t="shared" si="4"/>
        <v>1</v>
      </c>
      <c r="X38">
        <f t="shared" si="5"/>
        <v>1.1252084027317691E-2</v>
      </c>
      <c r="Y38">
        <f t="shared" si="6"/>
        <v>1</v>
      </c>
      <c r="Z38">
        <f t="shared" si="7"/>
        <v>0</v>
      </c>
      <c r="AB38">
        <f t="shared" si="0"/>
        <v>1060.7006259103546</v>
      </c>
    </row>
    <row r="39" spans="1:28" x14ac:dyDescent="0.25">
      <c r="A39">
        <v>36</v>
      </c>
      <c r="B39">
        <v>36</v>
      </c>
      <c r="C39">
        <v>1021</v>
      </c>
      <c r="D39" t="s">
        <v>37</v>
      </c>
      <c r="E39">
        <v>131</v>
      </c>
      <c r="F39">
        <v>477</v>
      </c>
      <c r="G39" t="s">
        <v>18</v>
      </c>
      <c r="H39">
        <v>120</v>
      </c>
      <c r="I39">
        <v>-650</v>
      </c>
      <c r="J39">
        <v>219.5</v>
      </c>
      <c r="K39">
        <v>222.5</v>
      </c>
      <c r="L39">
        <v>-8.5</v>
      </c>
      <c r="M39">
        <v>-10.5</v>
      </c>
      <c r="N39">
        <v>0.166648150205532</v>
      </c>
      <c r="O39">
        <v>0.83335184979446697</v>
      </c>
      <c r="P39">
        <v>11</v>
      </c>
      <c r="Q39">
        <v>-7.19181963375057</v>
      </c>
      <c r="S39">
        <f t="shared" si="8"/>
        <v>0.53619246467436443</v>
      </c>
      <c r="T39">
        <f t="shared" si="1"/>
        <v>-1</v>
      </c>
      <c r="U39">
        <f t="shared" si="2"/>
        <v>-1</v>
      </c>
      <c r="V39">
        <f t="shared" si="3"/>
        <v>0.53619246467436443</v>
      </c>
      <c r="W39">
        <f t="shared" si="4"/>
        <v>1</v>
      </c>
      <c r="X39">
        <f t="shared" si="5"/>
        <v>1.3002087908082617E-3</v>
      </c>
      <c r="Y39">
        <f t="shared" si="6"/>
        <v>1</v>
      </c>
      <c r="Z39">
        <f t="shared" si="7"/>
        <v>0</v>
      </c>
      <c r="AB39">
        <f t="shared" si="0"/>
        <v>1059.3214936321301</v>
      </c>
    </row>
    <row r="40" spans="1:28" x14ac:dyDescent="0.25">
      <c r="A40">
        <v>37</v>
      </c>
      <c r="B40">
        <v>37</v>
      </c>
      <c r="C40">
        <v>1021</v>
      </c>
      <c r="D40" t="s">
        <v>19</v>
      </c>
      <c r="E40">
        <v>98</v>
      </c>
      <c r="F40">
        <v>-189</v>
      </c>
      <c r="G40" t="s">
        <v>40</v>
      </c>
      <c r="H40">
        <v>100</v>
      </c>
      <c r="I40">
        <v>163</v>
      </c>
      <c r="J40">
        <v>230</v>
      </c>
      <c r="K40">
        <v>230.5</v>
      </c>
      <c r="L40">
        <v>3</v>
      </c>
      <c r="M40">
        <v>4.5</v>
      </c>
      <c r="N40">
        <v>0.63234826414950296</v>
      </c>
      <c r="O40">
        <v>0.36765173585049599</v>
      </c>
      <c r="P40">
        <v>-2</v>
      </c>
      <c r="Q40">
        <v>9.7594444632494195</v>
      </c>
      <c r="S40">
        <f t="shared" si="8"/>
        <v>0.6806102217051363</v>
      </c>
      <c r="T40">
        <f t="shared" si="1"/>
        <v>1</v>
      </c>
      <c r="U40">
        <f t="shared" si="2"/>
        <v>1</v>
      </c>
      <c r="V40">
        <f t="shared" si="3"/>
        <v>0.6806102217051363</v>
      </c>
      <c r="W40">
        <f t="shared" si="4"/>
        <v>1</v>
      </c>
      <c r="X40">
        <f t="shared" si="5"/>
        <v>1.6464073279039308E-2</v>
      </c>
      <c r="Y40">
        <f t="shared" si="6"/>
        <v>-1</v>
      </c>
      <c r="Z40">
        <f t="shared" si="7"/>
        <v>0</v>
      </c>
      <c r="AB40">
        <f t="shared" si="0"/>
        <v>1041.8807469349094</v>
      </c>
    </row>
    <row r="41" spans="1:28" x14ac:dyDescent="0.25">
      <c r="A41">
        <v>38</v>
      </c>
      <c r="B41">
        <v>38</v>
      </c>
      <c r="C41">
        <v>1021</v>
      </c>
      <c r="D41" t="s">
        <v>33</v>
      </c>
      <c r="E41">
        <v>112</v>
      </c>
      <c r="F41">
        <v>115</v>
      </c>
      <c r="G41" t="s">
        <v>41</v>
      </c>
      <c r="H41">
        <v>115</v>
      </c>
      <c r="I41">
        <v>-135</v>
      </c>
      <c r="J41">
        <v>225</v>
      </c>
      <c r="K41">
        <v>220.5</v>
      </c>
      <c r="L41">
        <v>2.5</v>
      </c>
      <c r="M41">
        <v>-2.5</v>
      </c>
      <c r="N41">
        <v>0.44740599714421703</v>
      </c>
      <c r="O41">
        <v>0.55259400285578297</v>
      </c>
      <c r="P41">
        <v>-3</v>
      </c>
      <c r="Q41">
        <v>11.7574436302494</v>
      </c>
      <c r="S41">
        <f t="shared" si="8"/>
        <v>0.73984837685169236</v>
      </c>
      <c r="T41">
        <f t="shared" si="1"/>
        <v>1</v>
      </c>
      <c r="U41">
        <f t="shared" si="2"/>
        <v>1</v>
      </c>
      <c r="V41">
        <f t="shared" si="3"/>
        <v>0.73984837685169236</v>
      </c>
      <c r="W41">
        <f t="shared" si="4"/>
        <v>1</v>
      </c>
      <c r="X41">
        <f t="shared" si="5"/>
        <v>2.2684079569427702E-2</v>
      </c>
      <c r="Y41">
        <f t="shared" si="6"/>
        <v>-1</v>
      </c>
      <c r="Z41">
        <f t="shared" si="7"/>
        <v>0</v>
      </c>
      <c r="AB41">
        <f t="shared" si="0"/>
        <v>1018.2466411695832</v>
      </c>
    </row>
    <row r="42" spans="1:28" x14ac:dyDescent="0.25">
      <c r="A42">
        <v>39</v>
      </c>
      <c r="B42">
        <v>39</v>
      </c>
      <c r="C42">
        <v>1022</v>
      </c>
      <c r="D42" t="s">
        <v>23</v>
      </c>
      <c r="E42">
        <v>106</v>
      </c>
      <c r="F42">
        <v>317</v>
      </c>
      <c r="G42" t="s">
        <v>31</v>
      </c>
      <c r="H42">
        <v>127</v>
      </c>
      <c r="I42">
        <v>-400</v>
      </c>
      <c r="J42">
        <v>221</v>
      </c>
      <c r="K42">
        <v>225</v>
      </c>
      <c r="L42">
        <v>-9</v>
      </c>
      <c r="M42">
        <v>-8.5</v>
      </c>
      <c r="N42">
        <v>0.23062730627306199</v>
      </c>
      <c r="O42">
        <v>0.76937269372693695</v>
      </c>
      <c r="P42">
        <v>-21</v>
      </c>
      <c r="Q42">
        <v>-6.2333151407505696</v>
      </c>
      <c r="S42">
        <f t="shared" si="8"/>
        <v>0.576180161716497</v>
      </c>
      <c r="T42">
        <f t="shared" si="1"/>
        <v>-1</v>
      </c>
      <c r="U42">
        <f t="shared" si="2"/>
        <v>-1</v>
      </c>
      <c r="V42">
        <f t="shared" si="3"/>
        <v>0.576180161716497</v>
      </c>
      <c r="W42">
        <f t="shared" si="4"/>
        <v>1</v>
      </c>
      <c r="X42">
        <f t="shared" si="5"/>
        <v>5.4989169802321771E-3</v>
      </c>
      <c r="Y42">
        <f t="shared" si="6"/>
        <v>-1</v>
      </c>
      <c r="Z42">
        <f t="shared" si="7"/>
        <v>1</v>
      </c>
      <c r="AB42">
        <f t="shared" si="0"/>
        <v>1023.845894914775</v>
      </c>
    </row>
    <row r="43" spans="1:28" x14ac:dyDescent="0.25">
      <c r="A43">
        <v>40</v>
      </c>
      <c r="B43">
        <v>40</v>
      </c>
      <c r="C43">
        <v>1022</v>
      </c>
      <c r="D43" t="s">
        <v>25</v>
      </c>
      <c r="E43">
        <v>93</v>
      </c>
      <c r="F43">
        <v>611</v>
      </c>
      <c r="G43" t="s">
        <v>17</v>
      </c>
      <c r="H43">
        <v>90</v>
      </c>
      <c r="I43">
        <v>-894</v>
      </c>
      <c r="J43">
        <v>212</v>
      </c>
      <c r="K43">
        <v>211.5</v>
      </c>
      <c r="L43">
        <v>-12</v>
      </c>
      <c r="M43">
        <v>-11</v>
      </c>
      <c r="N43">
        <v>0.13523183961558199</v>
      </c>
      <c r="O43">
        <v>0.86476816038441695</v>
      </c>
      <c r="P43">
        <v>3</v>
      </c>
      <c r="Q43">
        <v>-9.9975435617505699</v>
      </c>
      <c r="S43">
        <f t="shared" si="8"/>
        <v>0.55529842431099485</v>
      </c>
      <c r="T43">
        <f t="shared" si="1"/>
        <v>-1</v>
      </c>
      <c r="U43">
        <f t="shared" si="2"/>
        <v>-1</v>
      </c>
      <c r="V43">
        <f t="shared" si="3"/>
        <v>0.55529842431099485</v>
      </c>
      <c r="W43">
        <f t="shared" si="4"/>
        <v>1</v>
      </c>
      <c r="X43">
        <f t="shared" si="5"/>
        <v>3.306334552654451E-3</v>
      </c>
      <c r="Y43">
        <f t="shared" si="6"/>
        <v>1</v>
      </c>
      <c r="Z43">
        <f t="shared" si="7"/>
        <v>0</v>
      </c>
      <c r="AB43">
        <f t="shared" si="0"/>
        <v>1020.4607178558249</v>
      </c>
    </row>
    <row r="44" spans="1:28" x14ac:dyDescent="0.25">
      <c r="A44">
        <v>41</v>
      </c>
      <c r="B44">
        <v>41</v>
      </c>
      <c r="C44">
        <v>1022</v>
      </c>
      <c r="D44" t="s">
        <v>21</v>
      </c>
      <c r="E44">
        <v>91</v>
      </c>
      <c r="F44">
        <v>110</v>
      </c>
      <c r="G44" t="s">
        <v>34</v>
      </c>
      <c r="H44">
        <v>101</v>
      </c>
      <c r="I44">
        <v>-130</v>
      </c>
      <c r="J44">
        <v>221.5</v>
      </c>
      <c r="K44">
        <v>229.5</v>
      </c>
      <c r="L44">
        <v>-2</v>
      </c>
      <c r="M44">
        <v>-2</v>
      </c>
      <c r="N44">
        <v>0.45725646123260399</v>
      </c>
      <c r="O44">
        <v>0.54274353876739501</v>
      </c>
      <c r="P44">
        <v>-10</v>
      </c>
      <c r="Q44">
        <v>4.7193497712494201</v>
      </c>
      <c r="S44">
        <f t="shared" si="8"/>
        <v>0.67961465329850768</v>
      </c>
      <c r="T44">
        <f t="shared" si="1"/>
        <v>1</v>
      </c>
      <c r="U44">
        <f t="shared" si="2"/>
        <v>1</v>
      </c>
      <c r="V44">
        <f t="shared" si="3"/>
        <v>0.67961465329850768</v>
      </c>
      <c r="W44">
        <f t="shared" si="4"/>
        <v>1</v>
      </c>
      <c r="X44">
        <f t="shared" si="5"/>
        <v>1.6359538596343311E-2</v>
      </c>
      <c r="Y44">
        <f t="shared" si="6"/>
        <v>-1</v>
      </c>
      <c r="Z44">
        <f t="shared" si="7"/>
        <v>0</v>
      </c>
      <c r="AB44">
        <f t="shared" si="0"/>
        <v>1003.7664513560103</v>
      </c>
    </row>
    <row r="45" spans="1:28" x14ac:dyDescent="0.25">
      <c r="A45">
        <v>42</v>
      </c>
      <c r="B45">
        <v>42</v>
      </c>
      <c r="C45">
        <v>1022</v>
      </c>
      <c r="D45" t="s">
        <v>29</v>
      </c>
      <c r="E45">
        <v>113</v>
      </c>
      <c r="F45">
        <v>614</v>
      </c>
      <c r="G45" t="s">
        <v>22</v>
      </c>
      <c r="H45">
        <v>124</v>
      </c>
      <c r="I45">
        <v>-900</v>
      </c>
      <c r="J45">
        <v>222</v>
      </c>
      <c r="K45">
        <v>227</v>
      </c>
      <c r="L45">
        <v>-10</v>
      </c>
      <c r="M45">
        <v>-11.5</v>
      </c>
      <c r="N45">
        <v>0.13466199838405599</v>
      </c>
      <c r="O45">
        <v>0.86533800161594399</v>
      </c>
      <c r="P45">
        <v>-11</v>
      </c>
      <c r="Q45">
        <v>-5.64064610175057</v>
      </c>
      <c r="S45">
        <f t="shared" si="8"/>
        <v>0.6189532921553863</v>
      </c>
      <c r="T45">
        <f t="shared" si="1"/>
        <v>-1</v>
      </c>
      <c r="U45">
        <f t="shared" si="2"/>
        <v>-1</v>
      </c>
      <c r="V45">
        <f t="shared" si="3"/>
        <v>0.6189532921553863</v>
      </c>
      <c r="W45">
        <f t="shared" si="4"/>
        <v>1</v>
      </c>
      <c r="X45">
        <f t="shared" si="5"/>
        <v>9.9900956763155618E-3</v>
      </c>
      <c r="Y45">
        <f t="shared" si="6"/>
        <v>-1</v>
      </c>
      <c r="Z45">
        <f t="shared" si="7"/>
        <v>1</v>
      </c>
      <c r="AB45">
        <f t="shared" si="0"/>
        <v>1013.7941742417325</v>
      </c>
    </row>
    <row r="46" spans="1:28" x14ac:dyDescent="0.25">
      <c r="A46">
        <v>43</v>
      </c>
      <c r="B46">
        <v>43</v>
      </c>
      <c r="C46">
        <v>1022</v>
      </c>
      <c r="D46" t="s">
        <v>42</v>
      </c>
      <c r="E46">
        <v>109</v>
      </c>
      <c r="F46">
        <v>170</v>
      </c>
      <c r="G46" t="s">
        <v>38</v>
      </c>
      <c r="H46">
        <v>115</v>
      </c>
      <c r="I46">
        <v>-200</v>
      </c>
      <c r="J46">
        <v>228.5</v>
      </c>
      <c r="K46">
        <v>229</v>
      </c>
      <c r="L46">
        <v>-4.5</v>
      </c>
      <c r="M46">
        <v>-5</v>
      </c>
      <c r="N46">
        <v>0.35714285714285698</v>
      </c>
      <c r="O46">
        <v>0.64285714285714202</v>
      </c>
      <c r="P46">
        <v>-6</v>
      </c>
      <c r="Q46">
        <v>-0.37353999475057598</v>
      </c>
      <c r="S46">
        <f t="shared" si="8"/>
        <v>0.61277527088869665</v>
      </c>
      <c r="T46">
        <f t="shared" si="1"/>
        <v>-1</v>
      </c>
      <c r="U46">
        <f t="shared" si="2"/>
        <v>-1</v>
      </c>
      <c r="V46">
        <f t="shared" si="3"/>
        <v>0.61277527088869665</v>
      </c>
      <c r="W46">
        <f t="shared" si="4"/>
        <v>1</v>
      </c>
      <c r="X46">
        <f t="shared" si="5"/>
        <v>9.3414034433131482E-3</v>
      </c>
      <c r="Y46">
        <f t="shared" si="6"/>
        <v>-1</v>
      </c>
      <c r="Z46">
        <f t="shared" si="7"/>
        <v>1</v>
      </c>
      <c r="AB46">
        <f t="shared" si="0"/>
        <v>1023.2644346318051</v>
      </c>
    </row>
    <row r="47" spans="1:28" x14ac:dyDescent="0.25">
      <c r="A47">
        <v>44</v>
      </c>
      <c r="B47">
        <v>44</v>
      </c>
      <c r="C47">
        <v>1022</v>
      </c>
      <c r="D47" t="s">
        <v>20</v>
      </c>
      <c r="E47">
        <v>92</v>
      </c>
      <c r="F47">
        <v>506</v>
      </c>
      <c r="G47" t="s">
        <v>36</v>
      </c>
      <c r="H47">
        <v>84</v>
      </c>
      <c r="I47">
        <v>-700</v>
      </c>
      <c r="J47">
        <v>218</v>
      </c>
      <c r="K47">
        <v>213.5</v>
      </c>
      <c r="L47">
        <v>-9</v>
      </c>
      <c r="M47">
        <v>-11</v>
      </c>
      <c r="N47">
        <v>0.15866719555731801</v>
      </c>
      <c r="O47">
        <v>0.84133280444268099</v>
      </c>
      <c r="P47">
        <v>8</v>
      </c>
      <c r="Q47">
        <v>-3.7230810777505701</v>
      </c>
      <c r="S47">
        <f t="shared" si="8"/>
        <v>0.64298635037482843</v>
      </c>
      <c r="T47">
        <f t="shared" si="1"/>
        <v>-1</v>
      </c>
      <c r="U47">
        <f t="shared" si="2"/>
        <v>-1</v>
      </c>
      <c r="V47">
        <f t="shared" si="3"/>
        <v>0.64298635037482843</v>
      </c>
      <c r="W47">
        <f t="shared" si="4"/>
        <v>1</v>
      </c>
      <c r="X47">
        <f t="shared" si="5"/>
        <v>1.2513566789356983E-2</v>
      </c>
      <c r="Y47">
        <f t="shared" si="6"/>
        <v>1</v>
      </c>
      <c r="Z47">
        <f t="shared" si="7"/>
        <v>0</v>
      </c>
      <c r="AB47">
        <f t="shared" si="0"/>
        <v>1010.4597467858664</v>
      </c>
    </row>
    <row r="48" spans="1:28" x14ac:dyDescent="0.25">
      <c r="A48">
        <v>45</v>
      </c>
      <c r="B48">
        <v>45</v>
      </c>
      <c r="C48">
        <v>1022</v>
      </c>
      <c r="D48" t="s">
        <v>43</v>
      </c>
      <c r="E48">
        <v>125</v>
      </c>
      <c r="F48">
        <v>160</v>
      </c>
      <c r="G48" t="s">
        <v>45</v>
      </c>
      <c r="H48">
        <v>124</v>
      </c>
      <c r="I48">
        <v>-185</v>
      </c>
      <c r="J48">
        <v>226</v>
      </c>
      <c r="K48">
        <v>228</v>
      </c>
      <c r="L48">
        <v>-4.5</v>
      </c>
      <c r="M48">
        <v>-4.5</v>
      </c>
      <c r="N48">
        <v>0.37206266318537801</v>
      </c>
      <c r="O48">
        <v>0.62793733681462105</v>
      </c>
      <c r="P48">
        <v>1</v>
      </c>
      <c r="Q48">
        <v>3.4387736892494201</v>
      </c>
      <c r="S48">
        <f t="shared" si="8"/>
        <v>0.70928725847496343</v>
      </c>
      <c r="T48">
        <f t="shared" si="1"/>
        <v>1</v>
      </c>
      <c r="U48">
        <f t="shared" si="2"/>
        <v>1</v>
      </c>
      <c r="V48">
        <f t="shared" si="3"/>
        <v>0.70928725847496343</v>
      </c>
      <c r="W48">
        <f t="shared" si="4"/>
        <v>1</v>
      </c>
      <c r="X48">
        <f t="shared" si="5"/>
        <v>1.9475162139871161E-2</v>
      </c>
      <c r="Y48">
        <f t="shared" si="6"/>
        <v>1</v>
      </c>
      <c r="Z48">
        <f t="shared" si="7"/>
        <v>1</v>
      </c>
      <c r="AB48">
        <f t="shared" si="0"/>
        <v>1030.1386141903342</v>
      </c>
    </row>
    <row r="49" spans="1:28" x14ac:dyDescent="0.25">
      <c r="A49">
        <v>46</v>
      </c>
      <c r="B49">
        <v>46</v>
      </c>
      <c r="C49">
        <v>1022</v>
      </c>
      <c r="D49" t="s">
        <v>35</v>
      </c>
      <c r="E49">
        <v>143</v>
      </c>
      <c r="F49">
        <v>110</v>
      </c>
      <c r="G49" t="s">
        <v>44</v>
      </c>
      <c r="H49">
        <v>142</v>
      </c>
      <c r="I49">
        <v>-130</v>
      </c>
      <c r="J49">
        <v>222.5</v>
      </c>
      <c r="K49">
        <v>226.5</v>
      </c>
      <c r="L49">
        <v>-1</v>
      </c>
      <c r="M49">
        <v>-2</v>
      </c>
      <c r="N49">
        <v>0.45725646123260399</v>
      </c>
      <c r="O49">
        <v>0.54274353876739501</v>
      </c>
      <c r="P49">
        <v>1</v>
      </c>
      <c r="Q49">
        <v>0.48499127424942401</v>
      </c>
      <c r="S49">
        <f t="shared" si="8"/>
        <v>0.54106787770604858</v>
      </c>
      <c r="T49">
        <f t="shared" si="1"/>
        <v>1</v>
      </c>
      <c r="U49">
        <f t="shared" si="2"/>
        <v>1</v>
      </c>
      <c r="V49">
        <f t="shared" si="3"/>
        <v>0.54106787770604858</v>
      </c>
      <c r="W49">
        <f t="shared" si="4"/>
        <v>1</v>
      </c>
      <c r="X49">
        <f t="shared" si="5"/>
        <v>1.8121271591350998E-3</v>
      </c>
      <c r="Y49">
        <f t="shared" si="6"/>
        <v>1</v>
      </c>
      <c r="Z49">
        <f t="shared" si="7"/>
        <v>1</v>
      </c>
      <c r="AB49">
        <f t="shared" si="0"/>
        <v>1032.0053563507824</v>
      </c>
    </row>
    <row r="50" spans="1:28" x14ac:dyDescent="0.25">
      <c r="A50">
        <v>47</v>
      </c>
      <c r="B50">
        <v>47</v>
      </c>
      <c r="C50">
        <v>1022</v>
      </c>
      <c r="D50" t="s">
        <v>39</v>
      </c>
      <c r="E50">
        <v>103</v>
      </c>
      <c r="F50">
        <v>797</v>
      </c>
      <c r="G50" t="s">
        <v>19</v>
      </c>
      <c r="H50">
        <v>123</v>
      </c>
      <c r="I50">
        <v>-1300</v>
      </c>
      <c r="J50">
        <v>228.5</v>
      </c>
      <c r="K50">
        <v>227.5</v>
      </c>
      <c r="L50">
        <v>-13</v>
      </c>
      <c r="M50">
        <v>-12.5</v>
      </c>
      <c r="N50">
        <v>0.10718934231682101</v>
      </c>
      <c r="O50">
        <v>0.89281065768317802</v>
      </c>
      <c r="P50">
        <v>-20</v>
      </c>
      <c r="Q50">
        <v>-12.5612070217505</v>
      </c>
      <c r="S50">
        <f t="shared" si="8"/>
        <v>0.5121545822847593</v>
      </c>
      <c r="T50">
        <f t="shared" si="1"/>
        <v>-1</v>
      </c>
      <c r="U50">
        <f t="shared" si="2"/>
        <v>-1</v>
      </c>
      <c r="V50">
        <f t="shared" si="3"/>
        <v>0.5121545822847593</v>
      </c>
      <c r="W50">
        <f t="shared" si="4"/>
        <v>0</v>
      </c>
      <c r="X50">
        <f t="shared" si="5"/>
        <v>-1.2237688601002756E-3</v>
      </c>
      <c r="Y50">
        <f t="shared" si="6"/>
        <v>-1</v>
      </c>
      <c r="Z50">
        <f t="shared" si="7"/>
        <v>1</v>
      </c>
      <c r="AB50">
        <f t="shared" si="0"/>
        <v>1032.0053563507824</v>
      </c>
    </row>
    <row r="51" spans="1:28" x14ac:dyDescent="0.25">
      <c r="A51">
        <v>48</v>
      </c>
      <c r="B51">
        <v>48</v>
      </c>
      <c r="C51">
        <v>1023</v>
      </c>
      <c r="D51" t="s">
        <v>16</v>
      </c>
      <c r="E51">
        <v>132</v>
      </c>
      <c r="F51">
        <v>-120</v>
      </c>
      <c r="G51" t="s">
        <v>27</v>
      </c>
      <c r="H51">
        <v>133</v>
      </c>
      <c r="I51">
        <v>100</v>
      </c>
      <c r="J51">
        <v>219</v>
      </c>
      <c r="K51">
        <v>214.5</v>
      </c>
      <c r="L51">
        <v>3</v>
      </c>
      <c r="M51">
        <v>1</v>
      </c>
      <c r="N51">
        <v>0.52173913043478204</v>
      </c>
      <c r="O51">
        <v>0.47826086956521702</v>
      </c>
      <c r="P51">
        <v>-1</v>
      </c>
      <c r="Q51">
        <v>9.4286072292494207</v>
      </c>
      <c r="S51">
        <f t="shared" si="8"/>
        <v>0.67235704869052215</v>
      </c>
      <c r="T51">
        <f t="shared" si="1"/>
        <v>1</v>
      </c>
      <c r="U51">
        <f t="shared" si="2"/>
        <v>1</v>
      </c>
      <c r="V51">
        <f t="shared" si="3"/>
        <v>0.67235704869052215</v>
      </c>
      <c r="W51">
        <f t="shared" si="4"/>
        <v>1</v>
      </c>
      <c r="X51">
        <f t="shared" si="5"/>
        <v>1.5597490112504827E-2</v>
      </c>
      <c r="Y51">
        <f t="shared" si="6"/>
        <v>-1</v>
      </c>
      <c r="Z51">
        <f t="shared" si="7"/>
        <v>0</v>
      </c>
      <c r="AB51">
        <f t="shared" si="0"/>
        <v>1015.9086630090491</v>
      </c>
    </row>
    <row r="52" spans="1:28" x14ac:dyDescent="0.25">
      <c r="A52">
        <v>49</v>
      </c>
      <c r="B52">
        <v>49</v>
      </c>
      <c r="C52">
        <v>1023</v>
      </c>
      <c r="D52" t="s">
        <v>41</v>
      </c>
      <c r="E52">
        <v>109</v>
      </c>
      <c r="F52">
        <v>203</v>
      </c>
      <c r="G52" t="s">
        <v>32</v>
      </c>
      <c r="H52">
        <v>116</v>
      </c>
      <c r="I52">
        <v>-245</v>
      </c>
      <c r="J52">
        <v>233</v>
      </c>
      <c r="K52">
        <v>237.5</v>
      </c>
      <c r="L52">
        <v>-5.5</v>
      </c>
      <c r="M52">
        <v>-5.5</v>
      </c>
      <c r="N52">
        <v>0.31728514277831399</v>
      </c>
      <c r="O52">
        <v>0.68271485722168501</v>
      </c>
      <c r="P52">
        <v>-7</v>
      </c>
      <c r="Q52">
        <v>-0.92391212875057604</v>
      </c>
      <c r="S52">
        <f t="shared" si="8"/>
        <v>0.62467556035300909</v>
      </c>
      <c r="T52">
        <f t="shared" si="1"/>
        <v>-1</v>
      </c>
      <c r="U52">
        <f t="shared" si="2"/>
        <v>-1</v>
      </c>
      <c r="V52">
        <f t="shared" si="3"/>
        <v>0.62467556035300909</v>
      </c>
      <c r="W52">
        <f t="shared" si="4"/>
        <v>1</v>
      </c>
      <c r="X52">
        <f t="shared" si="5"/>
        <v>1.059093383706595E-2</v>
      </c>
      <c r="Y52">
        <f t="shared" si="6"/>
        <v>-1</v>
      </c>
      <c r="Z52">
        <f t="shared" si="7"/>
        <v>1</v>
      </c>
      <c r="AB52">
        <f t="shared" si="0"/>
        <v>1026.66808444348</v>
      </c>
    </row>
    <row r="53" spans="1:28" x14ac:dyDescent="0.25">
      <c r="A53">
        <v>50</v>
      </c>
      <c r="B53">
        <v>50</v>
      </c>
      <c r="C53">
        <v>1023</v>
      </c>
      <c r="D53" t="s">
        <v>37</v>
      </c>
      <c r="E53">
        <v>112</v>
      </c>
      <c r="F53">
        <v>614</v>
      </c>
      <c r="G53" t="s">
        <v>40</v>
      </c>
      <c r="H53">
        <v>126</v>
      </c>
      <c r="I53">
        <v>-900</v>
      </c>
      <c r="J53">
        <v>227</v>
      </c>
      <c r="K53">
        <v>229.5</v>
      </c>
      <c r="L53">
        <v>-11.5</v>
      </c>
      <c r="M53">
        <v>-12</v>
      </c>
      <c r="N53">
        <v>0.13466199838405599</v>
      </c>
      <c r="O53">
        <v>0.86533800161594399</v>
      </c>
      <c r="P53">
        <v>-14</v>
      </c>
      <c r="Q53">
        <v>-6.9922140037505702</v>
      </c>
      <c r="S53">
        <f t="shared" si="8"/>
        <v>0.62287512737509387</v>
      </c>
      <c r="T53">
        <f t="shared" si="1"/>
        <v>-1</v>
      </c>
      <c r="U53">
        <f t="shared" si="2"/>
        <v>-1</v>
      </c>
      <c r="V53">
        <f t="shared" si="3"/>
        <v>0.62287512737509387</v>
      </c>
      <c r="W53">
        <f t="shared" si="4"/>
        <v>1</v>
      </c>
      <c r="X53">
        <f t="shared" si="5"/>
        <v>1.0401888374384849E-2</v>
      </c>
      <c r="Y53">
        <f t="shared" si="6"/>
        <v>-1</v>
      </c>
      <c r="Z53">
        <f t="shared" si="7"/>
        <v>1</v>
      </c>
      <c r="AB53">
        <f t="shared" si="0"/>
        <v>1037.3473712554046</v>
      </c>
    </row>
    <row r="54" spans="1:28" x14ac:dyDescent="0.25">
      <c r="A54">
        <v>51</v>
      </c>
      <c r="B54">
        <v>51</v>
      </c>
      <c r="C54">
        <v>1024</v>
      </c>
      <c r="D54" t="s">
        <v>26</v>
      </c>
      <c r="E54">
        <v>102</v>
      </c>
      <c r="F54">
        <v>125</v>
      </c>
      <c r="G54" t="s">
        <v>30</v>
      </c>
      <c r="H54">
        <v>86</v>
      </c>
      <c r="I54">
        <v>-145</v>
      </c>
      <c r="J54">
        <v>228</v>
      </c>
      <c r="K54">
        <v>226</v>
      </c>
      <c r="L54">
        <v>-3</v>
      </c>
      <c r="M54">
        <v>-2.5</v>
      </c>
      <c r="N54">
        <v>0.42888402625820499</v>
      </c>
      <c r="O54">
        <v>0.57111597374179401</v>
      </c>
      <c r="P54">
        <v>16</v>
      </c>
      <c r="Q54">
        <v>3.4588610692494202</v>
      </c>
      <c r="S54">
        <f t="shared" si="8"/>
        <v>0.67311535821595092</v>
      </c>
      <c r="T54">
        <f t="shared" si="1"/>
        <v>1</v>
      </c>
      <c r="U54">
        <f t="shared" si="2"/>
        <v>1</v>
      </c>
      <c r="V54">
        <f t="shared" si="3"/>
        <v>0.67311535821595092</v>
      </c>
      <c r="W54">
        <f t="shared" si="4"/>
        <v>1</v>
      </c>
      <c r="X54">
        <f t="shared" si="5"/>
        <v>1.5677112612674841E-2</v>
      </c>
      <c r="Y54">
        <f t="shared" si="6"/>
        <v>1</v>
      </c>
      <c r="Z54">
        <f t="shared" si="7"/>
        <v>1</v>
      </c>
      <c r="AB54">
        <f t="shared" si="0"/>
        <v>1053.6099828130377</v>
      </c>
    </row>
    <row r="55" spans="1:28" x14ac:dyDescent="0.25">
      <c r="A55">
        <v>52</v>
      </c>
      <c r="B55">
        <v>52</v>
      </c>
      <c r="C55">
        <v>1024</v>
      </c>
      <c r="D55" t="s">
        <v>38</v>
      </c>
      <c r="E55">
        <v>104</v>
      </c>
      <c r="F55">
        <v>-130</v>
      </c>
      <c r="G55" t="s">
        <v>28</v>
      </c>
      <c r="H55">
        <v>111</v>
      </c>
      <c r="I55">
        <v>110</v>
      </c>
      <c r="J55">
        <v>231.5</v>
      </c>
      <c r="K55">
        <v>235.5</v>
      </c>
      <c r="L55">
        <v>2.5</v>
      </c>
      <c r="M55">
        <v>2</v>
      </c>
      <c r="N55">
        <v>0.54274353876739501</v>
      </c>
      <c r="O55">
        <v>0.45725646123260399</v>
      </c>
      <c r="P55">
        <v>-7</v>
      </c>
      <c r="Q55">
        <v>9.0640236972494197</v>
      </c>
      <c r="S55">
        <f t="shared" si="8"/>
        <v>0.67574567561801513</v>
      </c>
      <c r="T55">
        <f t="shared" si="1"/>
        <v>1</v>
      </c>
      <c r="U55">
        <f t="shared" si="2"/>
        <v>1</v>
      </c>
      <c r="V55">
        <f t="shared" si="3"/>
        <v>0.67574567561801513</v>
      </c>
      <c r="W55">
        <f t="shared" si="4"/>
        <v>1</v>
      </c>
      <c r="X55">
        <f t="shared" si="5"/>
        <v>1.5953295939891581E-2</v>
      </c>
      <c r="Y55">
        <f t="shared" si="6"/>
        <v>-1</v>
      </c>
      <c r="Z55">
        <f t="shared" si="7"/>
        <v>0</v>
      </c>
      <c r="AB55">
        <f t="shared" si="0"/>
        <v>1036.8014309519972</v>
      </c>
    </row>
    <row r="56" spans="1:28" x14ac:dyDescent="0.25">
      <c r="A56">
        <v>53</v>
      </c>
      <c r="B56">
        <v>53</v>
      </c>
      <c r="C56">
        <v>1024</v>
      </c>
      <c r="D56" t="s">
        <v>29</v>
      </c>
      <c r="E56">
        <v>87</v>
      </c>
      <c r="F56">
        <v>300</v>
      </c>
      <c r="G56" t="s">
        <v>24</v>
      </c>
      <c r="H56">
        <v>110</v>
      </c>
      <c r="I56">
        <v>-400</v>
      </c>
      <c r="J56">
        <v>224</v>
      </c>
      <c r="K56">
        <v>218</v>
      </c>
      <c r="L56">
        <v>-8</v>
      </c>
      <c r="M56">
        <v>-8</v>
      </c>
      <c r="N56">
        <v>0.238095238095238</v>
      </c>
      <c r="O56">
        <v>0.76190476190476097</v>
      </c>
      <c r="P56">
        <v>-23</v>
      </c>
      <c r="Q56">
        <v>-3.5864104537505699</v>
      </c>
      <c r="S56">
        <f t="shared" si="8"/>
        <v>0.62038773375848599</v>
      </c>
      <c r="T56">
        <f t="shared" si="1"/>
        <v>-1</v>
      </c>
      <c r="U56">
        <f t="shared" si="2"/>
        <v>-1</v>
      </c>
      <c r="V56">
        <f t="shared" si="3"/>
        <v>0.62038773375848599</v>
      </c>
      <c r="W56">
        <f t="shared" si="4"/>
        <v>1</v>
      </c>
      <c r="X56">
        <f t="shared" si="5"/>
        <v>1.0140712044641032E-2</v>
      </c>
      <c r="Y56">
        <f t="shared" si="6"/>
        <v>-1</v>
      </c>
      <c r="Z56">
        <f t="shared" si="7"/>
        <v>1</v>
      </c>
      <c r="AB56">
        <f t="shared" si="0"/>
        <v>1047.3153357107531</v>
      </c>
    </row>
    <row r="57" spans="1:28" x14ac:dyDescent="0.25">
      <c r="A57">
        <v>54</v>
      </c>
      <c r="B57">
        <v>54</v>
      </c>
      <c r="C57">
        <v>1024</v>
      </c>
      <c r="D57" t="s">
        <v>34</v>
      </c>
      <c r="E57">
        <v>105</v>
      </c>
      <c r="F57">
        <v>325</v>
      </c>
      <c r="G57" t="s">
        <v>31</v>
      </c>
      <c r="H57">
        <v>112</v>
      </c>
      <c r="I57">
        <v>-425</v>
      </c>
      <c r="J57">
        <v>226</v>
      </c>
      <c r="K57">
        <v>226.5</v>
      </c>
      <c r="L57">
        <v>-8</v>
      </c>
      <c r="M57">
        <v>-8.5</v>
      </c>
      <c r="N57">
        <v>0.22520107238605799</v>
      </c>
      <c r="O57">
        <v>0.77479892761394098</v>
      </c>
      <c r="P57">
        <v>-7</v>
      </c>
      <c r="Q57">
        <v>-2.8936434907505699</v>
      </c>
      <c r="S57">
        <f t="shared" si="8"/>
        <v>0.63855839304096085</v>
      </c>
      <c r="T57">
        <f t="shared" si="1"/>
        <v>-1</v>
      </c>
      <c r="U57">
        <f t="shared" si="2"/>
        <v>-1</v>
      </c>
      <c r="V57">
        <f t="shared" si="3"/>
        <v>0.63855839304096085</v>
      </c>
      <c r="W57">
        <f t="shared" si="4"/>
        <v>1</v>
      </c>
      <c r="X57">
        <f t="shared" si="5"/>
        <v>1.2048631269300891E-2</v>
      </c>
      <c r="Y57">
        <f t="shared" si="6"/>
        <v>-1</v>
      </c>
      <c r="Z57">
        <f t="shared" si="7"/>
        <v>1</v>
      </c>
      <c r="AB57">
        <f t="shared" si="0"/>
        <v>1059.934052013416</v>
      </c>
    </row>
    <row r="58" spans="1:28" x14ac:dyDescent="0.25">
      <c r="A58">
        <v>55</v>
      </c>
      <c r="B58">
        <v>55</v>
      </c>
      <c r="C58">
        <v>1024</v>
      </c>
      <c r="D58" t="s">
        <v>23</v>
      </c>
      <c r="E58">
        <v>110</v>
      </c>
      <c r="F58">
        <v>-200</v>
      </c>
      <c r="G58" t="s">
        <v>42</v>
      </c>
      <c r="H58">
        <v>112</v>
      </c>
      <c r="I58">
        <v>170</v>
      </c>
      <c r="J58">
        <v>227</v>
      </c>
      <c r="K58">
        <v>229.5</v>
      </c>
      <c r="L58">
        <v>3.5</v>
      </c>
      <c r="M58">
        <v>4.5</v>
      </c>
      <c r="N58">
        <v>0.64285714285714202</v>
      </c>
      <c r="O58">
        <v>0.35714285714285698</v>
      </c>
      <c r="P58">
        <v>-2</v>
      </c>
      <c r="Q58">
        <v>5.2887679352494201</v>
      </c>
      <c r="S58">
        <f t="shared" si="8"/>
        <v>0.5494294546333045</v>
      </c>
      <c r="T58">
        <f t="shared" si="1"/>
        <v>1</v>
      </c>
      <c r="U58">
        <f t="shared" si="2"/>
        <v>1</v>
      </c>
      <c r="V58">
        <f t="shared" si="3"/>
        <v>0.5494294546333045</v>
      </c>
      <c r="W58">
        <f t="shared" si="4"/>
        <v>1</v>
      </c>
      <c r="X58">
        <f t="shared" si="5"/>
        <v>2.6900927364969735E-3</v>
      </c>
      <c r="Y58">
        <f t="shared" si="6"/>
        <v>-1</v>
      </c>
      <c r="Z58">
        <f t="shared" si="7"/>
        <v>0</v>
      </c>
      <c r="AB58">
        <f t="shared" si="0"/>
        <v>1057.0827311189289</v>
      </c>
    </row>
    <row r="59" spans="1:28" x14ac:dyDescent="0.25">
      <c r="A59">
        <v>56</v>
      </c>
      <c r="B59">
        <v>56</v>
      </c>
      <c r="C59">
        <v>1024</v>
      </c>
      <c r="D59" t="s">
        <v>36</v>
      </c>
      <c r="E59">
        <v>100</v>
      </c>
      <c r="F59">
        <v>-105</v>
      </c>
      <c r="G59" t="s">
        <v>33</v>
      </c>
      <c r="H59">
        <v>89</v>
      </c>
      <c r="I59">
        <v>-115</v>
      </c>
      <c r="J59">
        <v>218.5</v>
      </c>
      <c r="K59">
        <v>217.5</v>
      </c>
      <c r="L59">
        <v>-3.5</v>
      </c>
      <c r="M59">
        <v>-1</v>
      </c>
      <c r="N59">
        <v>0.48916576381365101</v>
      </c>
      <c r="O59">
        <v>0.51083423618634805</v>
      </c>
      <c r="P59">
        <v>11</v>
      </c>
      <c r="Q59">
        <v>-0.66082051575057599</v>
      </c>
      <c r="S59">
        <f t="shared" si="8"/>
        <v>0.57815088520877222</v>
      </c>
      <c r="T59">
        <f t="shared" si="1"/>
        <v>-1</v>
      </c>
      <c r="U59">
        <f t="shared" si="2"/>
        <v>-1</v>
      </c>
      <c r="V59">
        <f t="shared" si="3"/>
        <v>0.57815088520877222</v>
      </c>
      <c r="W59">
        <f t="shared" si="4"/>
        <v>1</v>
      </c>
      <c r="X59">
        <f t="shared" si="5"/>
        <v>5.7058429469210832E-3</v>
      </c>
      <c r="Y59">
        <f t="shared" si="6"/>
        <v>1</v>
      </c>
      <c r="Z59">
        <f t="shared" si="7"/>
        <v>0</v>
      </c>
      <c r="AB59">
        <f t="shared" si="0"/>
        <v>1051.0511830732619</v>
      </c>
    </row>
    <row r="60" spans="1:28" x14ac:dyDescent="0.25">
      <c r="A60">
        <v>57</v>
      </c>
      <c r="B60">
        <v>57</v>
      </c>
      <c r="C60">
        <v>1024</v>
      </c>
      <c r="D60" t="s">
        <v>21</v>
      </c>
      <c r="E60">
        <v>116</v>
      </c>
      <c r="F60">
        <v>105</v>
      </c>
      <c r="G60" t="s">
        <v>35</v>
      </c>
      <c r="H60">
        <v>96</v>
      </c>
      <c r="I60">
        <v>-125</v>
      </c>
      <c r="J60">
        <v>215</v>
      </c>
      <c r="K60">
        <v>210.5</v>
      </c>
      <c r="L60">
        <v>-2</v>
      </c>
      <c r="M60">
        <v>-1.5</v>
      </c>
      <c r="N60">
        <v>0.46753246753246702</v>
      </c>
      <c r="O60">
        <v>0.53246753246753198</v>
      </c>
      <c r="P60">
        <v>20</v>
      </c>
      <c r="Q60">
        <v>3.9969056402494201</v>
      </c>
      <c r="S60">
        <f t="shared" si="8"/>
        <v>0.66146027757604253</v>
      </c>
      <c r="T60">
        <f t="shared" si="1"/>
        <v>1</v>
      </c>
      <c r="U60">
        <f t="shared" si="2"/>
        <v>1</v>
      </c>
      <c r="V60">
        <f t="shared" si="3"/>
        <v>0.66146027757604253</v>
      </c>
      <c r="W60">
        <f t="shared" si="4"/>
        <v>1</v>
      </c>
      <c r="X60">
        <f t="shared" si="5"/>
        <v>1.445332914548446E-2</v>
      </c>
      <c r="Y60">
        <f t="shared" si="6"/>
        <v>1</v>
      </c>
      <c r="Z60">
        <f t="shared" si="7"/>
        <v>1</v>
      </c>
      <c r="AB60">
        <f t="shared" si="0"/>
        <v>1066.2423717709705</v>
      </c>
    </row>
    <row r="61" spans="1:28" x14ac:dyDescent="0.25">
      <c r="A61">
        <v>58</v>
      </c>
      <c r="B61">
        <v>58</v>
      </c>
      <c r="C61">
        <v>1024</v>
      </c>
      <c r="D61" t="s">
        <v>16</v>
      </c>
      <c r="E61">
        <v>108</v>
      </c>
      <c r="F61">
        <v>180</v>
      </c>
      <c r="G61" t="s">
        <v>22</v>
      </c>
      <c r="H61">
        <v>123</v>
      </c>
      <c r="I61">
        <v>-220</v>
      </c>
      <c r="J61">
        <v>224.5</v>
      </c>
      <c r="K61">
        <v>228.5</v>
      </c>
      <c r="L61">
        <v>-4.5</v>
      </c>
      <c r="M61">
        <v>-5</v>
      </c>
      <c r="N61">
        <v>0.341880341880341</v>
      </c>
      <c r="O61">
        <v>0.658119658119658</v>
      </c>
      <c r="P61">
        <v>-15</v>
      </c>
      <c r="Q61">
        <v>5.4258173902494198</v>
      </c>
      <c r="S61">
        <f t="shared" si="8"/>
        <v>0.75468050939465947</v>
      </c>
      <c r="T61">
        <f t="shared" si="1"/>
        <v>1</v>
      </c>
      <c r="U61">
        <f t="shared" si="2"/>
        <v>1</v>
      </c>
      <c r="V61">
        <f t="shared" si="3"/>
        <v>0.75468050939465947</v>
      </c>
      <c r="W61">
        <f t="shared" si="4"/>
        <v>1</v>
      </c>
      <c r="X61">
        <f t="shared" si="5"/>
        <v>2.4241453486439253E-2</v>
      </c>
      <c r="Y61">
        <f t="shared" si="6"/>
        <v>-1</v>
      </c>
      <c r="Z61">
        <f t="shared" si="7"/>
        <v>0</v>
      </c>
      <c r="AB61">
        <f t="shared" si="0"/>
        <v>1040.3951069104139</v>
      </c>
    </row>
    <row r="62" spans="1:28" x14ac:dyDescent="0.25">
      <c r="A62">
        <v>59</v>
      </c>
      <c r="B62">
        <v>59</v>
      </c>
      <c r="C62">
        <v>1024</v>
      </c>
      <c r="D62" t="s">
        <v>44</v>
      </c>
      <c r="E62">
        <v>131</v>
      </c>
      <c r="F62">
        <v>-230</v>
      </c>
      <c r="G62" t="s">
        <v>39</v>
      </c>
      <c r="H62">
        <v>113</v>
      </c>
      <c r="I62">
        <v>185</v>
      </c>
      <c r="J62">
        <v>234</v>
      </c>
      <c r="K62">
        <v>238</v>
      </c>
      <c r="L62">
        <v>2</v>
      </c>
      <c r="M62">
        <v>5.5</v>
      </c>
      <c r="N62">
        <v>0.66514459665144599</v>
      </c>
      <c r="O62">
        <v>0.33485540334855401</v>
      </c>
      <c r="P62">
        <v>18</v>
      </c>
      <c r="Q62">
        <v>11.510220776249399</v>
      </c>
      <c r="S62">
        <f t="shared" si="8"/>
        <v>0.74551167819970299</v>
      </c>
      <c r="T62">
        <f t="shared" si="1"/>
        <v>1</v>
      </c>
      <c r="U62">
        <f t="shared" si="2"/>
        <v>1</v>
      </c>
      <c r="V62">
        <f t="shared" si="3"/>
        <v>0.74551167819970299</v>
      </c>
      <c r="W62">
        <f t="shared" si="4"/>
        <v>1</v>
      </c>
      <c r="X62">
        <f t="shared" si="5"/>
        <v>2.3278726210968808E-2</v>
      </c>
      <c r="Y62">
        <f t="shared" si="6"/>
        <v>1</v>
      </c>
      <c r="Z62">
        <f t="shared" si="7"/>
        <v>1</v>
      </c>
      <c r="AB62">
        <f t="shared" si="0"/>
        <v>1064.614179755413</v>
      </c>
    </row>
    <row r="63" spans="1:28" x14ac:dyDescent="0.25">
      <c r="A63">
        <v>60</v>
      </c>
      <c r="B63">
        <v>60</v>
      </c>
      <c r="C63">
        <v>1024</v>
      </c>
      <c r="D63" t="s">
        <v>20</v>
      </c>
      <c r="E63">
        <v>92</v>
      </c>
      <c r="F63">
        <v>-140</v>
      </c>
      <c r="G63" t="s">
        <v>37</v>
      </c>
      <c r="H63">
        <v>97</v>
      </c>
      <c r="I63">
        <v>120</v>
      </c>
      <c r="J63">
        <v>220</v>
      </c>
      <c r="K63">
        <v>220.5</v>
      </c>
      <c r="L63">
        <v>2</v>
      </c>
      <c r="M63">
        <v>2.5</v>
      </c>
      <c r="N63">
        <v>0.56204379562043805</v>
      </c>
      <c r="O63">
        <v>0.43795620437956201</v>
      </c>
      <c r="P63">
        <v>-5</v>
      </c>
      <c r="Q63">
        <v>6.7175248752494197</v>
      </c>
      <c r="S63">
        <f t="shared" si="8"/>
        <v>0.62839516758759129</v>
      </c>
      <c r="T63">
        <f t="shared" si="1"/>
        <v>1</v>
      </c>
      <c r="U63">
        <f t="shared" si="2"/>
        <v>1</v>
      </c>
      <c r="V63">
        <f t="shared" si="3"/>
        <v>0.62839516758759129</v>
      </c>
      <c r="W63">
        <f t="shared" si="4"/>
        <v>1</v>
      </c>
      <c r="X63">
        <f t="shared" si="5"/>
        <v>1.0981492596697081E-2</v>
      </c>
      <c r="Y63">
        <f t="shared" si="6"/>
        <v>-1</v>
      </c>
      <c r="Z63">
        <f t="shared" si="7"/>
        <v>0</v>
      </c>
      <c r="AB63">
        <f t="shared" si="0"/>
        <v>1052.9231270220903</v>
      </c>
    </row>
    <row r="64" spans="1:28" x14ac:dyDescent="0.25">
      <c r="A64">
        <v>61</v>
      </c>
      <c r="B64">
        <v>61</v>
      </c>
      <c r="C64">
        <v>1024</v>
      </c>
      <c r="D64" t="s">
        <v>43</v>
      </c>
      <c r="E64">
        <v>122</v>
      </c>
      <c r="F64">
        <v>450</v>
      </c>
      <c r="G64" t="s">
        <v>19</v>
      </c>
      <c r="H64">
        <v>144</v>
      </c>
      <c r="I64">
        <v>-650</v>
      </c>
      <c r="J64">
        <v>231.5</v>
      </c>
      <c r="K64">
        <v>235.5</v>
      </c>
      <c r="L64">
        <v>-9.5</v>
      </c>
      <c r="M64">
        <v>-10</v>
      </c>
      <c r="N64">
        <v>0.17341040462427701</v>
      </c>
      <c r="O64">
        <v>0.82658959537572196</v>
      </c>
      <c r="P64">
        <v>-22</v>
      </c>
      <c r="Q64">
        <v>-6.0140075657505703</v>
      </c>
      <c r="S64">
        <f t="shared" si="8"/>
        <v>0.59564200032740866</v>
      </c>
      <c r="T64">
        <f t="shared" si="1"/>
        <v>-1</v>
      </c>
      <c r="U64">
        <f t="shared" si="2"/>
        <v>-1</v>
      </c>
      <c r="V64">
        <f t="shared" si="3"/>
        <v>0.59564200032740866</v>
      </c>
      <c r="W64">
        <f t="shared" si="4"/>
        <v>1</v>
      </c>
      <c r="X64">
        <f t="shared" si="5"/>
        <v>7.5424100343779079E-3</v>
      </c>
      <c r="Y64">
        <f t="shared" si="6"/>
        <v>-1</v>
      </c>
      <c r="Z64">
        <f t="shared" si="7"/>
        <v>1</v>
      </c>
      <c r="AB64">
        <f t="shared" si="0"/>
        <v>1060.8647049807703</v>
      </c>
    </row>
    <row r="65" spans="1:28" x14ac:dyDescent="0.25">
      <c r="A65">
        <v>62</v>
      </c>
      <c r="B65">
        <v>62</v>
      </c>
      <c r="C65">
        <v>1025</v>
      </c>
      <c r="D65" t="s">
        <v>30</v>
      </c>
      <c r="E65">
        <v>103</v>
      </c>
      <c r="F65">
        <v>375</v>
      </c>
      <c r="G65" t="s">
        <v>27</v>
      </c>
      <c r="H65">
        <v>110</v>
      </c>
      <c r="I65">
        <v>-500</v>
      </c>
      <c r="J65">
        <v>223.5</v>
      </c>
      <c r="K65">
        <v>216.5</v>
      </c>
      <c r="L65">
        <v>-6.5</v>
      </c>
      <c r="M65">
        <v>-9.5</v>
      </c>
      <c r="N65">
        <v>0.20168067226890701</v>
      </c>
      <c r="O65">
        <v>0.79831932773109204</v>
      </c>
      <c r="P65">
        <v>-7</v>
      </c>
      <c r="Q65">
        <v>-0.685491903750575</v>
      </c>
      <c r="S65">
        <f t="shared" si="8"/>
        <v>0.65681469071460052</v>
      </c>
      <c r="T65">
        <f t="shared" si="1"/>
        <v>-1</v>
      </c>
      <c r="U65">
        <f t="shared" si="2"/>
        <v>-1</v>
      </c>
      <c r="V65">
        <f t="shared" si="3"/>
        <v>0.65681469071460052</v>
      </c>
      <c r="W65">
        <f t="shared" si="4"/>
        <v>1</v>
      </c>
      <c r="X65">
        <f t="shared" si="5"/>
        <v>1.3965542525033051E-2</v>
      </c>
      <c r="Y65">
        <f t="shared" si="6"/>
        <v>-1</v>
      </c>
      <c r="Z65">
        <f t="shared" si="7"/>
        <v>1</v>
      </c>
      <c r="AB65">
        <f t="shared" si="0"/>
        <v>1075.680256131486</v>
      </c>
    </row>
    <row r="66" spans="1:28" x14ac:dyDescent="0.25">
      <c r="A66">
        <v>63</v>
      </c>
      <c r="B66">
        <v>63</v>
      </c>
      <c r="C66">
        <v>1025</v>
      </c>
      <c r="D66" t="s">
        <v>45</v>
      </c>
      <c r="E66">
        <v>128</v>
      </c>
      <c r="F66">
        <v>-170</v>
      </c>
      <c r="G66" t="s">
        <v>25</v>
      </c>
      <c r="H66">
        <v>114</v>
      </c>
      <c r="I66">
        <v>145</v>
      </c>
      <c r="J66">
        <v>219</v>
      </c>
      <c r="K66">
        <v>213.5</v>
      </c>
      <c r="L66">
        <v>3.5</v>
      </c>
      <c r="M66">
        <v>3.5</v>
      </c>
      <c r="N66">
        <v>0.60670065549890695</v>
      </c>
      <c r="O66">
        <v>0.393299344501092</v>
      </c>
      <c r="P66">
        <v>14</v>
      </c>
      <c r="Q66">
        <v>8.4316920532494208</v>
      </c>
      <c r="S66">
        <f t="shared" si="8"/>
        <v>0.63400463252137884</v>
      </c>
      <c r="T66">
        <f t="shared" si="1"/>
        <v>1</v>
      </c>
      <c r="U66">
        <f t="shared" si="2"/>
        <v>1</v>
      </c>
      <c r="V66">
        <f t="shared" si="3"/>
        <v>0.63400463252137884</v>
      </c>
      <c r="W66">
        <f t="shared" si="4"/>
        <v>1</v>
      </c>
      <c r="X66">
        <f t="shared" si="5"/>
        <v>1.157048641474478E-2</v>
      </c>
      <c r="Y66">
        <f t="shared" si="6"/>
        <v>1</v>
      </c>
      <c r="Z66">
        <f t="shared" si="7"/>
        <v>1</v>
      </c>
      <c r="AB66">
        <f t="shared" si="0"/>
        <v>1088.1263999216644</v>
      </c>
    </row>
    <row r="67" spans="1:28" x14ac:dyDescent="0.25">
      <c r="A67">
        <v>64</v>
      </c>
      <c r="B67">
        <v>64</v>
      </c>
      <c r="C67">
        <v>1025</v>
      </c>
      <c r="D67" t="s">
        <v>17</v>
      </c>
      <c r="E67">
        <v>101</v>
      </c>
      <c r="F67">
        <v>-110</v>
      </c>
      <c r="G67" t="s">
        <v>18</v>
      </c>
      <c r="H67">
        <v>95</v>
      </c>
      <c r="I67">
        <v>-110</v>
      </c>
      <c r="J67">
        <v>209</v>
      </c>
      <c r="K67">
        <v>219</v>
      </c>
      <c r="L67">
        <v>-1.5</v>
      </c>
      <c r="M67">
        <v>0</v>
      </c>
      <c r="N67">
        <v>0.5</v>
      </c>
      <c r="O67">
        <v>0.5</v>
      </c>
      <c r="P67">
        <v>6</v>
      </c>
      <c r="Q67">
        <v>7.2610097732494197</v>
      </c>
      <c r="S67">
        <f t="shared" si="8"/>
        <v>0.72854004020909668</v>
      </c>
      <c r="T67">
        <f t="shared" si="1"/>
        <v>1</v>
      </c>
      <c r="U67">
        <f t="shared" si="2"/>
        <v>1</v>
      </c>
      <c r="V67">
        <f t="shared" si="3"/>
        <v>0.72854004020909668</v>
      </c>
      <c r="W67">
        <f t="shared" si="4"/>
        <v>1</v>
      </c>
      <c r="X67">
        <f t="shared" si="5"/>
        <v>2.1496704221955144E-2</v>
      </c>
      <c r="Y67">
        <f t="shared" si="6"/>
        <v>1</v>
      </c>
      <c r="Z67">
        <f t="shared" si="7"/>
        <v>1</v>
      </c>
      <c r="AB67">
        <f t="shared" ref="AB67:AB130" si="9">IF(W67=1,IF(Z67=1,AB66+AB66*X67,AB66-AB66*X67),AB66)</f>
        <v>1111.5175312968813</v>
      </c>
    </row>
    <row r="68" spans="1:28" x14ac:dyDescent="0.25">
      <c r="A68">
        <v>65</v>
      </c>
      <c r="B68">
        <v>65</v>
      </c>
      <c r="C68">
        <v>1025</v>
      </c>
      <c r="D68" t="s">
        <v>40</v>
      </c>
      <c r="E68">
        <v>114</v>
      </c>
      <c r="F68">
        <v>-120</v>
      </c>
      <c r="G68" t="s">
        <v>44</v>
      </c>
      <c r="H68">
        <v>121</v>
      </c>
      <c r="I68">
        <v>100</v>
      </c>
      <c r="J68">
        <v>239</v>
      </c>
      <c r="K68">
        <v>235</v>
      </c>
      <c r="L68">
        <v>3.5</v>
      </c>
      <c r="M68">
        <v>1.5</v>
      </c>
      <c r="N68">
        <v>0.52173913043478204</v>
      </c>
      <c r="O68">
        <v>0.47826086956521702</v>
      </c>
      <c r="P68">
        <v>-7</v>
      </c>
      <c r="Q68">
        <v>2.46774315524942</v>
      </c>
      <c r="S68">
        <f t="shared" si="8"/>
        <v>0.47142649458007502</v>
      </c>
      <c r="T68">
        <f t="shared" ref="T68:T131" si="10">IF(Q68&lt;0, -1, 1)</f>
        <v>1</v>
      </c>
      <c r="U68">
        <f t="shared" ref="U68:U131" si="11">IF(S68&lt;0.5,-1*T68,T68)</f>
        <v>-1</v>
      </c>
      <c r="V68">
        <f t="shared" ref="V68:V131" si="12">IF(U68=T68,S68,1-S68)</f>
        <v>0.52857350541992498</v>
      </c>
      <c r="W68">
        <f t="shared" ref="W68:W131" si="13">IF(V68&gt;0.524,1,0)</f>
        <v>1</v>
      </c>
      <c r="X68">
        <f t="shared" ref="X68:X131" si="14">($AB$1*(V68*$AD$1+V68-1)/$AD$1)</f>
        <v>5.0021806909211883E-4</v>
      </c>
      <c r="Y68">
        <f t="shared" ref="Y68:Y131" si="15">IF(P68&lt;0,-1, 1)</f>
        <v>-1</v>
      </c>
      <c r="Z68">
        <f t="shared" ref="Z68:Z131" si="16">IF(Y68=U68,1,0)</f>
        <v>1</v>
      </c>
      <c r="AB68">
        <f t="shared" si="9"/>
        <v>1112.0735324501486</v>
      </c>
    </row>
    <row r="69" spans="1:28" x14ac:dyDescent="0.25">
      <c r="A69">
        <v>66</v>
      </c>
      <c r="B69">
        <v>66</v>
      </c>
      <c r="C69">
        <v>1026</v>
      </c>
      <c r="D69" t="s">
        <v>42</v>
      </c>
      <c r="E69">
        <v>106</v>
      </c>
      <c r="F69">
        <v>450</v>
      </c>
      <c r="G69" t="s">
        <v>23</v>
      </c>
      <c r="H69">
        <v>135</v>
      </c>
      <c r="I69">
        <v>-650</v>
      </c>
      <c r="J69">
        <v>228</v>
      </c>
      <c r="K69">
        <v>223</v>
      </c>
      <c r="L69">
        <v>-8</v>
      </c>
      <c r="M69">
        <v>-10.5</v>
      </c>
      <c r="N69">
        <v>0.17341040462427701</v>
      </c>
      <c r="O69">
        <v>0.82658959537572196</v>
      </c>
      <c r="P69">
        <v>-29</v>
      </c>
      <c r="Q69">
        <v>0.29933275124942299</v>
      </c>
      <c r="S69">
        <f t="shared" ref="S69:S132" si="17">1-_xlfn.NORM.DIST(0,(Q69-L69),14.4,1)</f>
        <v>0.7178081668511278</v>
      </c>
      <c r="T69">
        <f t="shared" si="10"/>
        <v>1</v>
      </c>
      <c r="U69">
        <f t="shared" si="11"/>
        <v>1</v>
      </c>
      <c r="V69">
        <f t="shared" si="12"/>
        <v>0.7178081668511278</v>
      </c>
      <c r="W69">
        <f t="shared" si="13"/>
        <v>1</v>
      </c>
      <c r="X69">
        <f t="shared" si="14"/>
        <v>2.0369857519368411E-2</v>
      </c>
      <c r="Y69">
        <f t="shared" si="15"/>
        <v>-1</v>
      </c>
      <c r="Z69">
        <f t="shared" si="16"/>
        <v>0</v>
      </c>
      <c r="AB69">
        <f t="shared" si="9"/>
        <v>1089.4207530430783</v>
      </c>
    </row>
    <row r="70" spans="1:28" x14ac:dyDescent="0.25">
      <c r="A70">
        <v>67</v>
      </c>
      <c r="B70">
        <v>67</v>
      </c>
      <c r="C70">
        <v>1026</v>
      </c>
      <c r="D70" t="s">
        <v>38</v>
      </c>
      <c r="E70">
        <v>107</v>
      </c>
      <c r="F70">
        <v>650</v>
      </c>
      <c r="G70" t="s">
        <v>31</v>
      </c>
      <c r="H70">
        <v>116</v>
      </c>
      <c r="I70">
        <v>-1000</v>
      </c>
      <c r="J70">
        <v>229</v>
      </c>
      <c r="K70">
        <v>221.5</v>
      </c>
      <c r="L70">
        <v>-10.5</v>
      </c>
      <c r="M70">
        <v>-11.5</v>
      </c>
      <c r="N70">
        <v>0.127906976744186</v>
      </c>
      <c r="O70">
        <v>0.87209302325581295</v>
      </c>
      <c r="P70">
        <v>-9</v>
      </c>
      <c r="Q70">
        <v>-5.5604423947505701</v>
      </c>
      <c r="S70">
        <f t="shared" si="17"/>
        <v>0.63421011111770786</v>
      </c>
      <c r="T70">
        <f t="shared" si="10"/>
        <v>-1</v>
      </c>
      <c r="U70">
        <f t="shared" si="11"/>
        <v>-1</v>
      </c>
      <c r="V70">
        <f t="shared" si="12"/>
        <v>0.63421011111770786</v>
      </c>
      <c r="W70">
        <f t="shared" si="13"/>
        <v>1</v>
      </c>
      <c r="X70">
        <f t="shared" si="14"/>
        <v>1.1592061667359325E-2</v>
      </c>
      <c r="Y70">
        <f t="shared" si="15"/>
        <v>-1</v>
      </c>
      <c r="Z70">
        <f t="shared" si="16"/>
        <v>1</v>
      </c>
      <c r="AB70">
        <f t="shared" si="9"/>
        <v>1102.0493855940547</v>
      </c>
    </row>
    <row r="71" spans="1:28" x14ac:dyDescent="0.25">
      <c r="A71">
        <v>68</v>
      </c>
      <c r="B71">
        <v>68</v>
      </c>
      <c r="C71">
        <v>1026</v>
      </c>
      <c r="D71" t="s">
        <v>19</v>
      </c>
      <c r="E71">
        <v>128</v>
      </c>
      <c r="F71">
        <v>-1000</v>
      </c>
      <c r="G71" t="s">
        <v>29</v>
      </c>
      <c r="H71">
        <v>100</v>
      </c>
      <c r="I71">
        <v>650</v>
      </c>
      <c r="J71">
        <v>228</v>
      </c>
      <c r="K71">
        <v>225</v>
      </c>
      <c r="L71">
        <v>11.5</v>
      </c>
      <c r="M71">
        <v>11.5</v>
      </c>
      <c r="N71">
        <v>0.87209302325581295</v>
      </c>
      <c r="O71">
        <v>0.127906976744186</v>
      </c>
      <c r="P71">
        <v>28</v>
      </c>
      <c r="Q71">
        <v>18.8755103942494</v>
      </c>
      <c r="S71">
        <f t="shared" si="17"/>
        <v>0.69574035726996175</v>
      </c>
      <c r="T71">
        <f t="shared" si="10"/>
        <v>1</v>
      </c>
      <c r="U71">
        <f t="shared" si="11"/>
        <v>1</v>
      </c>
      <c r="V71">
        <f t="shared" si="12"/>
        <v>0.69574035726996175</v>
      </c>
      <c r="W71">
        <f t="shared" si="13"/>
        <v>1</v>
      </c>
      <c r="X71">
        <f t="shared" si="14"/>
        <v>1.805273751334598E-2</v>
      </c>
      <c r="Y71">
        <f t="shared" si="15"/>
        <v>1</v>
      </c>
      <c r="Z71">
        <f t="shared" si="16"/>
        <v>1</v>
      </c>
      <c r="AB71">
        <f t="shared" si="9"/>
        <v>1121.9443938789284</v>
      </c>
    </row>
    <row r="72" spans="1:28" x14ac:dyDescent="0.25">
      <c r="A72">
        <v>69</v>
      </c>
      <c r="B72">
        <v>69</v>
      </c>
      <c r="C72">
        <v>1026</v>
      </c>
      <c r="D72" t="s">
        <v>26</v>
      </c>
      <c r="E72">
        <v>115</v>
      </c>
      <c r="F72">
        <v>375</v>
      </c>
      <c r="G72" t="s">
        <v>32</v>
      </c>
      <c r="H72">
        <v>117</v>
      </c>
      <c r="I72">
        <v>-500</v>
      </c>
      <c r="J72">
        <v>234</v>
      </c>
      <c r="K72">
        <v>231.5</v>
      </c>
      <c r="L72">
        <v>-9.5</v>
      </c>
      <c r="M72">
        <v>-9</v>
      </c>
      <c r="N72">
        <v>0.20168067226890701</v>
      </c>
      <c r="O72">
        <v>0.79831932773109204</v>
      </c>
      <c r="P72">
        <v>-2</v>
      </c>
      <c r="Q72">
        <v>-3.5686221527505699</v>
      </c>
      <c r="S72">
        <f t="shared" si="17"/>
        <v>0.65979409383241638</v>
      </c>
      <c r="T72">
        <f t="shared" si="10"/>
        <v>-1</v>
      </c>
      <c r="U72">
        <f t="shared" si="11"/>
        <v>-1</v>
      </c>
      <c r="V72">
        <f t="shared" si="12"/>
        <v>0.65979409383241638</v>
      </c>
      <c r="W72">
        <f t="shared" si="13"/>
        <v>1</v>
      </c>
      <c r="X72">
        <f t="shared" si="14"/>
        <v>1.4278379852403716E-2</v>
      </c>
      <c r="Y72">
        <f t="shared" si="15"/>
        <v>-1</v>
      </c>
      <c r="Z72">
        <f t="shared" si="16"/>
        <v>1</v>
      </c>
      <c r="AB72">
        <f t="shared" si="9"/>
        <v>1137.9639421080067</v>
      </c>
    </row>
    <row r="73" spans="1:28" x14ac:dyDescent="0.25">
      <c r="A73">
        <v>70</v>
      </c>
      <c r="B73">
        <v>70</v>
      </c>
      <c r="C73">
        <v>1026</v>
      </c>
      <c r="D73" t="s">
        <v>41</v>
      </c>
      <c r="E73">
        <v>133</v>
      </c>
      <c r="F73">
        <v>150</v>
      </c>
      <c r="G73" t="s">
        <v>33</v>
      </c>
      <c r="H73">
        <v>113</v>
      </c>
      <c r="I73">
        <v>-180</v>
      </c>
      <c r="J73">
        <v>219</v>
      </c>
      <c r="K73">
        <v>217.5</v>
      </c>
      <c r="L73">
        <v>-3</v>
      </c>
      <c r="M73">
        <v>-4</v>
      </c>
      <c r="N73">
        <v>0.38356164383561597</v>
      </c>
      <c r="O73">
        <v>0.61643835616438303</v>
      </c>
      <c r="P73">
        <v>20</v>
      </c>
      <c r="Q73">
        <v>-6.1693429437505696</v>
      </c>
      <c r="S73">
        <f t="shared" si="17"/>
        <v>0.41289926193658077</v>
      </c>
      <c r="T73">
        <f t="shared" si="10"/>
        <v>-1</v>
      </c>
      <c r="U73">
        <f t="shared" si="11"/>
        <v>1</v>
      </c>
      <c r="V73">
        <f t="shared" si="12"/>
        <v>0.58710073806341923</v>
      </c>
      <c r="W73">
        <f t="shared" si="13"/>
        <v>1</v>
      </c>
      <c r="X73">
        <f t="shared" si="14"/>
        <v>6.6455774966590166E-3</v>
      </c>
      <c r="Y73">
        <f t="shared" si="15"/>
        <v>1</v>
      </c>
      <c r="Z73">
        <f t="shared" si="16"/>
        <v>1</v>
      </c>
      <c r="AB73">
        <f t="shared" si="9"/>
        <v>1145.526369673689</v>
      </c>
    </row>
    <row r="74" spans="1:28" x14ac:dyDescent="0.25">
      <c r="A74">
        <v>71</v>
      </c>
      <c r="B74">
        <v>71</v>
      </c>
      <c r="C74">
        <v>1026</v>
      </c>
      <c r="D74" t="s">
        <v>22</v>
      </c>
      <c r="E74">
        <v>125</v>
      </c>
      <c r="F74">
        <v>-130</v>
      </c>
      <c r="G74" t="s">
        <v>34</v>
      </c>
      <c r="H74">
        <v>95</v>
      </c>
      <c r="I74">
        <v>110</v>
      </c>
      <c r="J74">
        <v>232</v>
      </c>
      <c r="K74">
        <v>233</v>
      </c>
      <c r="L74">
        <v>2</v>
      </c>
      <c r="M74">
        <v>2</v>
      </c>
      <c r="N74">
        <v>0.54274353876739501</v>
      </c>
      <c r="O74">
        <v>0.45725646123260399</v>
      </c>
      <c r="P74">
        <v>30</v>
      </c>
      <c r="Q74">
        <v>4.81787686924942</v>
      </c>
      <c r="S74">
        <f t="shared" si="17"/>
        <v>0.57757198692594525</v>
      </c>
      <c r="T74">
        <f t="shared" si="10"/>
        <v>1</v>
      </c>
      <c r="U74">
        <f t="shared" si="11"/>
        <v>1</v>
      </c>
      <c r="V74">
        <f t="shared" si="12"/>
        <v>0.57757198692594525</v>
      </c>
      <c r="W74">
        <f t="shared" si="13"/>
        <v>1</v>
      </c>
      <c r="X74">
        <f t="shared" si="14"/>
        <v>5.645058627224247E-3</v>
      </c>
      <c r="Y74">
        <f t="shared" si="15"/>
        <v>1</v>
      </c>
      <c r="Z74">
        <f t="shared" si="16"/>
        <v>1</v>
      </c>
      <c r="AB74">
        <f t="shared" si="9"/>
        <v>1151.9929331895285</v>
      </c>
    </row>
    <row r="75" spans="1:28" x14ac:dyDescent="0.25">
      <c r="A75">
        <v>72</v>
      </c>
      <c r="B75">
        <v>72</v>
      </c>
      <c r="C75">
        <v>1026</v>
      </c>
      <c r="D75" t="s">
        <v>43</v>
      </c>
      <c r="E75">
        <v>112</v>
      </c>
      <c r="F75">
        <v>-240</v>
      </c>
      <c r="G75" t="s">
        <v>37</v>
      </c>
      <c r="H75">
        <v>116</v>
      </c>
      <c r="I75">
        <v>190</v>
      </c>
      <c r="J75">
        <v>236</v>
      </c>
      <c r="K75">
        <v>236</v>
      </c>
      <c r="L75">
        <v>4.5</v>
      </c>
      <c r="M75">
        <v>5.5</v>
      </c>
      <c r="N75">
        <v>0.67181467181467103</v>
      </c>
      <c r="O75">
        <v>0.32818532818532797</v>
      </c>
      <c r="P75">
        <v>-4</v>
      </c>
      <c r="Q75">
        <v>10.737650901249401</v>
      </c>
      <c r="S75">
        <f t="shared" si="17"/>
        <v>0.66755443731671082</v>
      </c>
      <c r="T75">
        <f t="shared" si="10"/>
        <v>1</v>
      </c>
      <c r="U75">
        <f t="shared" si="11"/>
        <v>1</v>
      </c>
      <c r="V75">
        <f t="shared" si="12"/>
        <v>0.66755443731671082</v>
      </c>
      <c r="W75">
        <f t="shared" si="13"/>
        <v>1</v>
      </c>
      <c r="X75">
        <f t="shared" si="14"/>
        <v>1.5093215918254629E-2</v>
      </c>
      <c r="Y75">
        <f t="shared" si="15"/>
        <v>-1</v>
      </c>
      <c r="Z75">
        <f t="shared" si="16"/>
        <v>0</v>
      </c>
      <c r="AB75">
        <f t="shared" si="9"/>
        <v>1134.6056551125955</v>
      </c>
    </row>
    <row r="76" spans="1:28" x14ac:dyDescent="0.25">
      <c r="A76">
        <v>73</v>
      </c>
      <c r="B76">
        <v>73</v>
      </c>
      <c r="C76">
        <v>1027</v>
      </c>
      <c r="D76" t="s">
        <v>17</v>
      </c>
      <c r="E76">
        <v>109</v>
      </c>
      <c r="F76">
        <v>-160</v>
      </c>
      <c r="G76" t="s">
        <v>27</v>
      </c>
      <c r="H76">
        <v>89</v>
      </c>
      <c r="I76">
        <v>140</v>
      </c>
      <c r="J76">
        <v>205.5</v>
      </c>
      <c r="K76">
        <v>212</v>
      </c>
      <c r="L76">
        <v>3.5</v>
      </c>
      <c r="M76">
        <v>3.5</v>
      </c>
      <c r="N76">
        <v>0.59627329192546497</v>
      </c>
      <c r="O76">
        <v>0.40372670807453398</v>
      </c>
      <c r="P76">
        <v>20</v>
      </c>
      <c r="Q76">
        <v>12.1447747282494</v>
      </c>
      <c r="S76">
        <f t="shared" si="17"/>
        <v>0.72585736132202072</v>
      </c>
      <c r="T76">
        <f t="shared" si="10"/>
        <v>1</v>
      </c>
      <c r="U76">
        <f t="shared" si="11"/>
        <v>1</v>
      </c>
      <c r="V76">
        <f t="shared" si="12"/>
        <v>0.72585736132202072</v>
      </c>
      <c r="W76">
        <f t="shared" si="13"/>
        <v>1</v>
      </c>
      <c r="X76">
        <f t="shared" si="14"/>
        <v>2.1215022938812174E-2</v>
      </c>
      <c r="Y76">
        <f t="shared" si="15"/>
        <v>1</v>
      </c>
      <c r="Z76">
        <f t="shared" si="16"/>
        <v>1</v>
      </c>
      <c r="AB76">
        <f t="shared" si="9"/>
        <v>1158.6763401123153</v>
      </c>
    </row>
    <row r="77" spans="1:28" x14ac:dyDescent="0.25">
      <c r="A77">
        <v>74</v>
      </c>
      <c r="B77">
        <v>74</v>
      </c>
      <c r="C77">
        <v>1027</v>
      </c>
      <c r="D77" t="s">
        <v>36</v>
      </c>
      <c r="E77">
        <v>132</v>
      </c>
      <c r="F77">
        <v>-260</v>
      </c>
      <c r="G77" t="s">
        <v>32</v>
      </c>
      <c r="H77">
        <v>111</v>
      </c>
      <c r="I77">
        <v>210</v>
      </c>
      <c r="J77">
        <v>226</v>
      </c>
      <c r="K77">
        <v>220.5</v>
      </c>
      <c r="L77">
        <v>0</v>
      </c>
      <c r="M77">
        <v>6</v>
      </c>
      <c r="N77">
        <v>0.69125214408233204</v>
      </c>
      <c r="O77">
        <v>0.30874785591766701</v>
      </c>
      <c r="P77">
        <v>21</v>
      </c>
      <c r="Q77">
        <v>4.5846102992494204</v>
      </c>
      <c r="S77">
        <f t="shared" si="17"/>
        <v>0.62490002145431167</v>
      </c>
      <c r="T77">
        <f t="shared" si="10"/>
        <v>1</v>
      </c>
      <c r="U77">
        <f t="shared" si="11"/>
        <v>1</v>
      </c>
      <c r="V77">
        <f t="shared" si="12"/>
        <v>0.62490002145431167</v>
      </c>
      <c r="W77">
        <f t="shared" si="13"/>
        <v>1</v>
      </c>
      <c r="X77">
        <f t="shared" si="14"/>
        <v>1.0614502252702726E-2</v>
      </c>
      <c r="Y77">
        <f t="shared" si="15"/>
        <v>1</v>
      </c>
      <c r="Z77">
        <f t="shared" si="16"/>
        <v>1</v>
      </c>
      <c r="AB77">
        <f t="shared" si="9"/>
        <v>1170.9751127345908</v>
      </c>
    </row>
    <row r="78" spans="1:28" x14ac:dyDescent="0.25">
      <c r="A78">
        <v>75</v>
      </c>
      <c r="B78">
        <v>75</v>
      </c>
      <c r="C78">
        <v>1027</v>
      </c>
      <c r="D78" t="s">
        <v>23</v>
      </c>
      <c r="E78">
        <v>103</v>
      </c>
      <c r="F78">
        <v>230</v>
      </c>
      <c r="G78" t="s">
        <v>16</v>
      </c>
      <c r="H78">
        <v>105</v>
      </c>
      <c r="I78">
        <v>-280</v>
      </c>
      <c r="J78">
        <v>230.5</v>
      </c>
      <c r="K78">
        <v>232.5</v>
      </c>
      <c r="L78">
        <v>-6</v>
      </c>
      <c r="M78">
        <v>-7</v>
      </c>
      <c r="N78">
        <v>0.29141104294478498</v>
      </c>
      <c r="O78">
        <v>0.70858895705521396</v>
      </c>
      <c r="P78">
        <v>-2</v>
      </c>
      <c r="Q78">
        <v>-5.2012148797505704</v>
      </c>
      <c r="S78">
        <f t="shared" si="17"/>
        <v>0.52211845873999851</v>
      </c>
      <c r="T78">
        <f t="shared" si="10"/>
        <v>-1</v>
      </c>
      <c r="U78">
        <f t="shared" si="11"/>
        <v>-1</v>
      </c>
      <c r="V78">
        <f t="shared" si="12"/>
        <v>0.52211845873999851</v>
      </c>
      <c r="W78">
        <f t="shared" si="13"/>
        <v>0</v>
      </c>
      <c r="X78">
        <f t="shared" si="14"/>
        <v>-1.77561832300156E-4</v>
      </c>
      <c r="Y78">
        <f t="shared" si="15"/>
        <v>-1</v>
      </c>
      <c r="Z78">
        <f t="shared" si="16"/>
        <v>1</v>
      </c>
      <c r="AB78">
        <f t="shared" si="9"/>
        <v>1170.9751127345908</v>
      </c>
    </row>
    <row r="79" spans="1:28" x14ac:dyDescent="0.25">
      <c r="A79">
        <v>76</v>
      </c>
      <c r="B79">
        <v>76</v>
      </c>
      <c r="C79">
        <v>1027</v>
      </c>
      <c r="D79" t="s">
        <v>42</v>
      </c>
      <c r="E79">
        <v>97</v>
      </c>
      <c r="F79">
        <v>190</v>
      </c>
      <c r="G79" t="s">
        <v>28</v>
      </c>
      <c r="H79">
        <v>85</v>
      </c>
      <c r="I79">
        <v>-240</v>
      </c>
      <c r="J79">
        <v>231.5</v>
      </c>
      <c r="K79">
        <v>232.5</v>
      </c>
      <c r="L79">
        <v>-4</v>
      </c>
      <c r="M79">
        <v>-5.5</v>
      </c>
      <c r="N79">
        <v>0.32818532818532797</v>
      </c>
      <c r="O79">
        <v>0.67181467181467103</v>
      </c>
      <c r="P79">
        <v>12</v>
      </c>
      <c r="Q79">
        <v>5.8964333592494196</v>
      </c>
      <c r="S79">
        <f t="shared" si="17"/>
        <v>0.75403812926639724</v>
      </c>
      <c r="T79">
        <f t="shared" si="10"/>
        <v>1</v>
      </c>
      <c r="U79">
        <f t="shared" si="11"/>
        <v>1</v>
      </c>
      <c r="V79">
        <f t="shared" si="12"/>
        <v>0.75403812926639724</v>
      </c>
      <c r="W79">
        <f t="shared" si="13"/>
        <v>1</v>
      </c>
      <c r="X79">
        <f t="shared" si="14"/>
        <v>2.4174003572971715E-2</v>
      </c>
      <c r="Y79">
        <f t="shared" si="15"/>
        <v>1</v>
      </c>
      <c r="Z79">
        <f t="shared" si="16"/>
        <v>1</v>
      </c>
      <c r="AB79">
        <f t="shared" si="9"/>
        <v>1199.2822692936977</v>
      </c>
    </row>
    <row r="80" spans="1:28" x14ac:dyDescent="0.25">
      <c r="A80">
        <v>77</v>
      </c>
      <c r="B80">
        <v>77</v>
      </c>
      <c r="C80">
        <v>1027</v>
      </c>
      <c r="D80" t="s">
        <v>21</v>
      </c>
      <c r="E80">
        <v>119</v>
      </c>
      <c r="F80">
        <v>-350</v>
      </c>
      <c r="G80" t="s">
        <v>30</v>
      </c>
      <c r="H80">
        <v>107</v>
      </c>
      <c r="I80">
        <v>275</v>
      </c>
      <c r="J80">
        <v>215</v>
      </c>
      <c r="K80">
        <v>213.5</v>
      </c>
      <c r="L80">
        <v>6.5</v>
      </c>
      <c r="M80">
        <v>7.5</v>
      </c>
      <c r="N80">
        <v>0.74468085106382897</v>
      </c>
      <c r="O80">
        <v>0.25531914893617003</v>
      </c>
      <c r="P80">
        <v>12</v>
      </c>
      <c r="Q80">
        <v>10.1778553312494</v>
      </c>
      <c r="S80">
        <f t="shared" si="17"/>
        <v>0.60079547094230101</v>
      </c>
      <c r="T80">
        <f t="shared" si="10"/>
        <v>1</v>
      </c>
      <c r="U80">
        <f t="shared" si="11"/>
        <v>1</v>
      </c>
      <c r="V80">
        <f t="shared" si="12"/>
        <v>0.60079547094230101</v>
      </c>
      <c r="W80">
        <f t="shared" si="13"/>
        <v>1</v>
      </c>
      <c r="X80">
        <f t="shared" si="14"/>
        <v>8.0835244489416026E-3</v>
      </c>
      <c r="Y80">
        <f t="shared" si="15"/>
        <v>1</v>
      </c>
      <c r="Z80">
        <f t="shared" si="16"/>
        <v>1</v>
      </c>
      <c r="AB80">
        <f t="shared" si="9"/>
        <v>1208.9766968387155</v>
      </c>
    </row>
    <row r="81" spans="1:28" x14ac:dyDescent="0.25">
      <c r="A81">
        <v>78</v>
      </c>
      <c r="B81">
        <v>78</v>
      </c>
      <c r="C81">
        <v>1027</v>
      </c>
      <c r="D81" t="s">
        <v>45</v>
      </c>
      <c r="E81">
        <v>111</v>
      </c>
      <c r="F81">
        <v>105</v>
      </c>
      <c r="G81" t="s">
        <v>24</v>
      </c>
      <c r="H81">
        <v>120</v>
      </c>
      <c r="I81">
        <v>-125</v>
      </c>
      <c r="J81">
        <v>222</v>
      </c>
      <c r="K81">
        <v>220.5</v>
      </c>
      <c r="L81">
        <v>-1</v>
      </c>
      <c r="M81">
        <v>-1.5</v>
      </c>
      <c r="N81">
        <v>0.46753246753246702</v>
      </c>
      <c r="O81">
        <v>0.53246753246753198</v>
      </c>
      <c r="P81">
        <v>-9</v>
      </c>
      <c r="Q81">
        <v>3.0422683422494199</v>
      </c>
      <c r="S81">
        <f t="shared" si="17"/>
        <v>0.61053476194152445</v>
      </c>
      <c r="T81">
        <f t="shared" si="10"/>
        <v>1</v>
      </c>
      <c r="U81">
        <f t="shared" si="11"/>
        <v>1</v>
      </c>
      <c r="V81">
        <f t="shared" si="12"/>
        <v>0.61053476194152445</v>
      </c>
      <c r="W81">
        <f t="shared" si="13"/>
        <v>1</v>
      </c>
      <c r="X81">
        <f t="shared" si="14"/>
        <v>9.1061500038600723E-3</v>
      </c>
      <c r="Y81">
        <f t="shared" si="15"/>
        <v>-1</v>
      </c>
      <c r="Z81">
        <f t="shared" si="16"/>
        <v>0</v>
      </c>
      <c r="AB81">
        <f t="shared" si="9"/>
        <v>1197.9675736861309</v>
      </c>
    </row>
    <row r="82" spans="1:28" x14ac:dyDescent="0.25">
      <c r="A82">
        <v>79</v>
      </c>
      <c r="B82">
        <v>79</v>
      </c>
      <c r="C82">
        <v>1027</v>
      </c>
      <c r="D82" t="s">
        <v>39</v>
      </c>
      <c r="E82">
        <v>96</v>
      </c>
      <c r="F82">
        <v>275</v>
      </c>
      <c r="G82" t="s">
        <v>20</v>
      </c>
      <c r="H82">
        <v>117</v>
      </c>
      <c r="I82">
        <v>-350</v>
      </c>
      <c r="J82">
        <v>206.5</v>
      </c>
      <c r="K82">
        <v>207</v>
      </c>
      <c r="L82">
        <v>-9.5</v>
      </c>
      <c r="M82">
        <v>-7.5</v>
      </c>
      <c r="N82">
        <v>0.25531914893617003</v>
      </c>
      <c r="O82">
        <v>0.74468085106382897</v>
      </c>
      <c r="P82">
        <v>-21</v>
      </c>
      <c r="Q82">
        <v>0.26697691324942402</v>
      </c>
      <c r="S82">
        <f t="shared" si="17"/>
        <v>0.7511972966141659</v>
      </c>
      <c r="T82">
        <f t="shared" si="10"/>
        <v>1</v>
      </c>
      <c r="U82">
        <f t="shared" si="11"/>
        <v>1</v>
      </c>
      <c r="V82">
        <f t="shared" si="12"/>
        <v>0.7511972966141659</v>
      </c>
      <c r="W82">
        <f t="shared" si="13"/>
        <v>1</v>
      </c>
      <c r="X82">
        <f t="shared" si="14"/>
        <v>2.3875716144487424E-2</v>
      </c>
      <c r="Y82">
        <f t="shared" si="15"/>
        <v>-1</v>
      </c>
      <c r="Z82">
        <f t="shared" si="16"/>
        <v>0</v>
      </c>
      <c r="AB82">
        <f t="shared" si="9"/>
        <v>1169.3652399465004</v>
      </c>
    </row>
    <row r="83" spans="1:28" x14ac:dyDescent="0.25">
      <c r="A83">
        <v>80</v>
      </c>
      <c r="B83">
        <v>80</v>
      </c>
      <c r="C83">
        <v>1027</v>
      </c>
      <c r="D83" t="s">
        <v>44</v>
      </c>
      <c r="E83">
        <v>106</v>
      </c>
      <c r="F83">
        <v>-115</v>
      </c>
      <c r="G83" t="s">
        <v>35</v>
      </c>
      <c r="H83">
        <v>110</v>
      </c>
      <c r="I83">
        <v>-105</v>
      </c>
      <c r="J83">
        <v>221</v>
      </c>
      <c r="K83">
        <v>232.5</v>
      </c>
      <c r="L83">
        <v>-1.5</v>
      </c>
      <c r="M83">
        <v>1</v>
      </c>
      <c r="N83">
        <v>0.51083423618634805</v>
      </c>
      <c r="O83">
        <v>0.48916576381365101</v>
      </c>
      <c r="P83">
        <v>-4</v>
      </c>
      <c r="Q83">
        <v>5.1031094122494203</v>
      </c>
      <c r="S83">
        <f t="shared" si="17"/>
        <v>0.67672106136746202</v>
      </c>
      <c r="T83">
        <f t="shared" si="10"/>
        <v>1</v>
      </c>
      <c r="U83">
        <f t="shared" si="11"/>
        <v>1</v>
      </c>
      <c r="V83">
        <f t="shared" si="12"/>
        <v>0.67672106136746202</v>
      </c>
      <c r="W83">
        <f t="shared" si="13"/>
        <v>1</v>
      </c>
      <c r="X83">
        <f t="shared" si="14"/>
        <v>1.6055711443583521E-2</v>
      </c>
      <c r="Y83">
        <f t="shared" si="15"/>
        <v>-1</v>
      </c>
      <c r="Z83">
        <f t="shared" si="16"/>
        <v>0</v>
      </c>
      <c r="AB83">
        <f t="shared" si="9"/>
        <v>1150.5902490817625</v>
      </c>
    </row>
    <row r="84" spans="1:28" x14ac:dyDescent="0.25">
      <c r="A84">
        <v>81</v>
      </c>
      <c r="B84">
        <v>81</v>
      </c>
      <c r="C84">
        <v>1027</v>
      </c>
      <c r="D84" t="s">
        <v>25</v>
      </c>
      <c r="E84">
        <v>91</v>
      </c>
      <c r="F84">
        <v>375</v>
      </c>
      <c r="G84" t="s">
        <v>22</v>
      </c>
      <c r="H84">
        <v>113</v>
      </c>
      <c r="I84">
        <v>-500</v>
      </c>
      <c r="J84">
        <v>222</v>
      </c>
      <c r="K84">
        <v>220</v>
      </c>
      <c r="L84">
        <v>-9</v>
      </c>
      <c r="M84">
        <v>-9</v>
      </c>
      <c r="N84">
        <v>0.20168067226890701</v>
      </c>
      <c r="O84">
        <v>0.79831932773109204</v>
      </c>
      <c r="P84">
        <v>-22</v>
      </c>
      <c r="Q84">
        <v>-4.6496090157505696</v>
      </c>
      <c r="S84">
        <f t="shared" si="17"/>
        <v>0.61871608010218138</v>
      </c>
      <c r="T84">
        <f t="shared" si="10"/>
        <v>-1</v>
      </c>
      <c r="U84">
        <f t="shared" si="11"/>
        <v>-1</v>
      </c>
      <c r="V84">
        <f t="shared" si="12"/>
        <v>0.61871608010218138</v>
      </c>
      <c r="W84">
        <f t="shared" si="13"/>
        <v>1</v>
      </c>
      <c r="X84">
        <f t="shared" si="14"/>
        <v>9.9651884107290461E-3</v>
      </c>
      <c r="Y84">
        <f t="shared" si="15"/>
        <v>-1</v>
      </c>
      <c r="Z84">
        <f t="shared" si="16"/>
        <v>1</v>
      </c>
      <c r="AB84">
        <f t="shared" si="9"/>
        <v>1162.05609769741</v>
      </c>
    </row>
    <row r="85" spans="1:28" x14ac:dyDescent="0.25">
      <c r="A85">
        <v>82</v>
      </c>
      <c r="B85">
        <v>82</v>
      </c>
      <c r="C85">
        <v>1028</v>
      </c>
      <c r="D85" t="s">
        <v>19</v>
      </c>
      <c r="E85">
        <v>120</v>
      </c>
      <c r="F85">
        <v>-650</v>
      </c>
      <c r="G85" t="s">
        <v>26</v>
      </c>
      <c r="H85">
        <v>114</v>
      </c>
      <c r="I85">
        <v>450</v>
      </c>
      <c r="J85">
        <v>226</v>
      </c>
      <c r="K85">
        <v>227</v>
      </c>
      <c r="L85">
        <v>10</v>
      </c>
      <c r="M85">
        <v>9.5</v>
      </c>
      <c r="N85">
        <v>0.82658959537572196</v>
      </c>
      <c r="O85">
        <v>0.17341040462427701</v>
      </c>
      <c r="P85">
        <v>6</v>
      </c>
      <c r="Q85">
        <v>17.2583353092494</v>
      </c>
      <c r="S85">
        <f t="shared" si="17"/>
        <v>0.69288725277669461</v>
      </c>
      <c r="T85">
        <f t="shared" si="10"/>
        <v>1</v>
      </c>
      <c r="U85">
        <f t="shared" si="11"/>
        <v>1</v>
      </c>
      <c r="V85">
        <f t="shared" si="12"/>
        <v>0.69288725277669461</v>
      </c>
      <c r="W85">
        <f t="shared" si="13"/>
        <v>1</v>
      </c>
      <c r="X85">
        <f t="shared" si="14"/>
        <v>1.7753161541552931E-2</v>
      </c>
      <c r="Y85">
        <f t="shared" si="15"/>
        <v>1</v>
      </c>
      <c r="Z85">
        <f t="shared" si="16"/>
        <v>1</v>
      </c>
      <c r="AB85">
        <f t="shared" si="9"/>
        <v>1182.6862673201788</v>
      </c>
    </row>
    <row r="86" spans="1:28" x14ac:dyDescent="0.25">
      <c r="A86">
        <v>83</v>
      </c>
      <c r="B86">
        <v>83</v>
      </c>
      <c r="C86">
        <v>1028</v>
      </c>
      <c r="D86" t="s">
        <v>39</v>
      </c>
      <c r="E86">
        <v>110</v>
      </c>
      <c r="F86">
        <v>1000</v>
      </c>
      <c r="G86" t="s">
        <v>18</v>
      </c>
      <c r="H86">
        <v>117</v>
      </c>
      <c r="I86">
        <v>-2000</v>
      </c>
      <c r="J86">
        <v>218</v>
      </c>
      <c r="K86">
        <v>220.5</v>
      </c>
      <c r="L86">
        <v>-11.5</v>
      </c>
      <c r="M86">
        <v>-13</v>
      </c>
      <c r="N86">
        <v>8.7136929460580895E-2</v>
      </c>
      <c r="O86">
        <v>0.91286307053941895</v>
      </c>
      <c r="P86">
        <v>-7</v>
      </c>
      <c r="Q86">
        <v>-5.7954185317505704</v>
      </c>
      <c r="S86">
        <f t="shared" si="17"/>
        <v>0.65400336265708936</v>
      </c>
      <c r="T86">
        <f t="shared" si="10"/>
        <v>-1</v>
      </c>
      <c r="U86">
        <f t="shared" si="11"/>
        <v>-1</v>
      </c>
      <c r="V86">
        <f t="shared" si="12"/>
        <v>0.65400336265708936</v>
      </c>
      <c r="W86">
        <f t="shared" si="13"/>
        <v>1</v>
      </c>
      <c r="X86">
        <f t="shared" si="14"/>
        <v>1.3670353078994382E-2</v>
      </c>
      <c r="Y86">
        <f t="shared" si="15"/>
        <v>-1</v>
      </c>
      <c r="Z86">
        <f t="shared" si="16"/>
        <v>1</v>
      </c>
      <c r="AB86">
        <f t="shared" si="9"/>
        <v>1198.8540061761237</v>
      </c>
    </row>
    <row r="87" spans="1:28" x14ac:dyDescent="0.25">
      <c r="A87">
        <v>84</v>
      </c>
      <c r="B87">
        <v>84</v>
      </c>
      <c r="C87">
        <v>1028</v>
      </c>
      <c r="D87" t="s">
        <v>36</v>
      </c>
      <c r="E87">
        <v>113</v>
      </c>
      <c r="F87">
        <v>-200</v>
      </c>
      <c r="G87" t="s">
        <v>38</v>
      </c>
      <c r="H87">
        <v>104</v>
      </c>
      <c r="I87">
        <v>170</v>
      </c>
      <c r="J87">
        <v>217</v>
      </c>
      <c r="K87">
        <v>214</v>
      </c>
      <c r="L87">
        <v>3.5</v>
      </c>
      <c r="M87">
        <v>4.5</v>
      </c>
      <c r="N87">
        <v>0.64285714285714202</v>
      </c>
      <c r="O87">
        <v>0.35714285714285698</v>
      </c>
      <c r="P87">
        <v>9</v>
      </c>
      <c r="Q87">
        <v>8.8203868652494197</v>
      </c>
      <c r="S87">
        <f t="shared" si="17"/>
        <v>0.64411177300539579</v>
      </c>
      <c r="T87">
        <f t="shared" si="10"/>
        <v>1</v>
      </c>
      <c r="U87">
        <f t="shared" si="11"/>
        <v>1</v>
      </c>
      <c r="V87">
        <f t="shared" si="12"/>
        <v>0.64411177300539579</v>
      </c>
      <c r="W87">
        <f t="shared" si="13"/>
        <v>1</v>
      </c>
      <c r="X87">
        <f t="shared" si="14"/>
        <v>1.2631736165566565E-2</v>
      </c>
      <c r="Y87">
        <f t="shared" si="15"/>
        <v>1</v>
      </c>
      <c r="Z87">
        <f t="shared" si="16"/>
        <v>1</v>
      </c>
      <c r="AB87">
        <f t="shared" si="9"/>
        <v>1213.9976136831731</v>
      </c>
    </row>
    <row r="88" spans="1:28" x14ac:dyDescent="0.25">
      <c r="A88">
        <v>85</v>
      </c>
      <c r="B88">
        <v>85</v>
      </c>
      <c r="C88">
        <v>1028</v>
      </c>
      <c r="D88" t="s">
        <v>43</v>
      </c>
      <c r="E88">
        <v>104</v>
      </c>
      <c r="F88">
        <v>145</v>
      </c>
      <c r="G88" t="s">
        <v>41</v>
      </c>
      <c r="H88">
        <v>136</v>
      </c>
      <c r="I88">
        <v>-170</v>
      </c>
      <c r="J88">
        <v>228</v>
      </c>
      <c r="K88">
        <v>229</v>
      </c>
      <c r="L88">
        <v>-4</v>
      </c>
      <c r="M88">
        <v>-3.5</v>
      </c>
      <c r="N88">
        <v>0.393299344501092</v>
      </c>
      <c r="O88">
        <v>0.60670065549890695</v>
      </c>
      <c r="P88">
        <v>-32</v>
      </c>
      <c r="Q88">
        <v>5.80556737624942</v>
      </c>
      <c r="S88">
        <f t="shared" si="17"/>
        <v>0.7520459611286674</v>
      </c>
      <c r="T88">
        <f t="shared" si="10"/>
        <v>1</v>
      </c>
      <c r="U88">
        <f t="shared" si="11"/>
        <v>1</v>
      </c>
      <c r="V88">
        <f t="shared" si="12"/>
        <v>0.7520459611286674</v>
      </c>
      <c r="W88">
        <f t="shared" si="13"/>
        <v>1</v>
      </c>
      <c r="X88">
        <f t="shared" si="14"/>
        <v>2.3964825918510069E-2</v>
      </c>
      <c r="Y88">
        <f t="shared" si="15"/>
        <v>-1</v>
      </c>
      <c r="Z88">
        <f t="shared" si="16"/>
        <v>0</v>
      </c>
      <c r="AB88">
        <f t="shared" si="9"/>
        <v>1184.9043722057693</v>
      </c>
    </row>
    <row r="89" spans="1:28" x14ac:dyDescent="0.25">
      <c r="A89">
        <v>86</v>
      </c>
      <c r="B89">
        <v>86</v>
      </c>
      <c r="C89">
        <v>1029</v>
      </c>
      <c r="D89" t="s">
        <v>28</v>
      </c>
      <c r="E89">
        <v>92</v>
      </c>
      <c r="F89">
        <v>650</v>
      </c>
      <c r="G89" t="s">
        <v>16</v>
      </c>
      <c r="H89">
        <v>113</v>
      </c>
      <c r="I89">
        <v>-1000</v>
      </c>
      <c r="J89">
        <v>229.5</v>
      </c>
      <c r="K89">
        <v>231</v>
      </c>
      <c r="L89">
        <v>-11</v>
      </c>
      <c r="M89">
        <v>-11</v>
      </c>
      <c r="N89">
        <v>0.127906976744186</v>
      </c>
      <c r="O89">
        <v>0.87209302325581295</v>
      </c>
      <c r="P89">
        <v>-21</v>
      </c>
      <c r="Q89">
        <v>-10.7983154877505</v>
      </c>
      <c r="S89">
        <f t="shared" si="17"/>
        <v>0.50558735060667237</v>
      </c>
      <c r="T89">
        <f t="shared" si="10"/>
        <v>-1</v>
      </c>
      <c r="U89">
        <f t="shared" si="11"/>
        <v>-1</v>
      </c>
      <c r="V89">
        <f t="shared" si="12"/>
        <v>0.50558735060667237</v>
      </c>
      <c r="W89">
        <f t="shared" si="13"/>
        <v>0</v>
      </c>
      <c r="X89">
        <f t="shared" si="14"/>
        <v>-1.9133281862994025E-3</v>
      </c>
      <c r="Y89">
        <f t="shared" si="15"/>
        <v>-1</v>
      </c>
      <c r="Z89">
        <f t="shared" si="16"/>
        <v>1</v>
      </c>
      <c r="AB89">
        <f t="shared" si="9"/>
        <v>1184.9043722057693</v>
      </c>
    </row>
    <row r="90" spans="1:28" x14ac:dyDescent="0.25">
      <c r="A90">
        <v>87</v>
      </c>
      <c r="B90">
        <v>87</v>
      </c>
      <c r="C90">
        <v>1029</v>
      </c>
      <c r="D90" t="s">
        <v>45</v>
      </c>
      <c r="E90">
        <v>103</v>
      </c>
      <c r="F90">
        <v>145</v>
      </c>
      <c r="G90" t="s">
        <v>21</v>
      </c>
      <c r="H90">
        <v>93</v>
      </c>
      <c r="I90">
        <v>-170</v>
      </c>
      <c r="J90">
        <v>220.5</v>
      </c>
      <c r="K90">
        <v>215.5</v>
      </c>
      <c r="L90">
        <v>-3</v>
      </c>
      <c r="M90">
        <v>-4</v>
      </c>
      <c r="N90">
        <v>0.393299344501092</v>
      </c>
      <c r="O90">
        <v>0.60670065549890695</v>
      </c>
      <c r="P90">
        <v>10</v>
      </c>
      <c r="Q90">
        <v>1.0865597922494199</v>
      </c>
      <c r="S90">
        <f t="shared" si="17"/>
        <v>0.61171390947320159</v>
      </c>
      <c r="T90">
        <f t="shared" si="10"/>
        <v>1</v>
      </c>
      <c r="U90">
        <f t="shared" si="11"/>
        <v>1</v>
      </c>
      <c r="V90">
        <f t="shared" si="12"/>
        <v>0.61171390947320159</v>
      </c>
      <c r="W90">
        <f t="shared" si="13"/>
        <v>1</v>
      </c>
      <c r="X90">
        <f t="shared" si="14"/>
        <v>9.2299604946861659E-3</v>
      </c>
      <c r="Y90">
        <f t="shared" si="15"/>
        <v>1</v>
      </c>
      <c r="Z90">
        <f t="shared" si="16"/>
        <v>1</v>
      </c>
      <c r="AB90">
        <f t="shared" si="9"/>
        <v>1195.8409927512093</v>
      </c>
    </row>
    <row r="91" spans="1:28" x14ac:dyDescent="0.25">
      <c r="A91">
        <v>88</v>
      </c>
      <c r="B91">
        <v>88</v>
      </c>
      <c r="C91">
        <v>1029</v>
      </c>
      <c r="D91" t="s">
        <v>37</v>
      </c>
      <c r="E91">
        <v>123</v>
      </c>
      <c r="F91">
        <v>375</v>
      </c>
      <c r="G91" t="s">
        <v>24</v>
      </c>
      <c r="H91">
        <v>113</v>
      </c>
      <c r="I91">
        <v>-500</v>
      </c>
      <c r="J91">
        <v>227</v>
      </c>
      <c r="K91">
        <v>227</v>
      </c>
      <c r="L91">
        <v>-8</v>
      </c>
      <c r="M91">
        <v>-9.5</v>
      </c>
      <c r="N91">
        <v>0.20168067226890701</v>
      </c>
      <c r="O91">
        <v>0.79831932773109204</v>
      </c>
      <c r="P91">
        <v>10</v>
      </c>
      <c r="Q91">
        <v>-4.2566088697505702</v>
      </c>
      <c r="S91">
        <f t="shared" si="17"/>
        <v>0.60255180540818143</v>
      </c>
      <c r="T91">
        <f t="shared" si="10"/>
        <v>-1</v>
      </c>
      <c r="U91">
        <f t="shared" si="11"/>
        <v>-1</v>
      </c>
      <c r="V91">
        <f t="shared" si="12"/>
        <v>0.60255180540818143</v>
      </c>
      <c r="W91">
        <f t="shared" si="13"/>
        <v>1</v>
      </c>
      <c r="X91">
        <f t="shared" si="14"/>
        <v>8.2679395678590568E-3</v>
      </c>
      <c r="Y91">
        <f t="shared" si="15"/>
        <v>1</v>
      </c>
      <c r="Z91">
        <f t="shared" si="16"/>
        <v>0</v>
      </c>
      <c r="AB91">
        <f t="shared" si="9"/>
        <v>1185.9538516903738</v>
      </c>
    </row>
    <row r="92" spans="1:28" x14ac:dyDescent="0.25">
      <c r="A92">
        <v>89</v>
      </c>
      <c r="B92">
        <v>89</v>
      </c>
      <c r="C92">
        <v>1029</v>
      </c>
      <c r="D92" t="s">
        <v>26</v>
      </c>
      <c r="E92">
        <v>96</v>
      </c>
      <c r="F92">
        <v>100</v>
      </c>
      <c r="G92" t="s">
        <v>29</v>
      </c>
      <c r="H92">
        <v>115</v>
      </c>
      <c r="I92">
        <v>-120</v>
      </c>
      <c r="J92">
        <v>217.5</v>
      </c>
      <c r="K92">
        <v>215</v>
      </c>
      <c r="L92">
        <v>-1.5</v>
      </c>
      <c r="M92">
        <v>-1</v>
      </c>
      <c r="N92">
        <v>0.47826086956521702</v>
      </c>
      <c r="O92">
        <v>0.52173913043478204</v>
      </c>
      <c r="P92">
        <v>-19</v>
      </c>
      <c r="Q92">
        <v>4.4112254282494199</v>
      </c>
      <c r="S92">
        <f t="shared" si="17"/>
        <v>0.65928104580354197</v>
      </c>
      <c r="T92">
        <f t="shared" si="10"/>
        <v>1</v>
      </c>
      <c r="U92">
        <f t="shared" si="11"/>
        <v>1</v>
      </c>
      <c r="V92">
        <f t="shared" si="12"/>
        <v>0.65928104580354197</v>
      </c>
      <c r="W92">
        <f t="shared" si="13"/>
        <v>1</v>
      </c>
      <c r="X92">
        <f t="shared" si="14"/>
        <v>1.4224509809371899E-2</v>
      </c>
      <c r="Y92">
        <f t="shared" si="15"/>
        <v>-1</v>
      </c>
      <c r="Z92">
        <f t="shared" si="16"/>
        <v>0</v>
      </c>
      <c r="AB92">
        <f t="shared" si="9"/>
        <v>1169.0842394935416</v>
      </c>
    </row>
    <row r="93" spans="1:28" x14ac:dyDescent="0.25">
      <c r="A93">
        <v>90</v>
      </c>
      <c r="B93">
        <v>90</v>
      </c>
      <c r="C93">
        <v>1029</v>
      </c>
      <c r="D93" t="s">
        <v>31</v>
      </c>
      <c r="E93">
        <v>109</v>
      </c>
      <c r="F93">
        <v>-130</v>
      </c>
      <c r="G93" t="s">
        <v>22</v>
      </c>
      <c r="H93">
        <v>124</v>
      </c>
      <c r="I93">
        <v>110</v>
      </c>
      <c r="J93">
        <v>220.5</v>
      </c>
      <c r="K93">
        <v>222.5</v>
      </c>
      <c r="L93">
        <v>1</v>
      </c>
      <c r="M93">
        <v>2</v>
      </c>
      <c r="N93">
        <v>0.54274353876739501</v>
      </c>
      <c r="O93">
        <v>0.45725646123260399</v>
      </c>
      <c r="P93">
        <v>-15</v>
      </c>
      <c r="Q93">
        <v>6.4579176512494199</v>
      </c>
      <c r="S93">
        <f t="shared" si="17"/>
        <v>0.64766425847788911</v>
      </c>
      <c r="T93">
        <f t="shared" si="10"/>
        <v>1</v>
      </c>
      <c r="U93">
        <f t="shared" si="11"/>
        <v>1</v>
      </c>
      <c r="V93">
        <f t="shared" si="12"/>
        <v>0.64766425847788911</v>
      </c>
      <c r="W93">
        <f t="shared" si="13"/>
        <v>1</v>
      </c>
      <c r="X93">
        <f t="shared" si="14"/>
        <v>1.3004747140178363E-2</v>
      </c>
      <c r="Y93">
        <f t="shared" si="15"/>
        <v>-1</v>
      </c>
      <c r="Z93">
        <f t="shared" si="16"/>
        <v>0</v>
      </c>
      <c r="AB93">
        <f t="shared" si="9"/>
        <v>1153.8805945733604</v>
      </c>
    </row>
    <row r="94" spans="1:28" x14ac:dyDescent="0.25">
      <c r="A94">
        <v>91</v>
      </c>
      <c r="B94">
        <v>91</v>
      </c>
      <c r="C94">
        <v>1029</v>
      </c>
      <c r="D94" t="s">
        <v>19</v>
      </c>
      <c r="E94">
        <v>149</v>
      </c>
      <c r="F94">
        <v>-900</v>
      </c>
      <c r="G94" t="s">
        <v>42</v>
      </c>
      <c r="H94">
        <v>124</v>
      </c>
      <c r="I94">
        <v>600</v>
      </c>
      <c r="J94">
        <v>231</v>
      </c>
      <c r="K94">
        <v>227</v>
      </c>
      <c r="L94">
        <v>11</v>
      </c>
      <c r="M94">
        <v>11</v>
      </c>
      <c r="N94">
        <v>0.86301369863013699</v>
      </c>
      <c r="O94">
        <v>0.13698630136986301</v>
      </c>
      <c r="P94">
        <v>25</v>
      </c>
      <c r="Q94">
        <v>18.2990297172494</v>
      </c>
      <c r="S94">
        <f t="shared" si="17"/>
        <v>0.69387946003894307</v>
      </c>
      <c r="T94">
        <f t="shared" si="10"/>
        <v>1</v>
      </c>
      <c r="U94">
        <f t="shared" si="11"/>
        <v>1</v>
      </c>
      <c r="V94">
        <f t="shared" si="12"/>
        <v>0.69387946003894307</v>
      </c>
      <c r="W94">
        <f t="shared" si="13"/>
        <v>1</v>
      </c>
      <c r="X94">
        <f t="shared" si="14"/>
        <v>1.7857343304089023E-2</v>
      </c>
      <c r="Y94">
        <f t="shared" si="15"/>
        <v>1</v>
      </c>
      <c r="Z94">
        <f t="shared" si="16"/>
        <v>1</v>
      </c>
      <c r="AB94">
        <f t="shared" si="9"/>
        <v>1174.4858364825834</v>
      </c>
    </row>
    <row r="95" spans="1:28" x14ac:dyDescent="0.25">
      <c r="A95">
        <v>92</v>
      </c>
      <c r="B95">
        <v>92</v>
      </c>
      <c r="C95">
        <v>1029</v>
      </c>
      <c r="D95" t="s">
        <v>44</v>
      </c>
      <c r="E95">
        <v>120</v>
      </c>
      <c r="F95">
        <v>-125</v>
      </c>
      <c r="G95" t="s">
        <v>34</v>
      </c>
      <c r="H95">
        <v>124</v>
      </c>
      <c r="I95">
        <v>105</v>
      </c>
      <c r="J95">
        <v>238.5</v>
      </c>
      <c r="K95">
        <v>240</v>
      </c>
      <c r="L95">
        <v>-1</v>
      </c>
      <c r="M95">
        <v>1.5</v>
      </c>
      <c r="N95">
        <v>0.53246753246753198</v>
      </c>
      <c r="O95">
        <v>0.46753246753246702</v>
      </c>
      <c r="P95">
        <v>-4</v>
      </c>
      <c r="Q95">
        <v>5.8255535432494199</v>
      </c>
      <c r="S95">
        <f t="shared" si="17"/>
        <v>0.68224889609313666</v>
      </c>
      <c r="T95">
        <f t="shared" si="10"/>
        <v>1</v>
      </c>
      <c r="U95">
        <f t="shared" si="11"/>
        <v>1</v>
      </c>
      <c r="V95">
        <f t="shared" si="12"/>
        <v>0.68224889609313666</v>
      </c>
      <c r="W95">
        <f t="shared" si="13"/>
        <v>1</v>
      </c>
      <c r="X95">
        <f t="shared" si="14"/>
        <v>1.6636134089779351E-2</v>
      </c>
      <c r="Y95">
        <f t="shared" si="15"/>
        <v>-1</v>
      </c>
      <c r="Z95">
        <f t="shared" si="16"/>
        <v>0</v>
      </c>
      <c r="AB95">
        <f t="shared" si="9"/>
        <v>1154.9469326203125</v>
      </c>
    </row>
    <row r="96" spans="1:28" x14ac:dyDescent="0.25">
      <c r="A96">
        <v>93</v>
      </c>
      <c r="B96">
        <v>93</v>
      </c>
      <c r="C96">
        <v>1029</v>
      </c>
      <c r="D96" t="s">
        <v>38</v>
      </c>
      <c r="E96">
        <v>108</v>
      </c>
      <c r="F96">
        <v>250</v>
      </c>
      <c r="G96" t="s">
        <v>35</v>
      </c>
      <c r="H96">
        <v>113</v>
      </c>
      <c r="I96">
        <v>-310</v>
      </c>
      <c r="J96">
        <v>219</v>
      </c>
      <c r="K96">
        <v>214.5</v>
      </c>
      <c r="L96">
        <v>-6.5</v>
      </c>
      <c r="M96">
        <v>-7</v>
      </c>
      <c r="N96">
        <v>0.27424749163879503</v>
      </c>
      <c r="O96">
        <v>0.72575250836120397</v>
      </c>
      <c r="P96">
        <v>-5</v>
      </c>
      <c r="Q96">
        <v>-0.59519269175057499</v>
      </c>
      <c r="S96">
        <f t="shared" si="17"/>
        <v>0.65911758889841154</v>
      </c>
      <c r="T96">
        <f t="shared" si="10"/>
        <v>-1</v>
      </c>
      <c r="U96">
        <f t="shared" si="11"/>
        <v>-1</v>
      </c>
      <c r="V96">
        <f t="shared" si="12"/>
        <v>0.65911758889841154</v>
      </c>
      <c r="W96">
        <f t="shared" si="13"/>
        <v>1</v>
      </c>
      <c r="X96">
        <f t="shared" si="14"/>
        <v>1.4207346834333204E-2</v>
      </c>
      <c r="Y96">
        <f t="shared" si="15"/>
        <v>-1</v>
      </c>
      <c r="Z96">
        <f t="shared" si="16"/>
        <v>1</v>
      </c>
      <c r="AB96">
        <f t="shared" si="9"/>
        <v>1171.3556642672986</v>
      </c>
    </row>
    <row r="97" spans="1:28" x14ac:dyDescent="0.25">
      <c r="A97">
        <v>94</v>
      </c>
      <c r="B97">
        <v>94</v>
      </c>
      <c r="C97">
        <v>1029</v>
      </c>
      <c r="D97" t="s">
        <v>32</v>
      </c>
      <c r="E97">
        <v>111</v>
      </c>
      <c r="F97">
        <v>375</v>
      </c>
      <c r="G97" t="s">
        <v>40</v>
      </c>
      <c r="H97">
        <v>116</v>
      </c>
      <c r="I97">
        <v>-500</v>
      </c>
      <c r="J97">
        <v>232.5</v>
      </c>
      <c r="K97">
        <v>229.5</v>
      </c>
      <c r="L97">
        <v>-7</v>
      </c>
      <c r="M97">
        <v>-9.5</v>
      </c>
      <c r="N97">
        <v>0.20168067226890701</v>
      </c>
      <c r="O97">
        <v>0.79831932773109204</v>
      </c>
      <c r="P97">
        <v>-5</v>
      </c>
      <c r="Q97">
        <v>1.6578319932494201</v>
      </c>
      <c r="S97">
        <f t="shared" si="17"/>
        <v>0.72615937186270951</v>
      </c>
      <c r="T97">
        <f t="shared" si="10"/>
        <v>1</v>
      </c>
      <c r="U97">
        <f t="shared" si="11"/>
        <v>1</v>
      </c>
      <c r="V97">
        <f t="shared" si="12"/>
        <v>0.72615937186270951</v>
      </c>
      <c r="W97">
        <f t="shared" si="13"/>
        <v>1</v>
      </c>
      <c r="X97">
        <f t="shared" si="14"/>
        <v>2.1246734045584494E-2</v>
      </c>
      <c r="Y97">
        <f t="shared" si="15"/>
        <v>-1</v>
      </c>
      <c r="Z97">
        <f t="shared" si="16"/>
        <v>0</v>
      </c>
      <c r="AB97">
        <f t="shared" si="9"/>
        <v>1146.4681819958223</v>
      </c>
    </row>
    <row r="98" spans="1:28" x14ac:dyDescent="0.25">
      <c r="A98">
        <v>95</v>
      </c>
      <c r="B98">
        <v>95</v>
      </c>
      <c r="C98">
        <v>1030</v>
      </c>
      <c r="D98" t="s">
        <v>28</v>
      </c>
      <c r="E98">
        <v>114</v>
      </c>
      <c r="F98">
        <v>172</v>
      </c>
      <c r="G98" t="s">
        <v>30</v>
      </c>
      <c r="H98">
        <v>136</v>
      </c>
      <c r="I98">
        <v>-205</v>
      </c>
      <c r="J98">
        <v>226</v>
      </c>
      <c r="K98">
        <v>226.5</v>
      </c>
      <c r="L98">
        <v>-3</v>
      </c>
      <c r="M98">
        <v>-4.5</v>
      </c>
      <c r="N98">
        <v>0.35358219336888402</v>
      </c>
      <c r="O98">
        <v>0.64641780663111503</v>
      </c>
      <c r="P98">
        <v>-22</v>
      </c>
      <c r="Q98">
        <v>3.7248013693228899</v>
      </c>
      <c r="S98">
        <f t="shared" si="17"/>
        <v>0.67975009498119143</v>
      </c>
      <c r="T98">
        <f t="shared" si="10"/>
        <v>1</v>
      </c>
      <c r="U98">
        <f t="shared" si="11"/>
        <v>1</v>
      </c>
      <c r="V98">
        <f t="shared" si="12"/>
        <v>0.67975009498119143</v>
      </c>
      <c r="W98">
        <f t="shared" si="13"/>
        <v>1</v>
      </c>
      <c r="X98">
        <f t="shared" si="14"/>
        <v>1.6373759973025103E-2</v>
      </c>
      <c r="Y98">
        <f t="shared" si="15"/>
        <v>-1</v>
      </c>
      <c r="Z98">
        <f t="shared" si="16"/>
        <v>0</v>
      </c>
      <c r="AB98">
        <f t="shared" si="9"/>
        <v>1127.6961871671122</v>
      </c>
    </row>
    <row r="99" spans="1:28" x14ac:dyDescent="0.25">
      <c r="A99">
        <v>96</v>
      </c>
      <c r="B99">
        <v>96</v>
      </c>
      <c r="C99">
        <v>1030</v>
      </c>
      <c r="D99" t="s">
        <v>24</v>
      </c>
      <c r="E99">
        <v>113</v>
      </c>
      <c r="F99">
        <v>140</v>
      </c>
      <c r="G99" t="s">
        <v>23</v>
      </c>
      <c r="H99">
        <v>125</v>
      </c>
      <c r="I99">
        <v>-160</v>
      </c>
      <c r="J99">
        <v>220</v>
      </c>
      <c r="K99">
        <v>221</v>
      </c>
      <c r="L99">
        <v>-3.5</v>
      </c>
      <c r="M99">
        <v>-3.5</v>
      </c>
      <c r="N99">
        <v>0.40372670807453398</v>
      </c>
      <c r="O99">
        <v>0.59627329192546497</v>
      </c>
      <c r="P99">
        <v>-12</v>
      </c>
      <c r="Q99">
        <v>1.6053818258872099</v>
      </c>
      <c r="S99">
        <f t="shared" si="17"/>
        <v>0.63853303528919136</v>
      </c>
      <c r="T99">
        <f t="shared" si="10"/>
        <v>1</v>
      </c>
      <c r="U99">
        <f t="shared" si="11"/>
        <v>1</v>
      </c>
      <c r="V99">
        <f t="shared" si="12"/>
        <v>0.63853303528919136</v>
      </c>
      <c r="W99">
        <f t="shared" si="13"/>
        <v>1</v>
      </c>
      <c r="X99">
        <f t="shared" si="14"/>
        <v>1.204596870536509E-2</v>
      </c>
      <c r="Y99">
        <f t="shared" si="15"/>
        <v>-1</v>
      </c>
      <c r="Z99">
        <f t="shared" si="16"/>
        <v>0</v>
      </c>
      <c r="AB99">
        <f t="shared" si="9"/>
        <v>1114.1119941873376</v>
      </c>
    </row>
    <row r="100" spans="1:28" x14ac:dyDescent="0.25">
      <c r="A100">
        <v>97</v>
      </c>
      <c r="B100">
        <v>97</v>
      </c>
      <c r="C100">
        <v>1030</v>
      </c>
      <c r="D100" t="s">
        <v>37</v>
      </c>
      <c r="E100">
        <v>107</v>
      </c>
      <c r="F100">
        <v>170</v>
      </c>
      <c r="G100" t="s">
        <v>25</v>
      </c>
      <c r="H100">
        <v>99</v>
      </c>
      <c r="I100">
        <v>-200</v>
      </c>
      <c r="J100">
        <v>224</v>
      </c>
      <c r="K100">
        <v>220.5</v>
      </c>
      <c r="L100">
        <v>-4</v>
      </c>
      <c r="M100">
        <v>-4.5</v>
      </c>
      <c r="N100">
        <v>0.35714285714285698</v>
      </c>
      <c r="O100">
        <v>0.64285714285714202</v>
      </c>
      <c r="P100">
        <v>8</v>
      </c>
      <c r="Q100">
        <v>6.84563967436792</v>
      </c>
      <c r="S100">
        <f t="shared" si="17"/>
        <v>0.77432594410441957</v>
      </c>
      <c r="T100">
        <f t="shared" si="10"/>
        <v>1</v>
      </c>
      <c r="U100">
        <f t="shared" si="11"/>
        <v>1</v>
      </c>
      <c r="V100">
        <f t="shared" si="12"/>
        <v>0.77432594410441957</v>
      </c>
      <c r="W100">
        <f t="shared" si="13"/>
        <v>1</v>
      </c>
      <c r="X100">
        <f t="shared" si="14"/>
        <v>2.630422413096406E-2</v>
      </c>
      <c r="Y100">
        <f t="shared" si="15"/>
        <v>1</v>
      </c>
      <c r="Z100">
        <f t="shared" si="16"/>
        <v>1</v>
      </c>
      <c r="AB100">
        <f t="shared" si="9"/>
        <v>1143.4178457894366</v>
      </c>
    </row>
    <row r="101" spans="1:28" x14ac:dyDescent="0.25">
      <c r="A101">
        <v>98</v>
      </c>
      <c r="B101">
        <v>98</v>
      </c>
      <c r="C101">
        <v>1030</v>
      </c>
      <c r="D101" t="s">
        <v>27</v>
      </c>
      <c r="E101">
        <v>105</v>
      </c>
      <c r="F101">
        <v>371</v>
      </c>
      <c r="G101" t="s">
        <v>17</v>
      </c>
      <c r="H101">
        <v>108</v>
      </c>
      <c r="I101">
        <v>-480</v>
      </c>
      <c r="J101">
        <v>207.5</v>
      </c>
      <c r="K101">
        <v>212</v>
      </c>
      <c r="L101">
        <v>-8.5</v>
      </c>
      <c r="M101">
        <v>-8.5</v>
      </c>
      <c r="N101">
        <v>0.204167840045057</v>
      </c>
      <c r="O101">
        <v>0.79583215995494205</v>
      </c>
      <c r="P101">
        <v>-3</v>
      </c>
      <c r="Q101">
        <v>-7.1659889331404996</v>
      </c>
      <c r="S101">
        <f t="shared" si="17"/>
        <v>0.53690508143268945</v>
      </c>
      <c r="T101">
        <f t="shared" si="10"/>
        <v>-1</v>
      </c>
      <c r="U101">
        <f t="shared" si="11"/>
        <v>-1</v>
      </c>
      <c r="V101">
        <f t="shared" si="12"/>
        <v>0.53690508143268945</v>
      </c>
      <c r="W101">
        <f t="shared" si="13"/>
        <v>1</v>
      </c>
      <c r="X101">
        <f t="shared" si="14"/>
        <v>1.3750335504323931E-3</v>
      </c>
      <c r="Y101">
        <f t="shared" si="15"/>
        <v>-1</v>
      </c>
      <c r="Z101">
        <f t="shared" si="16"/>
        <v>1</v>
      </c>
      <c r="AB101">
        <f t="shared" si="9"/>
        <v>1144.9900836895602</v>
      </c>
    </row>
    <row r="102" spans="1:28" x14ac:dyDescent="0.25">
      <c r="A102">
        <v>99</v>
      </c>
      <c r="B102">
        <v>99</v>
      </c>
      <c r="C102">
        <v>1030</v>
      </c>
      <c r="D102" t="s">
        <v>16</v>
      </c>
      <c r="E102">
        <v>112</v>
      </c>
      <c r="F102">
        <v>215</v>
      </c>
      <c r="G102" t="s">
        <v>31</v>
      </c>
      <c r="H102">
        <v>129</v>
      </c>
      <c r="I102">
        <v>-260</v>
      </c>
      <c r="J102">
        <v>222</v>
      </c>
      <c r="K102">
        <v>228</v>
      </c>
      <c r="L102">
        <v>-6.5</v>
      </c>
      <c r="M102">
        <v>-6</v>
      </c>
      <c r="N102">
        <v>0.30534351145038102</v>
      </c>
      <c r="O102">
        <v>0.69465648854961803</v>
      </c>
      <c r="P102">
        <v>-17</v>
      </c>
      <c r="Q102">
        <v>-1.91124290078248</v>
      </c>
      <c r="S102">
        <f t="shared" si="17"/>
        <v>0.62500922331263675</v>
      </c>
      <c r="T102">
        <f t="shared" si="10"/>
        <v>-1</v>
      </c>
      <c r="U102">
        <f t="shared" si="11"/>
        <v>-1</v>
      </c>
      <c r="V102">
        <f t="shared" si="12"/>
        <v>0.62500922331263675</v>
      </c>
      <c r="W102">
        <f t="shared" si="13"/>
        <v>1</v>
      </c>
      <c r="X102">
        <f t="shared" si="14"/>
        <v>1.0625968447826864E-2</v>
      </c>
      <c r="Y102">
        <f t="shared" si="15"/>
        <v>-1</v>
      </c>
      <c r="Z102">
        <f t="shared" si="16"/>
        <v>1</v>
      </c>
      <c r="AB102">
        <f t="shared" si="9"/>
        <v>1157.15671219192</v>
      </c>
    </row>
    <row r="103" spans="1:28" x14ac:dyDescent="0.25">
      <c r="A103">
        <v>100</v>
      </c>
      <c r="B103">
        <v>100</v>
      </c>
      <c r="C103">
        <v>1030</v>
      </c>
      <c r="D103" t="s">
        <v>45</v>
      </c>
      <c r="E103">
        <v>104</v>
      </c>
      <c r="F103">
        <v>170</v>
      </c>
      <c r="G103" t="s">
        <v>33</v>
      </c>
      <c r="H103">
        <v>85</v>
      </c>
      <c r="I103">
        <v>-200</v>
      </c>
      <c r="J103">
        <v>224.5</v>
      </c>
      <c r="K103">
        <v>223.5</v>
      </c>
      <c r="L103">
        <v>-2.5</v>
      </c>
      <c r="M103">
        <v>-4.5</v>
      </c>
      <c r="N103">
        <v>0.35714285714285698</v>
      </c>
      <c r="O103">
        <v>0.64285714285714202</v>
      </c>
      <c r="P103">
        <v>19</v>
      </c>
      <c r="Q103">
        <v>6.7641825702691598</v>
      </c>
      <c r="S103">
        <f t="shared" si="17"/>
        <v>0.74000019670519102</v>
      </c>
      <c r="T103">
        <f t="shared" si="10"/>
        <v>1</v>
      </c>
      <c r="U103">
        <f t="shared" si="11"/>
        <v>1</v>
      </c>
      <c r="V103">
        <f t="shared" si="12"/>
        <v>0.74000019670519102</v>
      </c>
      <c r="W103">
        <f t="shared" si="13"/>
        <v>1</v>
      </c>
      <c r="X103">
        <f t="shared" si="14"/>
        <v>2.2700020654045066E-2</v>
      </c>
      <c r="Y103">
        <f t="shared" si="15"/>
        <v>1</v>
      </c>
      <c r="Z103">
        <f t="shared" si="16"/>
        <v>1</v>
      </c>
      <c r="AB103">
        <f t="shared" si="9"/>
        <v>1183.4241934586435</v>
      </c>
    </row>
    <row r="104" spans="1:28" x14ac:dyDescent="0.25">
      <c r="A104">
        <v>101</v>
      </c>
      <c r="B104">
        <v>101</v>
      </c>
      <c r="C104">
        <v>1030</v>
      </c>
      <c r="D104" t="s">
        <v>41</v>
      </c>
      <c r="E104">
        <v>110</v>
      </c>
      <c r="F104">
        <v>144</v>
      </c>
      <c r="G104" t="s">
        <v>18</v>
      </c>
      <c r="H104">
        <v>128</v>
      </c>
      <c r="I104">
        <v>-165</v>
      </c>
      <c r="J104">
        <v>224</v>
      </c>
      <c r="K104">
        <v>228.5</v>
      </c>
      <c r="L104">
        <v>-2.5</v>
      </c>
      <c r="M104">
        <v>-4</v>
      </c>
      <c r="N104">
        <v>0.39694427801078402</v>
      </c>
      <c r="O104">
        <v>0.60305572198921498</v>
      </c>
      <c r="P104">
        <v>-18</v>
      </c>
      <c r="Q104">
        <v>10.2339037092732</v>
      </c>
      <c r="S104">
        <f t="shared" si="17"/>
        <v>0.81173255059037219</v>
      </c>
      <c r="T104">
        <f t="shared" si="10"/>
        <v>1</v>
      </c>
      <c r="U104">
        <f t="shared" si="11"/>
        <v>1</v>
      </c>
      <c r="V104">
        <f t="shared" si="12"/>
        <v>0.81173255059037219</v>
      </c>
      <c r="W104">
        <f t="shared" si="13"/>
        <v>1</v>
      </c>
      <c r="X104">
        <f t="shared" si="14"/>
        <v>3.0231917811989084E-2</v>
      </c>
      <c r="Y104">
        <f t="shared" si="15"/>
        <v>-1</v>
      </c>
      <c r="Z104">
        <f t="shared" si="16"/>
        <v>0</v>
      </c>
      <c r="AB104">
        <f t="shared" si="9"/>
        <v>1147.6470105052822</v>
      </c>
    </row>
    <row r="105" spans="1:28" x14ac:dyDescent="0.25">
      <c r="A105">
        <v>102</v>
      </c>
      <c r="B105">
        <v>102</v>
      </c>
      <c r="C105">
        <v>1030</v>
      </c>
      <c r="D105" t="s">
        <v>43</v>
      </c>
      <c r="E105">
        <v>95</v>
      </c>
      <c r="F105">
        <v>-105</v>
      </c>
      <c r="G105" t="s">
        <v>20</v>
      </c>
      <c r="H105">
        <v>107</v>
      </c>
      <c r="I105">
        <v>-115</v>
      </c>
      <c r="J105">
        <v>218.5</v>
      </c>
      <c r="K105">
        <v>220.5</v>
      </c>
      <c r="L105">
        <v>-1</v>
      </c>
      <c r="M105">
        <v>-1</v>
      </c>
      <c r="N105">
        <v>0.48916576381365101</v>
      </c>
      <c r="O105">
        <v>0.51083423618634805</v>
      </c>
      <c r="P105">
        <v>-12</v>
      </c>
      <c r="Q105">
        <v>1.45535249530459</v>
      </c>
      <c r="S105">
        <f t="shared" si="17"/>
        <v>0.56769569663065123</v>
      </c>
      <c r="T105">
        <f t="shared" si="10"/>
        <v>1</v>
      </c>
      <c r="U105">
        <f t="shared" si="11"/>
        <v>1</v>
      </c>
      <c r="V105">
        <f t="shared" si="12"/>
        <v>0.56769569663065123</v>
      </c>
      <c r="W105">
        <f t="shared" si="13"/>
        <v>1</v>
      </c>
      <c r="X105">
        <f t="shared" si="14"/>
        <v>4.608048146218369E-3</v>
      </c>
      <c r="Y105">
        <f t="shared" si="15"/>
        <v>-1</v>
      </c>
      <c r="Z105">
        <f t="shared" si="16"/>
        <v>0</v>
      </c>
      <c r="AB105">
        <f t="shared" si="9"/>
        <v>1142.3585978260103</v>
      </c>
    </row>
    <row r="106" spans="1:28" x14ac:dyDescent="0.25">
      <c r="A106">
        <v>103</v>
      </c>
      <c r="B106">
        <v>103</v>
      </c>
      <c r="C106">
        <v>1031</v>
      </c>
      <c r="D106" t="s">
        <v>27</v>
      </c>
      <c r="E106">
        <v>119</v>
      </c>
      <c r="F106">
        <v>110</v>
      </c>
      <c r="G106" t="s">
        <v>26</v>
      </c>
      <c r="H106">
        <v>120</v>
      </c>
      <c r="I106">
        <v>-130</v>
      </c>
      <c r="J106">
        <v>214</v>
      </c>
      <c r="K106">
        <v>217</v>
      </c>
      <c r="L106">
        <v>1</v>
      </c>
      <c r="M106">
        <v>-2</v>
      </c>
      <c r="N106">
        <v>0.45725646123260399</v>
      </c>
      <c r="O106">
        <v>0.54274353876739501</v>
      </c>
      <c r="P106">
        <v>-1</v>
      </c>
      <c r="Q106">
        <v>2.3054754199795</v>
      </c>
      <c r="S106">
        <f t="shared" si="17"/>
        <v>0.53611783392370094</v>
      </c>
      <c r="T106">
        <f t="shared" si="10"/>
        <v>1</v>
      </c>
      <c r="U106">
        <f t="shared" si="11"/>
        <v>1</v>
      </c>
      <c r="V106">
        <f t="shared" si="12"/>
        <v>0.53611783392370094</v>
      </c>
      <c r="W106">
        <f t="shared" si="13"/>
        <v>1</v>
      </c>
      <c r="X106">
        <f t="shared" si="14"/>
        <v>1.2923725619886043E-3</v>
      </c>
      <c r="Y106">
        <f t="shared" si="15"/>
        <v>-1</v>
      </c>
      <c r="Z106">
        <f t="shared" si="16"/>
        <v>0</v>
      </c>
      <c r="AB106">
        <f t="shared" si="9"/>
        <v>1140.8822449182283</v>
      </c>
    </row>
    <row r="107" spans="1:28" x14ac:dyDescent="0.25">
      <c r="A107">
        <v>104</v>
      </c>
      <c r="B107">
        <v>104</v>
      </c>
      <c r="C107">
        <v>1031</v>
      </c>
      <c r="D107" t="s">
        <v>40</v>
      </c>
      <c r="E107">
        <v>108</v>
      </c>
      <c r="F107">
        <v>-400</v>
      </c>
      <c r="G107" t="s">
        <v>42</v>
      </c>
      <c r="H107">
        <v>107</v>
      </c>
      <c r="I107">
        <v>317</v>
      </c>
      <c r="J107">
        <v>226.5</v>
      </c>
      <c r="K107">
        <v>221</v>
      </c>
      <c r="L107">
        <v>8.5</v>
      </c>
      <c r="M107">
        <v>8</v>
      </c>
      <c r="N107">
        <v>0.76937269372693695</v>
      </c>
      <c r="O107">
        <v>0.23062730627306199</v>
      </c>
      <c r="P107">
        <v>1</v>
      </c>
      <c r="Q107">
        <v>21.268635303753101</v>
      </c>
      <c r="S107">
        <f t="shared" si="17"/>
        <v>0.81238268483003684</v>
      </c>
      <c r="T107">
        <f t="shared" si="10"/>
        <v>1</v>
      </c>
      <c r="U107">
        <f t="shared" si="11"/>
        <v>1</v>
      </c>
      <c r="V107">
        <f t="shared" si="12"/>
        <v>0.81238268483003684</v>
      </c>
      <c r="W107">
        <f t="shared" si="13"/>
        <v>1</v>
      </c>
      <c r="X107">
        <f t="shared" si="14"/>
        <v>3.0300181907153879E-2</v>
      </c>
      <c r="Y107">
        <f t="shared" si="15"/>
        <v>1</v>
      </c>
      <c r="Z107">
        <f t="shared" si="16"/>
        <v>1</v>
      </c>
      <c r="AB107">
        <f t="shared" si="9"/>
        <v>1175.4511844738927</v>
      </c>
    </row>
    <row r="108" spans="1:28" x14ac:dyDescent="0.25">
      <c r="A108">
        <v>105</v>
      </c>
      <c r="B108">
        <v>105</v>
      </c>
      <c r="C108">
        <v>1031</v>
      </c>
      <c r="D108" t="s">
        <v>21</v>
      </c>
      <c r="E108">
        <v>107</v>
      </c>
      <c r="F108">
        <v>-256</v>
      </c>
      <c r="G108" t="s">
        <v>29</v>
      </c>
      <c r="H108">
        <v>101</v>
      </c>
      <c r="I108">
        <v>212</v>
      </c>
      <c r="J108">
        <v>211.5</v>
      </c>
      <c r="K108">
        <v>208.5</v>
      </c>
      <c r="L108">
        <v>5.5</v>
      </c>
      <c r="M108">
        <v>6</v>
      </c>
      <c r="N108">
        <v>0.69170015241790195</v>
      </c>
      <c r="O108">
        <v>0.308299847582097</v>
      </c>
      <c r="P108">
        <v>6</v>
      </c>
      <c r="Q108">
        <v>10.129328359883599</v>
      </c>
      <c r="S108">
        <f t="shared" si="17"/>
        <v>0.62607709729500893</v>
      </c>
      <c r="T108">
        <f t="shared" si="10"/>
        <v>1</v>
      </c>
      <c r="U108">
        <f t="shared" si="11"/>
        <v>1</v>
      </c>
      <c r="V108">
        <f t="shared" si="12"/>
        <v>0.62607709729500893</v>
      </c>
      <c r="W108">
        <f t="shared" si="13"/>
        <v>1</v>
      </c>
      <c r="X108">
        <f t="shared" si="14"/>
        <v>1.0738095215975933E-2</v>
      </c>
      <c r="Y108">
        <f t="shared" si="15"/>
        <v>1</v>
      </c>
      <c r="Z108">
        <f t="shared" si="16"/>
        <v>1</v>
      </c>
      <c r="AB108">
        <f t="shared" si="9"/>
        <v>1188.0732912145049</v>
      </c>
    </row>
    <row r="109" spans="1:28" x14ac:dyDescent="0.25">
      <c r="A109">
        <v>106</v>
      </c>
      <c r="B109">
        <v>106</v>
      </c>
      <c r="C109">
        <v>1031</v>
      </c>
      <c r="D109" t="s">
        <v>36</v>
      </c>
      <c r="E109">
        <v>125</v>
      </c>
      <c r="F109">
        <v>-320</v>
      </c>
      <c r="G109" t="s">
        <v>34</v>
      </c>
      <c r="H109">
        <v>128</v>
      </c>
      <c r="I109">
        <v>260</v>
      </c>
      <c r="J109">
        <v>223</v>
      </c>
      <c r="K109">
        <v>222</v>
      </c>
      <c r="L109">
        <v>2.5</v>
      </c>
      <c r="M109">
        <v>7</v>
      </c>
      <c r="N109">
        <v>0.73282442748091603</v>
      </c>
      <c r="O109">
        <v>0.26717557251908403</v>
      </c>
      <c r="P109">
        <v>-3</v>
      </c>
      <c r="Q109">
        <v>11.4153047441991</v>
      </c>
      <c r="S109">
        <f t="shared" si="17"/>
        <v>0.73208081372560962</v>
      </c>
      <c r="T109">
        <f t="shared" si="10"/>
        <v>1</v>
      </c>
      <c r="U109">
        <f t="shared" si="11"/>
        <v>1</v>
      </c>
      <c r="V109">
        <f t="shared" si="12"/>
        <v>0.73208081372560962</v>
      </c>
      <c r="W109">
        <f t="shared" si="13"/>
        <v>1</v>
      </c>
      <c r="X109">
        <f t="shared" si="14"/>
        <v>2.1868485441189012E-2</v>
      </c>
      <c r="Y109">
        <f t="shared" si="15"/>
        <v>-1</v>
      </c>
      <c r="Z109">
        <f t="shared" si="16"/>
        <v>0</v>
      </c>
      <c r="AB109">
        <f t="shared" si="9"/>
        <v>1162.0919277425151</v>
      </c>
    </row>
    <row r="110" spans="1:28" x14ac:dyDescent="0.25">
      <c r="A110">
        <v>107</v>
      </c>
      <c r="B110">
        <v>107</v>
      </c>
      <c r="C110">
        <v>1031</v>
      </c>
      <c r="D110" t="s">
        <v>32</v>
      </c>
      <c r="E110">
        <v>121</v>
      </c>
      <c r="F110">
        <v>386</v>
      </c>
      <c r="G110" t="s">
        <v>19</v>
      </c>
      <c r="H110">
        <v>131</v>
      </c>
      <c r="I110">
        <v>-502</v>
      </c>
      <c r="J110">
        <v>234</v>
      </c>
      <c r="K110">
        <v>241</v>
      </c>
      <c r="L110">
        <v>-12</v>
      </c>
      <c r="M110">
        <v>-8.5</v>
      </c>
      <c r="N110">
        <v>0.197914337940375</v>
      </c>
      <c r="O110">
        <v>0.80208566205962395</v>
      </c>
      <c r="P110">
        <v>-10</v>
      </c>
      <c r="Q110">
        <v>-2.74263821623591</v>
      </c>
      <c r="S110">
        <f t="shared" si="17"/>
        <v>0.73984653267236622</v>
      </c>
      <c r="T110">
        <f t="shared" si="10"/>
        <v>-1</v>
      </c>
      <c r="U110">
        <f t="shared" si="11"/>
        <v>-1</v>
      </c>
      <c r="V110">
        <f t="shared" si="12"/>
        <v>0.73984653267236622</v>
      </c>
      <c r="W110">
        <f t="shared" si="13"/>
        <v>1</v>
      </c>
      <c r="X110">
        <f t="shared" si="14"/>
        <v>2.2683885930598457E-2</v>
      </c>
      <c r="Y110">
        <f t="shared" si="15"/>
        <v>-1</v>
      </c>
      <c r="Z110">
        <f t="shared" si="16"/>
        <v>1</v>
      </c>
      <c r="AB110">
        <f t="shared" si="9"/>
        <v>1188.4526884722954</v>
      </c>
    </row>
    <row r="111" spans="1:28" x14ac:dyDescent="0.25">
      <c r="A111">
        <v>108</v>
      </c>
      <c r="B111">
        <v>108</v>
      </c>
      <c r="C111">
        <v>1031</v>
      </c>
      <c r="D111" t="s">
        <v>35</v>
      </c>
      <c r="E111">
        <v>120</v>
      </c>
      <c r="F111">
        <v>-350</v>
      </c>
      <c r="G111" t="s">
        <v>39</v>
      </c>
      <c r="H111">
        <v>90</v>
      </c>
      <c r="I111">
        <v>281</v>
      </c>
      <c r="J111">
        <v>219</v>
      </c>
      <c r="K111">
        <v>215</v>
      </c>
      <c r="L111">
        <v>7.5</v>
      </c>
      <c r="M111">
        <v>6.5</v>
      </c>
      <c r="N111">
        <v>0.74768713204373405</v>
      </c>
      <c r="O111">
        <v>0.25231286795626501</v>
      </c>
      <c r="P111">
        <v>30</v>
      </c>
      <c r="Q111">
        <v>9.3802107018314391</v>
      </c>
      <c r="S111">
        <f t="shared" si="17"/>
        <v>0.55194233619533062</v>
      </c>
      <c r="T111">
        <f t="shared" si="10"/>
        <v>1</v>
      </c>
      <c r="U111">
        <f t="shared" si="11"/>
        <v>1</v>
      </c>
      <c r="V111">
        <f t="shared" si="12"/>
        <v>0.55194233619533062</v>
      </c>
      <c r="W111">
        <f t="shared" si="13"/>
        <v>1</v>
      </c>
      <c r="X111">
        <f t="shared" si="14"/>
        <v>2.9539453005097065E-3</v>
      </c>
      <c r="Y111">
        <f t="shared" si="15"/>
        <v>1</v>
      </c>
      <c r="Z111">
        <f t="shared" si="16"/>
        <v>1</v>
      </c>
      <c r="AB111">
        <f t="shared" si="9"/>
        <v>1191.9633127062864</v>
      </c>
    </row>
    <row r="112" spans="1:28" x14ac:dyDescent="0.25">
      <c r="A112">
        <v>109</v>
      </c>
      <c r="B112">
        <v>109</v>
      </c>
      <c r="C112">
        <v>1031</v>
      </c>
      <c r="D112" t="s">
        <v>38</v>
      </c>
      <c r="E112">
        <v>113</v>
      </c>
      <c r="F112">
        <v>318</v>
      </c>
      <c r="G112" t="s">
        <v>44</v>
      </c>
      <c r="H112">
        <v>114</v>
      </c>
      <c r="I112">
        <v>-402</v>
      </c>
      <c r="J112">
        <v>235</v>
      </c>
      <c r="K112">
        <v>234</v>
      </c>
      <c r="L112">
        <v>-7</v>
      </c>
      <c r="M112">
        <v>-7.5</v>
      </c>
      <c r="N112">
        <v>0.23002621015781</v>
      </c>
      <c r="O112">
        <v>0.769973789842189</v>
      </c>
      <c r="P112">
        <v>-1</v>
      </c>
      <c r="Q112">
        <v>-4.9723535656323303</v>
      </c>
      <c r="S112">
        <f t="shared" si="17"/>
        <v>0.55598949669473086</v>
      </c>
      <c r="T112">
        <f t="shared" si="10"/>
        <v>-1</v>
      </c>
      <c r="U112">
        <f t="shared" si="11"/>
        <v>-1</v>
      </c>
      <c r="V112">
        <f t="shared" si="12"/>
        <v>0.55598949669473086</v>
      </c>
      <c r="W112">
        <f t="shared" si="13"/>
        <v>1</v>
      </c>
      <c r="X112">
        <f t="shared" si="14"/>
        <v>3.3788971529467387E-3</v>
      </c>
      <c r="Y112">
        <f t="shared" si="15"/>
        <v>-1</v>
      </c>
      <c r="Z112">
        <f t="shared" si="16"/>
        <v>1</v>
      </c>
      <c r="AB112">
        <f t="shared" si="9"/>
        <v>1195.9908341500065</v>
      </c>
    </row>
    <row r="113" spans="1:28" x14ac:dyDescent="0.25">
      <c r="A113">
        <v>110</v>
      </c>
      <c r="B113">
        <v>110</v>
      </c>
      <c r="C113">
        <v>1101</v>
      </c>
      <c r="D113" t="s">
        <v>18</v>
      </c>
      <c r="E113">
        <v>111</v>
      </c>
      <c r="F113">
        <v>100</v>
      </c>
      <c r="G113" t="s">
        <v>23</v>
      </c>
      <c r="H113">
        <v>107</v>
      </c>
      <c r="I113">
        <v>-120</v>
      </c>
      <c r="J113">
        <v>227</v>
      </c>
      <c r="K113">
        <v>231</v>
      </c>
      <c r="L113">
        <v>-1</v>
      </c>
      <c r="M113">
        <v>-1</v>
      </c>
      <c r="N113">
        <v>0.47826086956521702</v>
      </c>
      <c r="O113">
        <v>0.52173913043478204</v>
      </c>
      <c r="P113">
        <v>4</v>
      </c>
      <c r="Q113">
        <v>-2.2354449428383099</v>
      </c>
      <c r="S113">
        <f t="shared" si="17"/>
        <v>0.46581477500862489</v>
      </c>
      <c r="T113">
        <f t="shared" si="10"/>
        <v>-1</v>
      </c>
      <c r="U113">
        <f t="shared" si="11"/>
        <v>1</v>
      </c>
      <c r="V113">
        <f t="shared" si="12"/>
        <v>0.53418522499137511</v>
      </c>
      <c r="W113">
        <f t="shared" si="13"/>
        <v>1</v>
      </c>
      <c r="X113">
        <f t="shared" si="14"/>
        <v>1.0894486240943858E-3</v>
      </c>
      <c r="Y113">
        <f t="shared" si="15"/>
        <v>1</v>
      </c>
      <c r="Z113">
        <f t="shared" si="16"/>
        <v>1</v>
      </c>
      <c r="AB113">
        <f t="shared" si="9"/>
        <v>1197.2938047187008</v>
      </c>
    </row>
    <row r="114" spans="1:28" x14ac:dyDescent="0.25">
      <c r="A114">
        <v>111</v>
      </c>
      <c r="B114">
        <v>111</v>
      </c>
      <c r="C114">
        <v>1101</v>
      </c>
      <c r="D114" t="s">
        <v>41</v>
      </c>
      <c r="E114">
        <v>113</v>
      </c>
      <c r="F114">
        <v>190</v>
      </c>
      <c r="G114" t="s">
        <v>16</v>
      </c>
      <c r="H114">
        <v>122</v>
      </c>
      <c r="I114">
        <v>-240</v>
      </c>
      <c r="J114">
        <v>229.5</v>
      </c>
      <c r="K114">
        <v>229</v>
      </c>
      <c r="L114">
        <v>-4.5</v>
      </c>
      <c r="M114">
        <v>-5.5</v>
      </c>
      <c r="N114">
        <v>0.32818532818532797</v>
      </c>
      <c r="O114">
        <v>0.67181467181467103</v>
      </c>
      <c r="P114">
        <v>-9</v>
      </c>
      <c r="Q114">
        <v>7.4928985915172799</v>
      </c>
      <c r="S114">
        <f t="shared" si="17"/>
        <v>0.7975325646804664</v>
      </c>
      <c r="T114">
        <f t="shared" si="10"/>
        <v>1</v>
      </c>
      <c r="U114">
        <f t="shared" si="11"/>
        <v>1</v>
      </c>
      <c r="V114">
        <f t="shared" si="12"/>
        <v>0.7975325646804664</v>
      </c>
      <c r="W114">
        <f t="shared" si="13"/>
        <v>1</v>
      </c>
      <c r="X114">
        <f t="shared" si="14"/>
        <v>2.8740919291448973E-2</v>
      </c>
      <c r="Y114">
        <f t="shared" si="15"/>
        <v>-1</v>
      </c>
      <c r="Z114">
        <f t="shared" si="16"/>
        <v>0</v>
      </c>
      <c r="AB114">
        <f t="shared" si="9"/>
        <v>1162.8824801091287</v>
      </c>
    </row>
    <row r="115" spans="1:28" x14ac:dyDescent="0.25">
      <c r="A115">
        <v>112</v>
      </c>
      <c r="B115">
        <v>112</v>
      </c>
      <c r="C115">
        <v>1101</v>
      </c>
      <c r="D115" t="s">
        <v>40</v>
      </c>
      <c r="E115">
        <v>110</v>
      </c>
      <c r="F115">
        <v>-230</v>
      </c>
      <c r="G115" t="s">
        <v>30</v>
      </c>
      <c r="H115">
        <v>91</v>
      </c>
      <c r="I115">
        <v>185</v>
      </c>
      <c r="J115">
        <v>222</v>
      </c>
      <c r="K115">
        <v>218.5</v>
      </c>
      <c r="L115">
        <v>5</v>
      </c>
      <c r="M115">
        <v>5</v>
      </c>
      <c r="N115">
        <v>0.66514459665144599</v>
      </c>
      <c r="O115">
        <v>0.33485540334855401</v>
      </c>
      <c r="P115">
        <v>19</v>
      </c>
      <c r="Q115">
        <v>23.806871465205401</v>
      </c>
      <c r="S115">
        <f t="shared" si="17"/>
        <v>0.90422928811879666</v>
      </c>
      <c r="T115">
        <f t="shared" si="10"/>
        <v>1</v>
      </c>
      <c r="U115">
        <f t="shared" si="11"/>
        <v>1</v>
      </c>
      <c r="V115">
        <f t="shared" si="12"/>
        <v>0.90422928811879666</v>
      </c>
      <c r="W115">
        <f t="shared" si="13"/>
        <v>1</v>
      </c>
      <c r="X115">
        <f t="shared" si="14"/>
        <v>3.9944075252473656E-2</v>
      </c>
      <c r="Y115">
        <f t="shared" si="15"/>
        <v>1</v>
      </c>
      <c r="Z115">
        <f t="shared" si="16"/>
        <v>1</v>
      </c>
      <c r="AB115">
        <f t="shared" si="9"/>
        <v>1209.3327454043908</v>
      </c>
    </row>
    <row r="116" spans="1:28" x14ac:dyDescent="0.25">
      <c r="A116">
        <v>113</v>
      </c>
      <c r="B116">
        <v>113</v>
      </c>
      <c r="C116">
        <v>1101</v>
      </c>
      <c r="D116" t="s">
        <v>37</v>
      </c>
      <c r="E116">
        <v>146</v>
      </c>
      <c r="F116">
        <v>-135</v>
      </c>
      <c r="G116" t="s">
        <v>28</v>
      </c>
      <c r="H116">
        <v>115</v>
      </c>
      <c r="I116">
        <v>115</v>
      </c>
      <c r="J116">
        <v>230</v>
      </c>
      <c r="K116">
        <v>234</v>
      </c>
      <c r="L116">
        <v>2</v>
      </c>
      <c r="M116">
        <v>2</v>
      </c>
      <c r="N116">
        <v>0.55259400285578297</v>
      </c>
      <c r="O116">
        <v>0.44740599714421703</v>
      </c>
      <c r="P116">
        <v>31</v>
      </c>
      <c r="Q116">
        <v>13.442836894414899</v>
      </c>
      <c r="S116">
        <f t="shared" si="17"/>
        <v>0.78658895044296506</v>
      </c>
      <c r="T116">
        <f t="shared" si="10"/>
        <v>1</v>
      </c>
      <c r="U116">
        <f t="shared" si="11"/>
        <v>1</v>
      </c>
      <c r="V116">
        <f t="shared" si="12"/>
        <v>0.78658895044296506</v>
      </c>
      <c r="W116">
        <f t="shared" si="13"/>
        <v>1</v>
      </c>
      <c r="X116">
        <f t="shared" si="14"/>
        <v>2.7591839796511333E-2</v>
      </c>
      <c r="Y116">
        <f t="shared" si="15"/>
        <v>1</v>
      </c>
      <c r="Z116">
        <f t="shared" si="16"/>
        <v>1</v>
      </c>
      <c r="AB116">
        <f t="shared" si="9"/>
        <v>1242.700460776264</v>
      </c>
    </row>
    <row r="117" spans="1:28" x14ac:dyDescent="0.25">
      <c r="A117">
        <v>114</v>
      </c>
      <c r="B117">
        <v>114</v>
      </c>
      <c r="C117">
        <v>1101</v>
      </c>
      <c r="D117" t="s">
        <v>22</v>
      </c>
      <c r="E117">
        <v>113</v>
      </c>
      <c r="F117">
        <v>120</v>
      </c>
      <c r="G117" t="s">
        <v>17</v>
      </c>
      <c r="H117">
        <v>117</v>
      </c>
      <c r="I117">
        <v>-140</v>
      </c>
      <c r="J117">
        <v>215</v>
      </c>
      <c r="K117">
        <v>220.5</v>
      </c>
      <c r="L117">
        <v>-3</v>
      </c>
      <c r="M117">
        <v>-2.5</v>
      </c>
      <c r="N117">
        <v>0.43795620437956201</v>
      </c>
      <c r="O117">
        <v>0.56204379562043805</v>
      </c>
      <c r="P117">
        <v>-4</v>
      </c>
      <c r="Q117">
        <v>10.8493249391224</v>
      </c>
      <c r="S117">
        <f t="shared" si="17"/>
        <v>0.83191457986692652</v>
      </c>
      <c r="T117">
        <f t="shared" si="10"/>
        <v>1</v>
      </c>
      <c r="U117">
        <f t="shared" si="11"/>
        <v>1</v>
      </c>
      <c r="V117">
        <f t="shared" si="12"/>
        <v>0.83191457986692652</v>
      </c>
      <c r="W117">
        <f t="shared" si="13"/>
        <v>1</v>
      </c>
      <c r="X117">
        <f t="shared" si="14"/>
        <v>3.2351030886027296E-2</v>
      </c>
      <c r="Y117">
        <f t="shared" si="15"/>
        <v>-1</v>
      </c>
      <c r="Z117">
        <f t="shared" si="16"/>
        <v>0</v>
      </c>
      <c r="AB117">
        <f t="shared" si="9"/>
        <v>1202.4978197876108</v>
      </c>
    </row>
    <row r="118" spans="1:28" x14ac:dyDescent="0.25">
      <c r="A118">
        <v>115</v>
      </c>
      <c r="B118">
        <v>115</v>
      </c>
      <c r="C118">
        <v>1101</v>
      </c>
      <c r="D118" t="s">
        <v>32</v>
      </c>
      <c r="E118">
        <v>119</v>
      </c>
      <c r="F118">
        <v>275</v>
      </c>
      <c r="G118" t="s">
        <v>45</v>
      </c>
      <c r="H118">
        <v>132</v>
      </c>
      <c r="I118">
        <v>-350</v>
      </c>
      <c r="J118">
        <v>237</v>
      </c>
      <c r="K118">
        <v>229.5</v>
      </c>
      <c r="L118">
        <v>-4</v>
      </c>
      <c r="M118">
        <v>-8</v>
      </c>
      <c r="N118">
        <v>0.25531914893617003</v>
      </c>
      <c r="O118">
        <v>0.74468085106382897</v>
      </c>
      <c r="P118">
        <v>-13</v>
      </c>
      <c r="Q118">
        <v>4.6312097486133199</v>
      </c>
      <c r="S118">
        <f t="shared" si="17"/>
        <v>0.72554343333860094</v>
      </c>
      <c r="T118">
        <f t="shared" si="10"/>
        <v>1</v>
      </c>
      <c r="U118">
        <f t="shared" si="11"/>
        <v>1</v>
      </c>
      <c r="V118">
        <f t="shared" si="12"/>
        <v>0.72554343333860094</v>
      </c>
      <c r="W118">
        <f t="shared" si="13"/>
        <v>1</v>
      </c>
      <c r="X118">
        <f t="shared" si="14"/>
        <v>2.1182060500553091E-2</v>
      </c>
      <c r="Y118">
        <f t="shared" si="15"/>
        <v>-1</v>
      </c>
      <c r="Z118">
        <f t="shared" si="16"/>
        <v>0</v>
      </c>
      <c r="AB118">
        <f t="shared" si="9"/>
        <v>1177.0264382170865</v>
      </c>
    </row>
    <row r="119" spans="1:28" x14ac:dyDescent="0.25">
      <c r="A119">
        <v>116</v>
      </c>
      <c r="B119">
        <v>116</v>
      </c>
      <c r="C119">
        <v>1102</v>
      </c>
      <c r="D119" t="s">
        <v>41</v>
      </c>
      <c r="E119">
        <v>120</v>
      </c>
      <c r="F119">
        <v>-170</v>
      </c>
      <c r="G119" t="s">
        <v>25</v>
      </c>
      <c r="H119">
        <v>95</v>
      </c>
      <c r="I119">
        <v>145</v>
      </c>
      <c r="J119">
        <v>220</v>
      </c>
      <c r="K119">
        <v>219.5</v>
      </c>
      <c r="L119">
        <v>3.5</v>
      </c>
      <c r="M119">
        <v>3.5</v>
      </c>
      <c r="N119">
        <v>0.60670065549890695</v>
      </c>
      <c r="O119">
        <v>0.393299344501092</v>
      </c>
      <c r="P119">
        <v>25</v>
      </c>
      <c r="Q119">
        <v>13.7165146326703</v>
      </c>
      <c r="S119">
        <f t="shared" si="17"/>
        <v>0.76098672750968188</v>
      </c>
      <c r="T119">
        <f t="shared" si="10"/>
        <v>1</v>
      </c>
      <c r="U119">
        <f t="shared" si="11"/>
        <v>1</v>
      </c>
      <c r="V119">
        <f t="shared" si="12"/>
        <v>0.76098672750968188</v>
      </c>
      <c r="W119">
        <f t="shared" si="13"/>
        <v>1</v>
      </c>
      <c r="X119">
        <f t="shared" si="14"/>
        <v>2.4903606388516603E-2</v>
      </c>
      <c r="Y119">
        <f t="shared" si="15"/>
        <v>1</v>
      </c>
      <c r="Z119">
        <f t="shared" si="16"/>
        <v>1</v>
      </c>
      <c r="AB119">
        <f t="shared" si="9"/>
        <v>1206.3386413433225</v>
      </c>
    </row>
    <row r="120" spans="1:28" x14ac:dyDescent="0.25">
      <c r="A120">
        <v>117</v>
      </c>
      <c r="B120">
        <v>117</v>
      </c>
      <c r="C120">
        <v>1102</v>
      </c>
      <c r="D120" t="s">
        <v>33</v>
      </c>
      <c r="E120">
        <v>119</v>
      </c>
      <c r="F120">
        <v>-190</v>
      </c>
      <c r="G120" t="s">
        <v>26</v>
      </c>
      <c r="H120">
        <v>111</v>
      </c>
      <c r="I120">
        <v>160</v>
      </c>
      <c r="J120">
        <v>219.5</v>
      </c>
      <c r="K120">
        <v>220.5</v>
      </c>
      <c r="L120">
        <v>4.5</v>
      </c>
      <c r="M120">
        <v>4</v>
      </c>
      <c r="N120">
        <v>0.63010204081632604</v>
      </c>
      <c r="O120">
        <v>0.36989795918367302</v>
      </c>
      <c r="P120">
        <v>8</v>
      </c>
      <c r="Q120">
        <v>7.1858200111161201</v>
      </c>
      <c r="S120">
        <f t="shared" si="17"/>
        <v>0.57397965073549784</v>
      </c>
      <c r="T120">
        <f t="shared" si="10"/>
        <v>1</v>
      </c>
      <c r="U120">
        <f t="shared" si="11"/>
        <v>1</v>
      </c>
      <c r="V120">
        <f t="shared" si="12"/>
        <v>0.57397965073549784</v>
      </c>
      <c r="W120">
        <f t="shared" si="13"/>
        <v>1</v>
      </c>
      <c r="X120">
        <f t="shared" si="14"/>
        <v>5.2678633272272724E-3</v>
      </c>
      <c r="Y120">
        <f t="shared" si="15"/>
        <v>1</v>
      </c>
      <c r="Z120">
        <f t="shared" si="16"/>
        <v>1</v>
      </c>
      <c r="AB120">
        <f t="shared" si="9"/>
        <v>1212.6934684322721</v>
      </c>
    </row>
    <row r="121" spans="1:28" x14ac:dyDescent="0.25">
      <c r="A121">
        <v>118</v>
      </c>
      <c r="B121">
        <v>118</v>
      </c>
      <c r="C121">
        <v>1102</v>
      </c>
      <c r="D121" t="s">
        <v>18</v>
      </c>
      <c r="E121">
        <v>134</v>
      </c>
      <c r="F121">
        <v>145</v>
      </c>
      <c r="G121" t="s">
        <v>43</v>
      </c>
      <c r="H121">
        <v>111</v>
      </c>
      <c r="I121">
        <v>-170</v>
      </c>
      <c r="J121">
        <v>233.5</v>
      </c>
      <c r="K121">
        <v>233</v>
      </c>
      <c r="L121">
        <v>-2.5</v>
      </c>
      <c r="M121">
        <v>-3.5</v>
      </c>
      <c r="N121">
        <v>0.393299344501092</v>
      </c>
      <c r="O121">
        <v>0.60670065549890695</v>
      </c>
      <c r="P121">
        <v>23</v>
      </c>
      <c r="Q121">
        <v>3.8740224154534699</v>
      </c>
      <c r="S121">
        <f t="shared" si="17"/>
        <v>0.67098708741817537</v>
      </c>
      <c r="T121">
        <f t="shared" si="10"/>
        <v>1</v>
      </c>
      <c r="U121">
        <f t="shared" si="11"/>
        <v>1</v>
      </c>
      <c r="V121">
        <f t="shared" si="12"/>
        <v>0.67098708741817537</v>
      </c>
      <c r="W121">
        <f t="shared" si="13"/>
        <v>1</v>
      </c>
      <c r="X121">
        <f t="shared" si="14"/>
        <v>1.545364417890842E-2</v>
      </c>
      <c r="Y121">
        <f t="shared" si="15"/>
        <v>1</v>
      </c>
      <c r="Z121">
        <f t="shared" si="16"/>
        <v>1</v>
      </c>
      <c r="AB121">
        <f t="shared" si="9"/>
        <v>1231.4340017915108</v>
      </c>
    </row>
    <row r="122" spans="1:28" x14ac:dyDescent="0.25">
      <c r="A122">
        <v>119</v>
      </c>
      <c r="B122">
        <v>119</v>
      </c>
      <c r="C122">
        <v>1102</v>
      </c>
      <c r="D122" t="s">
        <v>21</v>
      </c>
      <c r="E122">
        <v>107</v>
      </c>
      <c r="F122">
        <v>-310</v>
      </c>
      <c r="G122" t="s">
        <v>42</v>
      </c>
      <c r="H122">
        <v>105</v>
      </c>
      <c r="I122">
        <v>250</v>
      </c>
      <c r="J122">
        <v>211.5</v>
      </c>
      <c r="K122">
        <v>213.5</v>
      </c>
      <c r="L122">
        <v>7.5</v>
      </c>
      <c r="M122">
        <v>7</v>
      </c>
      <c r="N122">
        <v>0.72575250836120397</v>
      </c>
      <c r="O122">
        <v>0.27424749163879503</v>
      </c>
      <c r="P122">
        <v>2</v>
      </c>
      <c r="Q122">
        <v>16.953385854513002</v>
      </c>
      <c r="S122">
        <f t="shared" si="17"/>
        <v>0.74424398355733157</v>
      </c>
      <c r="T122">
        <f t="shared" si="10"/>
        <v>1</v>
      </c>
      <c r="U122">
        <f t="shared" si="11"/>
        <v>1</v>
      </c>
      <c r="V122">
        <f t="shared" si="12"/>
        <v>0.74424398355733157</v>
      </c>
      <c r="W122">
        <f t="shared" si="13"/>
        <v>1</v>
      </c>
      <c r="X122">
        <f t="shared" si="14"/>
        <v>2.3145618273519814E-2</v>
      </c>
      <c r="Y122">
        <f t="shared" si="15"/>
        <v>1</v>
      </c>
      <c r="Z122">
        <f t="shared" si="16"/>
        <v>1</v>
      </c>
      <c r="AB122">
        <f t="shared" si="9"/>
        <v>1259.93630312601</v>
      </c>
    </row>
    <row r="123" spans="1:28" x14ac:dyDescent="0.25">
      <c r="A123">
        <v>120</v>
      </c>
      <c r="B123">
        <v>120</v>
      </c>
      <c r="C123">
        <v>1102</v>
      </c>
      <c r="D123" t="s">
        <v>29</v>
      </c>
      <c r="E123">
        <v>118</v>
      </c>
      <c r="F123">
        <v>200</v>
      </c>
      <c r="G123" t="s">
        <v>38</v>
      </c>
      <c r="H123">
        <v>106</v>
      </c>
      <c r="I123">
        <v>-250</v>
      </c>
      <c r="J123">
        <v>216.5</v>
      </c>
      <c r="K123">
        <v>216</v>
      </c>
      <c r="L123">
        <v>-6</v>
      </c>
      <c r="M123">
        <v>-5.5</v>
      </c>
      <c r="N123">
        <v>0.31818181818181801</v>
      </c>
      <c r="O123">
        <v>0.68181818181818099</v>
      </c>
      <c r="P123">
        <v>12</v>
      </c>
      <c r="Q123">
        <v>7.6753639875679598</v>
      </c>
      <c r="S123">
        <f t="shared" si="17"/>
        <v>0.82886206806239371</v>
      </c>
      <c r="T123">
        <f t="shared" si="10"/>
        <v>1</v>
      </c>
      <c r="U123">
        <f t="shared" si="11"/>
        <v>1</v>
      </c>
      <c r="V123">
        <f t="shared" si="12"/>
        <v>0.82886206806239371</v>
      </c>
      <c r="W123">
        <f t="shared" si="13"/>
        <v>1</v>
      </c>
      <c r="X123">
        <f t="shared" si="14"/>
        <v>3.2030517146551335E-2</v>
      </c>
      <c r="Y123">
        <f t="shared" si="15"/>
        <v>1</v>
      </c>
      <c r="Z123">
        <f t="shared" si="16"/>
        <v>1</v>
      </c>
      <c r="AB123">
        <f t="shared" si="9"/>
        <v>1300.2927144868502</v>
      </c>
    </row>
    <row r="124" spans="1:28" x14ac:dyDescent="0.25">
      <c r="A124">
        <v>121</v>
      </c>
      <c r="B124">
        <v>121</v>
      </c>
      <c r="C124">
        <v>1102</v>
      </c>
      <c r="D124" t="s">
        <v>20</v>
      </c>
      <c r="E124">
        <v>110</v>
      </c>
      <c r="F124">
        <v>275</v>
      </c>
      <c r="G124" t="s">
        <v>36</v>
      </c>
      <c r="H124">
        <v>100</v>
      </c>
      <c r="I124">
        <v>-350</v>
      </c>
      <c r="J124">
        <v>202</v>
      </c>
      <c r="K124">
        <v>201.5</v>
      </c>
      <c r="L124">
        <v>-8</v>
      </c>
      <c r="M124">
        <v>-8</v>
      </c>
      <c r="N124">
        <v>0.25531914893617003</v>
      </c>
      <c r="O124">
        <v>0.74468085106382897</v>
      </c>
      <c r="P124">
        <v>10</v>
      </c>
      <c r="Q124">
        <v>-4.3300286858041099</v>
      </c>
      <c r="S124">
        <f t="shared" si="17"/>
        <v>0.60058404396259091</v>
      </c>
      <c r="T124">
        <f t="shared" si="10"/>
        <v>-1</v>
      </c>
      <c r="U124">
        <f t="shared" si="11"/>
        <v>-1</v>
      </c>
      <c r="V124">
        <f t="shared" si="12"/>
        <v>0.60058404396259091</v>
      </c>
      <c r="W124">
        <f t="shared" si="13"/>
        <v>1</v>
      </c>
      <c r="X124">
        <f t="shared" si="14"/>
        <v>8.0613246160720527E-3</v>
      </c>
      <c r="Y124">
        <f t="shared" si="15"/>
        <v>1</v>
      </c>
      <c r="Z124">
        <f t="shared" si="16"/>
        <v>0</v>
      </c>
      <c r="AB124">
        <f t="shared" si="9"/>
        <v>1289.8106328194581</v>
      </c>
    </row>
    <row r="125" spans="1:28" x14ac:dyDescent="0.25">
      <c r="A125">
        <v>122</v>
      </c>
      <c r="B125">
        <v>122</v>
      </c>
      <c r="C125">
        <v>1102</v>
      </c>
      <c r="D125" t="s">
        <v>31</v>
      </c>
      <c r="E125">
        <v>107</v>
      </c>
      <c r="F125">
        <v>-650</v>
      </c>
      <c r="G125" t="s">
        <v>39</v>
      </c>
      <c r="H125">
        <v>98</v>
      </c>
      <c r="I125">
        <v>450</v>
      </c>
      <c r="J125">
        <v>226</v>
      </c>
      <c r="K125">
        <v>226.5</v>
      </c>
      <c r="L125">
        <v>10</v>
      </c>
      <c r="M125">
        <v>10</v>
      </c>
      <c r="N125">
        <v>0.82658959537572196</v>
      </c>
      <c r="O125">
        <v>0.17341040462427701</v>
      </c>
      <c r="P125">
        <v>9</v>
      </c>
      <c r="Q125">
        <v>18.0984602680949</v>
      </c>
      <c r="S125">
        <f t="shared" si="17"/>
        <v>0.71307588161697932</v>
      </c>
      <c r="T125">
        <f t="shared" si="10"/>
        <v>1</v>
      </c>
      <c r="U125">
        <f t="shared" si="11"/>
        <v>1</v>
      </c>
      <c r="V125">
        <f t="shared" si="12"/>
        <v>0.71307588161697932</v>
      </c>
      <c r="W125">
        <f t="shared" si="13"/>
        <v>1</v>
      </c>
      <c r="X125">
        <f t="shared" si="14"/>
        <v>1.9872967569782823E-2</v>
      </c>
      <c r="Y125">
        <f t="shared" si="15"/>
        <v>1</v>
      </c>
      <c r="Z125">
        <f t="shared" si="16"/>
        <v>1</v>
      </c>
      <c r="AB125">
        <f t="shared" si="9"/>
        <v>1315.4429976966403</v>
      </c>
    </row>
    <row r="126" spans="1:28" x14ac:dyDescent="0.25">
      <c r="A126">
        <v>123</v>
      </c>
      <c r="B126">
        <v>123</v>
      </c>
      <c r="C126">
        <v>1102</v>
      </c>
      <c r="D126" t="s">
        <v>34</v>
      </c>
      <c r="E126">
        <v>99</v>
      </c>
      <c r="F126">
        <v>550</v>
      </c>
      <c r="G126" t="s">
        <v>19</v>
      </c>
      <c r="H126">
        <v>116</v>
      </c>
      <c r="I126">
        <v>-800</v>
      </c>
      <c r="J126">
        <v>243</v>
      </c>
      <c r="K126">
        <v>243.5</v>
      </c>
      <c r="L126">
        <v>-11</v>
      </c>
      <c r="M126">
        <v>-10.5</v>
      </c>
      <c r="N126">
        <v>0.14754098360655701</v>
      </c>
      <c r="O126">
        <v>0.85245901639344202</v>
      </c>
      <c r="P126">
        <v>-17</v>
      </c>
      <c r="Q126">
        <v>-10.7123186385704</v>
      </c>
      <c r="S126">
        <f t="shared" si="17"/>
        <v>0.5079694878137857</v>
      </c>
      <c r="T126">
        <f t="shared" si="10"/>
        <v>-1</v>
      </c>
      <c r="U126">
        <f t="shared" si="11"/>
        <v>-1</v>
      </c>
      <c r="V126">
        <f t="shared" si="12"/>
        <v>0.5079694878137857</v>
      </c>
      <c r="W126">
        <f t="shared" si="13"/>
        <v>0</v>
      </c>
      <c r="X126">
        <f t="shared" si="14"/>
        <v>-1.6632037795525037E-3</v>
      </c>
      <c r="Y126">
        <f t="shared" si="15"/>
        <v>-1</v>
      </c>
      <c r="Z126">
        <f t="shared" si="16"/>
        <v>1</v>
      </c>
      <c r="AB126">
        <f t="shared" si="9"/>
        <v>1315.4429976966403</v>
      </c>
    </row>
    <row r="127" spans="1:28" x14ac:dyDescent="0.25">
      <c r="A127">
        <v>124</v>
      </c>
      <c r="B127">
        <v>124</v>
      </c>
      <c r="C127">
        <v>1103</v>
      </c>
      <c r="D127" t="s">
        <v>27</v>
      </c>
      <c r="E127">
        <v>99</v>
      </c>
      <c r="F127">
        <v>275</v>
      </c>
      <c r="G127" t="s">
        <v>16</v>
      </c>
      <c r="H127">
        <v>109</v>
      </c>
      <c r="I127">
        <v>-350</v>
      </c>
      <c r="J127">
        <v>224.5</v>
      </c>
      <c r="K127">
        <v>221</v>
      </c>
      <c r="L127">
        <v>-7.5</v>
      </c>
      <c r="M127">
        <v>-7.5</v>
      </c>
      <c r="N127">
        <v>0.25531914893617003</v>
      </c>
      <c r="O127">
        <v>0.74468085106382897</v>
      </c>
      <c r="P127">
        <v>-10</v>
      </c>
      <c r="Q127">
        <v>-3.9033601718476398</v>
      </c>
      <c r="S127">
        <f t="shared" si="17"/>
        <v>0.5986160958768989</v>
      </c>
      <c r="T127">
        <f t="shared" si="10"/>
        <v>-1</v>
      </c>
      <c r="U127">
        <f t="shared" si="11"/>
        <v>-1</v>
      </c>
      <c r="V127">
        <f t="shared" si="12"/>
        <v>0.5986160958768989</v>
      </c>
      <c r="W127">
        <f t="shared" si="13"/>
        <v>1</v>
      </c>
      <c r="X127">
        <f t="shared" si="14"/>
        <v>7.8546900670743852E-3</v>
      </c>
      <c r="Y127">
        <f t="shared" si="15"/>
        <v>-1</v>
      </c>
      <c r="Z127">
        <f t="shared" si="16"/>
        <v>1</v>
      </c>
      <c r="AB127">
        <f t="shared" si="9"/>
        <v>1325.7753947444508</v>
      </c>
    </row>
    <row r="128" spans="1:28" x14ac:dyDescent="0.25">
      <c r="A128">
        <v>125</v>
      </c>
      <c r="B128">
        <v>125</v>
      </c>
      <c r="C128">
        <v>1103</v>
      </c>
      <c r="D128" t="s">
        <v>17</v>
      </c>
      <c r="E128">
        <v>101</v>
      </c>
      <c r="F128">
        <v>-165</v>
      </c>
      <c r="G128" t="s">
        <v>21</v>
      </c>
      <c r="H128">
        <v>102</v>
      </c>
      <c r="I128">
        <v>142</v>
      </c>
      <c r="J128">
        <v>207.5</v>
      </c>
      <c r="K128">
        <v>205.5</v>
      </c>
      <c r="L128">
        <v>1</v>
      </c>
      <c r="M128">
        <v>3.5</v>
      </c>
      <c r="N128">
        <v>0.60108384765918998</v>
      </c>
      <c r="O128">
        <v>0.39891615234080902</v>
      </c>
      <c r="P128">
        <v>-1</v>
      </c>
      <c r="Q128">
        <v>3.11067171909992</v>
      </c>
      <c r="S128">
        <f t="shared" si="17"/>
        <v>0.55826602921777191</v>
      </c>
      <c r="T128">
        <f t="shared" si="10"/>
        <v>1</v>
      </c>
      <c r="U128">
        <f t="shared" si="11"/>
        <v>1</v>
      </c>
      <c r="V128">
        <f t="shared" si="12"/>
        <v>0.55826602921777191</v>
      </c>
      <c r="W128">
        <f t="shared" si="13"/>
        <v>1</v>
      </c>
      <c r="X128">
        <f t="shared" si="14"/>
        <v>3.6179330678660485E-3</v>
      </c>
      <c r="Y128">
        <f t="shared" si="15"/>
        <v>-1</v>
      </c>
      <c r="Z128">
        <f t="shared" si="16"/>
        <v>0</v>
      </c>
      <c r="AB128">
        <f t="shared" si="9"/>
        <v>1320.9788281032415</v>
      </c>
    </row>
    <row r="129" spans="1:28" x14ac:dyDescent="0.25">
      <c r="A129">
        <v>126</v>
      </c>
      <c r="B129">
        <v>126</v>
      </c>
      <c r="C129">
        <v>1103</v>
      </c>
      <c r="D129" t="s">
        <v>30</v>
      </c>
      <c r="E129">
        <v>94</v>
      </c>
      <c r="F129">
        <v>450</v>
      </c>
      <c r="G129" t="s">
        <v>23</v>
      </c>
      <c r="H129">
        <v>126</v>
      </c>
      <c r="I129">
        <v>-650</v>
      </c>
      <c r="J129">
        <v>226</v>
      </c>
      <c r="K129">
        <v>222</v>
      </c>
      <c r="L129">
        <v>-9.5</v>
      </c>
      <c r="M129">
        <v>-10</v>
      </c>
      <c r="N129">
        <v>0.17341040462427701</v>
      </c>
      <c r="O129">
        <v>0.82658959537572196</v>
      </c>
      <c r="P129">
        <v>-32</v>
      </c>
      <c r="Q129">
        <v>-13.2460041123559</v>
      </c>
      <c r="S129">
        <f t="shared" si="17"/>
        <v>0.39737821049139588</v>
      </c>
      <c r="T129">
        <f t="shared" si="10"/>
        <v>-1</v>
      </c>
      <c r="U129">
        <f t="shared" si="11"/>
        <v>1</v>
      </c>
      <c r="V129">
        <f t="shared" si="12"/>
        <v>0.60262178950860412</v>
      </c>
      <c r="W129">
        <f t="shared" si="13"/>
        <v>1</v>
      </c>
      <c r="X129">
        <f t="shared" si="14"/>
        <v>8.2752878984034325E-3</v>
      </c>
      <c r="Y129">
        <f t="shared" si="15"/>
        <v>-1</v>
      </c>
      <c r="Z129">
        <f t="shared" si="16"/>
        <v>0</v>
      </c>
      <c r="AB129">
        <f t="shared" si="9"/>
        <v>1310.0473479929917</v>
      </c>
    </row>
    <row r="130" spans="1:28" x14ac:dyDescent="0.25">
      <c r="A130">
        <v>127</v>
      </c>
      <c r="B130">
        <v>127</v>
      </c>
      <c r="C130">
        <v>1103</v>
      </c>
      <c r="D130" t="s">
        <v>24</v>
      </c>
      <c r="E130">
        <v>118</v>
      </c>
      <c r="F130">
        <v>-240</v>
      </c>
      <c r="G130" t="s">
        <v>28</v>
      </c>
      <c r="H130">
        <v>123</v>
      </c>
      <c r="I130">
        <v>190</v>
      </c>
      <c r="J130">
        <v>226.5</v>
      </c>
      <c r="K130">
        <v>225.5</v>
      </c>
      <c r="L130">
        <v>5.5</v>
      </c>
      <c r="M130">
        <v>5.5</v>
      </c>
      <c r="N130">
        <v>0.67181467181467103</v>
      </c>
      <c r="O130">
        <v>0.32818532818532797</v>
      </c>
      <c r="P130">
        <v>-5</v>
      </c>
      <c r="Q130">
        <v>16.714685255418999</v>
      </c>
      <c r="S130">
        <f t="shared" si="17"/>
        <v>0.78195052036042034</v>
      </c>
      <c r="T130">
        <f t="shared" si="10"/>
        <v>1</v>
      </c>
      <c r="U130">
        <f t="shared" si="11"/>
        <v>1</v>
      </c>
      <c r="V130">
        <f t="shared" si="12"/>
        <v>0.78195052036042034</v>
      </c>
      <c r="W130">
        <f t="shared" si="13"/>
        <v>1</v>
      </c>
      <c r="X130">
        <f t="shared" si="14"/>
        <v>2.7104804637844131E-2</v>
      </c>
      <c r="Y130">
        <f t="shared" si="15"/>
        <v>-1</v>
      </c>
      <c r="Z130">
        <f t="shared" si="16"/>
        <v>0</v>
      </c>
      <c r="AB130">
        <f t="shared" si="9"/>
        <v>1274.5387705593159</v>
      </c>
    </row>
    <row r="131" spans="1:28" x14ac:dyDescent="0.25">
      <c r="A131">
        <v>128</v>
      </c>
      <c r="B131">
        <v>128</v>
      </c>
      <c r="C131">
        <v>1103</v>
      </c>
      <c r="D131" t="s">
        <v>33</v>
      </c>
      <c r="E131">
        <v>96</v>
      </c>
      <c r="F131">
        <v>-425</v>
      </c>
      <c r="G131" t="s">
        <v>42</v>
      </c>
      <c r="H131">
        <v>88</v>
      </c>
      <c r="I131">
        <v>325</v>
      </c>
      <c r="J131">
        <v>227</v>
      </c>
      <c r="K131">
        <v>223.5</v>
      </c>
      <c r="L131">
        <v>8</v>
      </c>
      <c r="M131">
        <v>8.5</v>
      </c>
      <c r="N131">
        <v>0.77479892761394098</v>
      </c>
      <c r="O131">
        <v>0.22520107238605799</v>
      </c>
      <c r="P131">
        <v>8</v>
      </c>
      <c r="Q131">
        <v>12.1903125451101</v>
      </c>
      <c r="S131">
        <f t="shared" si="17"/>
        <v>0.61447201781025873</v>
      </c>
      <c r="T131">
        <f t="shared" si="10"/>
        <v>1</v>
      </c>
      <c r="U131">
        <f t="shared" si="11"/>
        <v>1</v>
      </c>
      <c r="V131">
        <f t="shared" si="12"/>
        <v>0.61447201781025873</v>
      </c>
      <c r="W131">
        <f t="shared" si="13"/>
        <v>1</v>
      </c>
      <c r="X131">
        <f t="shared" si="14"/>
        <v>9.5195618700771728E-3</v>
      </c>
      <c r="Y131">
        <f t="shared" si="15"/>
        <v>1</v>
      </c>
      <c r="Z131">
        <f t="shared" si="16"/>
        <v>1</v>
      </c>
      <c r="AB131">
        <f t="shared" ref="AB131:AB194" si="18">IF(W131=1,IF(Z131=1,AB130+AB130*X131,AB130-AB130*X131),AB130)</f>
        <v>1286.6718212414673</v>
      </c>
    </row>
    <row r="132" spans="1:28" x14ac:dyDescent="0.25">
      <c r="A132">
        <v>129</v>
      </c>
      <c r="B132">
        <v>129</v>
      </c>
      <c r="C132">
        <v>1103</v>
      </c>
      <c r="D132" t="s">
        <v>32</v>
      </c>
      <c r="E132">
        <v>95</v>
      </c>
      <c r="F132">
        <v>105</v>
      </c>
      <c r="G132" t="s">
        <v>35</v>
      </c>
      <c r="H132">
        <v>109</v>
      </c>
      <c r="I132">
        <v>-125</v>
      </c>
      <c r="J132">
        <v>231.5</v>
      </c>
      <c r="K132">
        <v>227</v>
      </c>
      <c r="L132">
        <v>-3</v>
      </c>
      <c r="M132">
        <v>-2</v>
      </c>
      <c r="N132">
        <v>0.46753246753246702</v>
      </c>
      <c r="O132">
        <v>0.53246753246753198</v>
      </c>
      <c r="P132">
        <v>-14</v>
      </c>
      <c r="Q132">
        <v>10.797232373904199</v>
      </c>
      <c r="S132">
        <f t="shared" si="17"/>
        <v>0.83100420284716914</v>
      </c>
      <c r="T132">
        <f t="shared" ref="T132:T195" si="19">IF(Q132&lt;0, -1, 1)</f>
        <v>1</v>
      </c>
      <c r="U132">
        <f t="shared" ref="U132:U195" si="20">IF(S132&lt;0.5,-1*T132,T132)</f>
        <v>1</v>
      </c>
      <c r="V132">
        <f t="shared" ref="V132:V195" si="21">IF(U132=T132,S132,1-S132)</f>
        <v>0.83100420284716914</v>
      </c>
      <c r="W132">
        <f t="shared" ref="W132:W195" si="22">IF(V132&gt;0.524,1,0)</f>
        <v>1</v>
      </c>
      <c r="X132">
        <f t="shared" ref="X132:X195" si="23">($AB$1*(V132*$AD$1+V132-1)/$AD$1)</f>
        <v>3.2255441298952761E-2</v>
      </c>
      <c r="Y132">
        <f t="shared" ref="Y132:Y195" si="24">IF(P132&lt;0,-1, 1)</f>
        <v>-1</v>
      </c>
      <c r="Z132">
        <f t="shared" ref="Z132:Z195" si="25">IF(Y132=U132,1,0)</f>
        <v>0</v>
      </c>
      <c r="AB132">
        <f t="shared" si="18"/>
        <v>1245.1696538403964</v>
      </c>
    </row>
    <row r="133" spans="1:28" x14ac:dyDescent="0.25">
      <c r="A133">
        <v>130</v>
      </c>
      <c r="B133">
        <v>130</v>
      </c>
      <c r="C133">
        <v>1103</v>
      </c>
      <c r="D133" t="s">
        <v>36</v>
      </c>
      <c r="E133">
        <v>88</v>
      </c>
      <c r="F133">
        <v>160</v>
      </c>
      <c r="G133" t="s">
        <v>40</v>
      </c>
      <c r="H133">
        <v>103</v>
      </c>
      <c r="I133">
        <v>-190</v>
      </c>
      <c r="J133">
        <v>208</v>
      </c>
      <c r="K133">
        <v>209.5</v>
      </c>
      <c r="L133">
        <v>-4</v>
      </c>
      <c r="M133">
        <v>-4.5</v>
      </c>
      <c r="N133">
        <v>0.36989795918367302</v>
      </c>
      <c r="O133">
        <v>0.63010204081632604</v>
      </c>
      <c r="P133">
        <v>-15</v>
      </c>
      <c r="Q133">
        <v>0.174593195605345</v>
      </c>
      <c r="S133">
        <f t="shared" ref="S133:S196" si="26">1-_xlfn.NORM.DIST(0,(Q133-L133),14.4,1)</f>
        <v>0.6140545110043526</v>
      </c>
      <c r="T133">
        <f t="shared" si="19"/>
        <v>1</v>
      </c>
      <c r="U133">
        <f t="shared" si="20"/>
        <v>1</v>
      </c>
      <c r="V133">
        <f t="shared" si="21"/>
        <v>0.6140545110043526</v>
      </c>
      <c r="W133">
        <f t="shared" si="22"/>
        <v>1</v>
      </c>
      <c r="X133">
        <f t="shared" si="23"/>
        <v>9.4757236554570221E-3</v>
      </c>
      <c r="Y133">
        <f t="shared" si="24"/>
        <v>-1</v>
      </c>
      <c r="Z133">
        <f t="shared" si="25"/>
        <v>0</v>
      </c>
      <c r="AB133">
        <f t="shared" si="18"/>
        <v>1233.3707702964439</v>
      </c>
    </row>
    <row r="134" spans="1:28" x14ac:dyDescent="0.25">
      <c r="A134">
        <v>131</v>
      </c>
      <c r="B134">
        <v>131</v>
      </c>
      <c r="C134">
        <v>1103</v>
      </c>
      <c r="D134" t="s">
        <v>44</v>
      </c>
      <c r="E134">
        <v>114</v>
      </c>
      <c r="F134">
        <v>135</v>
      </c>
      <c r="G134" t="s">
        <v>45</v>
      </c>
      <c r="H134">
        <v>110</v>
      </c>
      <c r="I134">
        <v>-155</v>
      </c>
      <c r="J134">
        <v>238</v>
      </c>
      <c r="K134">
        <v>236</v>
      </c>
      <c r="L134">
        <v>-3.5</v>
      </c>
      <c r="M134">
        <v>-3.5</v>
      </c>
      <c r="N134">
        <v>0.411788453774727</v>
      </c>
      <c r="O134">
        <v>0.58821154622527205</v>
      </c>
      <c r="P134">
        <v>4</v>
      </c>
      <c r="Q134">
        <v>-0.86319632643847699</v>
      </c>
      <c r="S134">
        <f t="shared" si="26"/>
        <v>0.57264468119714029</v>
      </c>
      <c r="T134">
        <f t="shared" si="19"/>
        <v>-1</v>
      </c>
      <c r="U134">
        <f t="shared" si="20"/>
        <v>-1</v>
      </c>
      <c r="V134">
        <f t="shared" si="21"/>
        <v>0.57264468119714029</v>
      </c>
      <c r="W134">
        <f t="shared" si="22"/>
        <v>1</v>
      </c>
      <c r="X134">
        <f t="shared" si="23"/>
        <v>5.1276915256997253E-3</v>
      </c>
      <c r="Y134">
        <f t="shared" si="24"/>
        <v>1</v>
      </c>
      <c r="Z134">
        <f t="shared" si="25"/>
        <v>0</v>
      </c>
      <c r="AB134">
        <f t="shared" si="18"/>
        <v>1227.0464254495491</v>
      </c>
    </row>
    <row r="135" spans="1:28" x14ac:dyDescent="0.25">
      <c r="A135">
        <v>132</v>
      </c>
      <c r="B135">
        <v>132</v>
      </c>
      <c r="C135">
        <v>1104</v>
      </c>
      <c r="D135" t="s">
        <v>37</v>
      </c>
      <c r="E135">
        <v>109</v>
      </c>
      <c r="F135">
        <v>450</v>
      </c>
      <c r="G135" t="s">
        <v>22</v>
      </c>
      <c r="H135">
        <v>144</v>
      </c>
      <c r="I135">
        <v>-650</v>
      </c>
      <c r="J135">
        <v>234</v>
      </c>
      <c r="K135">
        <v>235</v>
      </c>
      <c r="L135">
        <v>-10</v>
      </c>
      <c r="M135">
        <v>-10</v>
      </c>
      <c r="N135">
        <v>0.17341040462427701</v>
      </c>
      <c r="O135">
        <v>0.82658959537572196</v>
      </c>
      <c r="P135">
        <v>-35</v>
      </c>
      <c r="Q135">
        <v>-10.695879723951</v>
      </c>
      <c r="S135">
        <f t="shared" si="26"/>
        <v>0.48072862299235264</v>
      </c>
      <c r="T135">
        <f t="shared" si="19"/>
        <v>-1</v>
      </c>
      <c r="U135">
        <f t="shared" si="20"/>
        <v>1</v>
      </c>
      <c r="V135">
        <f t="shared" si="21"/>
        <v>0.51927137700764736</v>
      </c>
      <c r="W135">
        <f t="shared" si="22"/>
        <v>0</v>
      </c>
      <c r="X135">
        <f t="shared" si="23"/>
        <v>-4.7650541419702597E-4</v>
      </c>
      <c r="Y135">
        <f t="shared" si="24"/>
        <v>-1</v>
      </c>
      <c r="Z135">
        <f t="shared" si="25"/>
        <v>0</v>
      </c>
      <c r="AB135">
        <f t="shared" si="18"/>
        <v>1227.0464254495491</v>
      </c>
    </row>
    <row r="136" spans="1:28" x14ac:dyDescent="0.25">
      <c r="A136">
        <v>133</v>
      </c>
      <c r="B136">
        <v>133</v>
      </c>
      <c r="C136">
        <v>1104</v>
      </c>
      <c r="D136" t="s">
        <v>16</v>
      </c>
      <c r="E136">
        <v>97</v>
      </c>
      <c r="F136">
        <v>-180</v>
      </c>
      <c r="G136" t="s">
        <v>26</v>
      </c>
      <c r="H136">
        <v>122</v>
      </c>
      <c r="I136">
        <v>150</v>
      </c>
      <c r="J136">
        <v>226</v>
      </c>
      <c r="K136">
        <v>224</v>
      </c>
      <c r="L136">
        <v>4</v>
      </c>
      <c r="M136">
        <v>4</v>
      </c>
      <c r="N136">
        <v>0.61643835616438303</v>
      </c>
      <c r="O136">
        <v>0.38356164383561597</v>
      </c>
      <c r="P136">
        <v>-25</v>
      </c>
      <c r="Q136">
        <v>9.0028859350765806</v>
      </c>
      <c r="S136">
        <f t="shared" si="26"/>
        <v>0.63586308433259142</v>
      </c>
      <c r="T136">
        <f t="shared" si="19"/>
        <v>1</v>
      </c>
      <c r="U136">
        <f t="shared" si="20"/>
        <v>1</v>
      </c>
      <c r="V136">
        <f t="shared" si="21"/>
        <v>0.63586308433259142</v>
      </c>
      <c r="W136">
        <f t="shared" si="22"/>
        <v>1</v>
      </c>
      <c r="X136">
        <f t="shared" si="23"/>
        <v>1.1765623854922106E-2</v>
      </c>
      <c r="Y136">
        <f t="shared" si="24"/>
        <v>-1</v>
      </c>
      <c r="Z136">
        <f t="shared" si="25"/>
        <v>0</v>
      </c>
      <c r="AB136">
        <f t="shared" si="18"/>
        <v>1212.6094587551829</v>
      </c>
    </row>
    <row r="137" spans="1:28" x14ac:dyDescent="0.25">
      <c r="A137">
        <v>134</v>
      </c>
      <c r="B137">
        <v>134</v>
      </c>
      <c r="C137">
        <v>1104</v>
      </c>
      <c r="D137" t="s">
        <v>29</v>
      </c>
      <c r="E137">
        <v>95</v>
      </c>
      <c r="F137">
        <v>240</v>
      </c>
      <c r="G137" t="s">
        <v>43</v>
      </c>
      <c r="H137">
        <v>108</v>
      </c>
      <c r="I137">
        <v>-300</v>
      </c>
      <c r="J137">
        <v>228</v>
      </c>
      <c r="K137">
        <v>223.5</v>
      </c>
      <c r="L137">
        <v>-6.5</v>
      </c>
      <c r="M137">
        <v>-6.5</v>
      </c>
      <c r="N137">
        <v>0.28169014084506999</v>
      </c>
      <c r="O137">
        <v>0.71830985915492895</v>
      </c>
      <c r="P137">
        <v>-13</v>
      </c>
      <c r="Q137">
        <v>2.2257569020175501</v>
      </c>
      <c r="S137">
        <f t="shared" si="26"/>
        <v>0.72772779526503795</v>
      </c>
      <c r="T137">
        <f t="shared" si="19"/>
        <v>1</v>
      </c>
      <c r="U137">
        <f t="shared" si="20"/>
        <v>1</v>
      </c>
      <c r="V137">
        <f t="shared" si="21"/>
        <v>0.72772779526503795</v>
      </c>
      <c r="W137">
        <f t="shared" si="22"/>
        <v>1</v>
      </c>
      <c r="X137">
        <f t="shared" si="23"/>
        <v>2.1411418502828985E-2</v>
      </c>
      <c r="Y137">
        <f t="shared" si="24"/>
        <v>-1</v>
      </c>
      <c r="Z137">
        <f t="shared" si="25"/>
        <v>0</v>
      </c>
      <c r="AB137">
        <f t="shared" si="18"/>
        <v>1186.6457701532868</v>
      </c>
    </row>
    <row r="138" spans="1:28" x14ac:dyDescent="0.25">
      <c r="A138">
        <v>135</v>
      </c>
      <c r="B138">
        <v>135</v>
      </c>
      <c r="C138">
        <v>1104</v>
      </c>
      <c r="D138" t="s">
        <v>25</v>
      </c>
      <c r="E138">
        <v>117</v>
      </c>
      <c r="F138">
        <v>280</v>
      </c>
      <c r="G138" t="s">
        <v>35</v>
      </c>
      <c r="H138">
        <v>110</v>
      </c>
      <c r="I138">
        <v>-360</v>
      </c>
      <c r="J138">
        <v>209</v>
      </c>
      <c r="K138">
        <v>207</v>
      </c>
      <c r="L138">
        <v>-8</v>
      </c>
      <c r="M138">
        <v>-7.5</v>
      </c>
      <c r="N138">
        <v>0.25164113785557901</v>
      </c>
      <c r="O138">
        <v>0.74835886214442005</v>
      </c>
      <c r="P138">
        <v>7</v>
      </c>
      <c r="Q138">
        <v>0.58339062432800604</v>
      </c>
      <c r="S138">
        <f t="shared" si="26"/>
        <v>0.72443536470737346</v>
      </c>
      <c r="T138">
        <f t="shared" si="19"/>
        <v>1</v>
      </c>
      <c r="U138">
        <f t="shared" si="20"/>
        <v>1</v>
      </c>
      <c r="V138">
        <f t="shared" si="21"/>
        <v>0.72443536470737346</v>
      </c>
      <c r="W138">
        <f t="shared" si="22"/>
        <v>1</v>
      </c>
      <c r="X138">
        <f t="shared" si="23"/>
        <v>2.1065713294274212E-2</v>
      </c>
      <c r="Y138">
        <f t="shared" si="24"/>
        <v>1</v>
      </c>
      <c r="Z138">
        <f t="shared" si="25"/>
        <v>1</v>
      </c>
      <c r="AB138">
        <f t="shared" si="18"/>
        <v>1211.6433097291992</v>
      </c>
    </row>
    <row r="139" spans="1:28" x14ac:dyDescent="0.25">
      <c r="A139">
        <v>136</v>
      </c>
      <c r="B139">
        <v>136</v>
      </c>
      <c r="C139">
        <v>1104</v>
      </c>
      <c r="D139" t="s">
        <v>20</v>
      </c>
      <c r="E139">
        <v>100</v>
      </c>
      <c r="F139">
        <v>-190</v>
      </c>
      <c r="G139" t="s">
        <v>39</v>
      </c>
      <c r="H139">
        <v>102</v>
      </c>
      <c r="I139">
        <v>160</v>
      </c>
      <c r="J139">
        <v>210.5</v>
      </c>
      <c r="K139">
        <v>211</v>
      </c>
      <c r="L139">
        <v>3</v>
      </c>
      <c r="M139">
        <v>4</v>
      </c>
      <c r="N139">
        <v>0.63010204081632604</v>
      </c>
      <c r="O139">
        <v>0.36989795918367302</v>
      </c>
      <c r="P139">
        <v>-2</v>
      </c>
      <c r="Q139">
        <v>10.9108876820479</v>
      </c>
      <c r="S139">
        <f t="shared" si="26"/>
        <v>0.70862326063416392</v>
      </c>
      <c r="T139">
        <f t="shared" si="19"/>
        <v>1</v>
      </c>
      <c r="U139">
        <f t="shared" si="20"/>
        <v>1</v>
      </c>
      <c r="V139">
        <f t="shared" si="21"/>
        <v>0.70862326063416392</v>
      </c>
      <c r="W139">
        <f t="shared" si="22"/>
        <v>1</v>
      </c>
      <c r="X139">
        <f t="shared" si="23"/>
        <v>1.940544236658721E-2</v>
      </c>
      <c r="Y139">
        <f t="shared" si="24"/>
        <v>-1</v>
      </c>
      <c r="Z139">
        <f t="shared" si="25"/>
        <v>0</v>
      </c>
      <c r="AB139">
        <f t="shared" si="18"/>
        <v>1188.1308353133884</v>
      </c>
    </row>
    <row r="140" spans="1:28" x14ac:dyDescent="0.25">
      <c r="A140">
        <v>137</v>
      </c>
      <c r="B140">
        <v>137</v>
      </c>
      <c r="C140">
        <v>1104</v>
      </c>
      <c r="D140" t="s">
        <v>34</v>
      </c>
      <c r="E140">
        <v>81</v>
      </c>
      <c r="F140">
        <v>225</v>
      </c>
      <c r="G140" t="s">
        <v>45</v>
      </c>
      <c r="H140">
        <v>111</v>
      </c>
      <c r="I140">
        <v>-275</v>
      </c>
      <c r="J140">
        <v>231</v>
      </c>
      <c r="K140">
        <v>228</v>
      </c>
      <c r="L140">
        <v>-4</v>
      </c>
      <c r="M140">
        <v>-6</v>
      </c>
      <c r="N140">
        <v>0.29556650246305399</v>
      </c>
      <c r="O140">
        <v>0.70443349753694495</v>
      </c>
      <c r="P140">
        <v>-30</v>
      </c>
      <c r="Q140">
        <v>-3.3384706737211798</v>
      </c>
      <c r="S140">
        <f t="shared" si="26"/>
        <v>0.51832077909021357</v>
      </c>
      <c r="T140">
        <f t="shared" si="19"/>
        <v>-1</v>
      </c>
      <c r="U140">
        <f t="shared" si="20"/>
        <v>-1</v>
      </c>
      <c r="V140">
        <f t="shared" si="21"/>
        <v>0.51832077909021357</v>
      </c>
      <c r="W140">
        <f t="shared" si="22"/>
        <v>0</v>
      </c>
      <c r="X140">
        <f t="shared" si="23"/>
        <v>-5.7631819552757431E-4</v>
      </c>
      <c r="Y140">
        <f t="shared" si="24"/>
        <v>-1</v>
      </c>
      <c r="Z140">
        <f t="shared" si="25"/>
        <v>1</v>
      </c>
      <c r="AB140">
        <f t="shared" si="18"/>
        <v>1188.1308353133884</v>
      </c>
    </row>
    <row r="141" spans="1:28" x14ac:dyDescent="0.25">
      <c r="A141">
        <v>138</v>
      </c>
      <c r="B141">
        <v>138</v>
      </c>
      <c r="C141">
        <v>1104</v>
      </c>
      <c r="D141" t="s">
        <v>31</v>
      </c>
      <c r="E141">
        <v>121</v>
      </c>
      <c r="F141">
        <v>105</v>
      </c>
      <c r="G141" t="s">
        <v>44</v>
      </c>
      <c r="H141">
        <v>107</v>
      </c>
      <c r="I141">
        <v>-125</v>
      </c>
      <c r="J141">
        <v>233</v>
      </c>
      <c r="K141">
        <v>235</v>
      </c>
      <c r="L141">
        <v>3</v>
      </c>
      <c r="M141">
        <v>-1.5</v>
      </c>
      <c r="N141">
        <v>0.46753246753246702</v>
      </c>
      <c r="O141">
        <v>0.53246753246753198</v>
      </c>
      <c r="P141">
        <v>14</v>
      </c>
      <c r="Q141">
        <v>9.0035239539099408</v>
      </c>
      <c r="S141">
        <f t="shared" si="26"/>
        <v>0.66162838738060725</v>
      </c>
      <c r="T141">
        <f t="shared" si="19"/>
        <v>1</v>
      </c>
      <c r="U141">
        <f t="shared" si="20"/>
        <v>1</v>
      </c>
      <c r="V141">
        <f t="shared" si="21"/>
        <v>0.66162838738060725</v>
      </c>
      <c r="W141">
        <f t="shared" si="22"/>
        <v>1</v>
      </c>
      <c r="X141">
        <f t="shared" si="23"/>
        <v>1.4470980674963755E-2</v>
      </c>
      <c r="Y141">
        <f t="shared" si="24"/>
        <v>1</v>
      </c>
      <c r="Z141">
        <f t="shared" si="25"/>
        <v>1</v>
      </c>
      <c r="AB141">
        <f t="shared" si="18"/>
        <v>1205.324253670537</v>
      </c>
    </row>
    <row r="142" spans="1:28" x14ac:dyDescent="0.25">
      <c r="A142">
        <v>139</v>
      </c>
      <c r="B142">
        <v>139</v>
      </c>
      <c r="C142">
        <v>1105</v>
      </c>
      <c r="D142" t="s">
        <v>33</v>
      </c>
      <c r="E142">
        <v>98</v>
      </c>
      <c r="F142">
        <v>-110</v>
      </c>
      <c r="G142" t="s">
        <v>21</v>
      </c>
      <c r="H142">
        <v>94</v>
      </c>
      <c r="I142">
        <v>-110</v>
      </c>
      <c r="J142">
        <v>212</v>
      </c>
      <c r="K142">
        <v>216</v>
      </c>
      <c r="L142">
        <v>0</v>
      </c>
      <c r="M142">
        <v>0</v>
      </c>
      <c r="N142">
        <v>0.5</v>
      </c>
      <c r="O142">
        <v>0.5</v>
      </c>
      <c r="P142">
        <v>4</v>
      </c>
      <c r="Q142">
        <v>-1.96902296615338</v>
      </c>
      <c r="S142">
        <f t="shared" si="26"/>
        <v>0.44561906218811864</v>
      </c>
      <c r="T142">
        <f t="shared" si="19"/>
        <v>-1</v>
      </c>
      <c r="U142">
        <f t="shared" si="20"/>
        <v>1</v>
      </c>
      <c r="V142">
        <f t="shared" si="21"/>
        <v>0.55438093781188136</v>
      </c>
      <c r="W142">
        <f t="shared" si="22"/>
        <v>1</v>
      </c>
      <c r="X142">
        <f t="shared" si="23"/>
        <v>3.2099984702475396E-3</v>
      </c>
      <c r="Y142">
        <f t="shared" si="24"/>
        <v>1</v>
      </c>
      <c r="Z142">
        <f t="shared" si="25"/>
        <v>1</v>
      </c>
      <c r="AB142">
        <f t="shared" si="18"/>
        <v>1209.1933426809717</v>
      </c>
    </row>
    <row r="143" spans="1:28" x14ac:dyDescent="0.25">
      <c r="A143">
        <v>140</v>
      </c>
      <c r="B143">
        <v>140</v>
      </c>
      <c r="C143">
        <v>1105</v>
      </c>
      <c r="D143" t="s">
        <v>24</v>
      </c>
      <c r="E143">
        <v>120</v>
      </c>
      <c r="F143">
        <v>130</v>
      </c>
      <c r="G143" t="s">
        <v>27</v>
      </c>
      <c r="H143">
        <v>115</v>
      </c>
      <c r="I143">
        <v>-150</v>
      </c>
      <c r="J143">
        <v>218</v>
      </c>
      <c r="K143">
        <v>219.5</v>
      </c>
      <c r="L143">
        <v>-3.5</v>
      </c>
      <c r="M143">
        <v>-3</v>
      </c>
      <c r="N143">
        <v>0.42016806722688999</v>
      </c>
      <c r="O143">
        <v>0.57983193277310896</v>
      </c>
      <c r="P143">
        <v>5</v>
      </c>
      <c r="Q143">
        <v>10.591282509316001</v>
      </c>
      <c r="S143">
        <f t="shared" si="26"/>
        <v>0.83610160192539229</v>
      </c>
      <c r="T143">
        <f t="shared" si="19"/>
        <v>1</v>
      </c>
      <c r="U143">
        <f t="shared" si="20"/>
        <v>1</v>
      </c>
      <c r="V143">
        <f t="shared" si="21"/>
        <v>0.83610160192539229</v>
      </c>
      <c r="W143">
        <f t="shared" si="22"/>
        <v>1</v>
      </c>
      <c r="X143">
        <f t="shared" si="23"/>
        <v>3.2790668202166195E-2</v>
      </c>
      <c r="Y143">
        <f t="shared" si="24"/>
        <v>1</v>
      </c>
      <c r="Z143">
        <f t="shared" si="25"/>
        <v>1</v>
      </c>
      <c r="AB143">
        <f t="shared" si="18"/>
        <v>1248.8436003730917</v>
      </c>
    </row>
    <row r="144" spans="1:28" x14ac:dyDescent="0.25">
      <c r="A144">
        <v>141</v>
      </c>
      <c r="B144">
        <v>141</v>
      </c>
      <c r="C144">
        <v>1105</v>
      </c>
      <c r="D144" t="s">
        <v>30</v>
      </c>
      <c r="E144">
        <v>100</v>
      </c>
      <c r="F144">
        <v>150</v>
      </c>
      <c r="G144" t="s">
        <v>25</v>
      </c>
      <c r="H144">
        <v>102</v>
      </c>
      <c r="I144">
        <v>-180</v>
      </c>
      <c r="J144">
        <v>212</v>
      </c>
      <c r="K144">
        <v>214</v>
      </c>
      <c r="L144">
        <v>-3.5</v>
      </c>
      <c r="M144">
        <v>-4</v>
      </c>
      <c r="N144">
        <v>0.38356164383561597</v>
      </c>
      <c r="O144">
        <v>0.61643835616438303</v>
      </c>
      <c r="P144">
        <v>-2</v>
      </c>
      <c r="Q144">
        <v>-4.73389790287104</v>
      </c>
      <c r="S144">
        <f t="shared" si="26"/>
        <v>0.46585747745367345</v>
      </c>
      <c r="T144">
        <f t="shared" si="19"/>
        <v>-1</v>
      </c>
      <c r="U144">
        <f t="shared" si="20"/>
        <v>1</v>
      </c>
      <c r="V144">
        <f t="shared" si="21"/>
        <v>0.53414252254632655</v>
      </c>
      <c r="W144">
        <f t="shared" si="22"/>
        <v>1</v>
      </c>
      <c r="X144">
        <f t="shared" si="23"/>
        <v>1.0849648673642821E-3</v>
      </c>
      <c r="Y144">
        <f t="shared" si="24"/>
        <v>-1</v>
      </c>
      <c r="Z144">
        <f t="shared" si="25"/>
        <v>0</v>
      </c>
      <c r="AB144">
        <f t="shared" si="18"/>
        <v>1247.4886489418541</v>
      </c>
    </row>
    <row r="145" spans="1:28" x14ac:dyDescent="0.25">
      <c r="A145">
        <v>142</v>
      </c>
      <c r="B145">
        <v>142</v>
      </c>
      <c r="C145">
        <v>1105</v>
      </c>
      <c r="D145" t="s">
        <v>42</v>
      </c>
      <c r="E145">
        <v>116</v>
      </c>
      <c r="F145">
        <v>130</v>
      </c>
      <c r="G145" t="s">
        <v>29</v>
      </c>
      <c r="H145">
        <v>115</v>
      </c>
      <c r="I145">
        <v>-150</v>
      </c>
      <c r="J145">
        <v>216</v>
      </c>
      <c r="K145">
        <v>213</v>
      </c>
      <c r="L145">
        <v>-2.5</v>
      </c>
      <c r="M145">
        <v>-3</v>
      </c>
      <c r="N145">
        <v>0.42016806722688999</v>
      </c>
      <c r="O145">
        <v>0.57983193277310896</v>
      </c>
      <c r="P145">
        <v>1</v>
      </c>
      <c r="Q145">
        <v>-4.0300071513799498</v>
      </c>
      <c r="S145">
        <f t="shared" si="26"/>
        <v>0.4576918035730837</v>
      </c>
      <c r="T145">
        <f t="shared" si="19"/>
        <v>-1</v>
      </c>
      <c r="U145">
        <f t="shared" si="20"/>
        <v>1</v>
      </c>
      <c r="V145">
        <f t="shared" si="21"/>
        <v>0.5423081964269163</v>
      </c>
      <c r="W145">
        <f t="shared" si="22"/>
        <v>1</v>
      </c>
      <c r="X145">
        <f t="shared" si="23"/>
        <v>1.942360624826215E-3</v>
      </c>
      <c r="Y145">
        <f t="shared" si="24"/>
        <v>1</v>
      </c>
      <c r="Z145">
        <f t="shared" si="25"/>
        <v>1</v>
      </c>
      <c r="AB145">
        <f t="shared" si="18"/>
        <v>1249.9117217734763</v>
      </c>
    </row>
    <row r="146" spans="1:28" x14ac:dyDescent="0.25">
      <c r="A146">
        <v>143</v>
      </c>
      <c r="B146">
        <v>143</v>
      </c>
      <c r="C146">
        <v>1105</v>
      </c>
      <c r="D146" t="s">
        <v>32</v>
      </c>
      <c r="E146">
        <v>116</v>
      </c>
      <c r="F146">
        <v>140</v>
      </c>
      <c r="G146" t="s">
        <v>18</v>
      </c>
      <c r="H146">
        <v>122</v>
      </c>
      <c r="I146">
        <v>-160</v>
      </c>
      <c r="J146">
        <v>236</v>
      </c>
      <c r="K146">
        <v>235.5</v>
      </c>
      <c r="L146">
        <v>-4.5</v>
      </c>
      <c r="M146">
        <v>-3.5</v>
      </c>
      <c r="N146">
        <v>0.40372670807453398</v>
      </c>
      <c r="O146">
        <v>0.59627329192546497</v>
      </c>
      <c r="P146">
        <v>-6</v>
      </c>
      <c r="Q146">
        <v>9.5252811694285207</v>
      </c>
      <c r="S146">
        <f t="shared" si="26"/>
        <v>0.83496623358924427</v>
      </c>
      <c r="T146">
        <f t="shared" si="19"/>
        <v>1</v>
      </c>
      <c r="U146">
        <f t="shared" si="20"/>
        <v>1</v>
      </c>
      <c r="V146">
        <f t="shared" si="21"/>
        <v>0.83496623358924427</v>
      </c>
      <c r="W146">
        <f t="shared" si="22"/>
        <v>1</v>
      </c>
      <c r="X146">
        <f t="shared" si="23"/>
        <v>3.2671454526870647E-2</v>
      </c>
      <c r="Y146">
        <f t="shared" si="24"/>
        <v>-1</v>
      </c>
      <c r="Z146">
        <f t="shared" si="25"/>
        <v>0</v>
      </c>
      <c r="AB146">
        <f t="shared" si="18"/>
        <v>1209.0752877929515</v>
      </c>
    </row>
    <row r="147" spans="1:28" x14ac:dyDescent="0.25">
      <c r="A147">
        <v>144</v>
      </c>
      <c r="B147">
        <v>144</v>
      </c>
      <c r="C147">
        <v>1105</v>
      </c>
      <c r="D147" t="s">
        <v>17</v>
      </c>
      <c r="E147">
        <v>107</v>
      </c>
      <c r="F147">
        <v>100</v>
      </c>
      <c r="G147" t="s">
        <v>40</v>
      </c>
      <c r="H147">
        <v>115</v>
      </c>
      <c r="I147">
        <v>-120</v>
      </c>
      <c r="J147">
        <v>203</v>
      </c>
      <c r="K147">
        <v>209.5</v>
      </c>
      <c r="L147">
        <v>-2</v>
      </c>
      <c r="M147">
        <v>-1</v>
      </c>
      <c r="N147">
        <v>0.47826086956521702</v>
      </c>
      <c r="O147">
        <v>0.52173913043478204</v>
      </c>
      <c r="P147">
        <v>-8</v>
      </c>
      <c r="Q147">
        <v>-1.2045777301401801</v>
      </c>
      <c r="S147">
        <f t="shared" si="26"/>
        <v>0.52202543586548411</v>
      </c>
      <c r="T147">
        <f t="shared" si="19"/>
        <v>-1</v>
      </c>
      <c r="U147">
        <f t="shared" si="20"/>
        <v>-1</v>
      </c>
      <c r="V147">
        <f t="shared" si="21"/>
        <v>0.52202543586548411</v>
      </c>
      <c r="W147">
        <f t="shared" si="22"/>
        <v>0</v>
      </c>
      <c r="X147">
        <f t="shared" si="23"/>
        <v>-1.8732923412416837E-4</v>
      </c>
      <c r="Y147">
        <f t="shared" si="24"/>
        <v>-1</v>
      </c>
      <c r="Z147">
        <f t="shared" si="25"/>
        <v>1</v>
      </c>
      <c r="AB147">
        <f t="shared" si="18"/>
        <v>1209.0752877929515</v>
      </c>
    </row>
    <row r="148" spans="1:28" x14ac:dyDescent="0.25">
      <c r="A148">
        <v>145</v>
      </c>
      <c r="B148">
        <v>145</v>
      </c>
      <c r="C148">
        <v>1105</v>
      </c>
      <c r="D148" t="s">
        <v>31</v>
      </c>
      <c r="E148">
        <v>124</v>
      </c>
      <c r="F148">
        <v>135</v>
      </c>
      <c r="G148" t="s">
        <v>36</v>
      </c>
      <c r="H148">
        <v>111</v>
      </c>
      <c r="I148">
        <v>-155</v>
      </c>
      <c r="J148">
        <v>217</v>
      </c>
      <c r="K148">
        <v>214.5</v>
      </c>
      <c r="L148">
        <v>1.5</v>
      </c>
      <c r="M148">
        <v>-3</v>
      </c>
      <c r="N148">
        <v>0.411788453774727</v>
      </c>
      <c r="O148">
        <v>0.58821154622527205</v>
      </c>
      <c r="P148">
        <v>13</v>
      </c>
      <c r="Q148">
        <v>2.8575439002429399</v>
      </c>
      <c r="S148">
        <f t="shared" si="26"/>
        <v>0.53755420166429924</v>
      </c>
      <c r="T148">
        <f t="shared" si="19"/>
        <v>1</v>
      </c>
      <c r="U148">
        <f t="shared" si="20"/>
        <v>1</v>
      </c>
      <c r="V148">
        <f t="shared" si="21"/>
        <v>0.53755420166429924</v>
      </c>
      <c r="W148">
        <f t="shared" si="22"/>
        <v>1</v>
      </c>
      <c r="X148">
        <f t="shared" si="23"/>
        <v>1.4431911747514194E-3</v>
      </c>
      <c r="Y148">
        <f t="shared" si="24"/>
        <v>1</v>
      </c>
      <c r="Z148">
        <f t="shared" si="25"/>
        <v>1</v>
      </c>
      <c r="AB148">
        <f t="shared" si="18"/>
        <v>1210.8202145779044</v>
      </c>
    </row>
    <row r="149" spans="1:28" x14ac:dyDescent="0.25">
      <c r="A149">
        <v>146</v>
      </c>
      <c r="B149">
        <v>146</v>
      </c>
      <c r="C149">
        <v>1105</v>
      </c>
      <c r="D149" t="s">
        <v>20</v>
      </c>
      <c r="E149">
        <v>101</v>
      </c>
      <c r="F149">
        <v>1000</v>
      </c>
      <c r="G149" t="s">
        <v>19</v>
      </c>
      <c r="H149">
        <v>117</v>
      </c>
      <c r="I149">
        <v>-2000</v>
      </c>
      <c r="J149">
        <v>219</v>
      </c>
      <c r="K149">
        <v>221</v>
      </c>
      <c r="L149">
        <v>-14</v>
      </c>
      <c r="M149">
        <v>-14</v>
      </c>
      <c r="N149">
        <v>8.7136929460580895E-2</v>
      </c>
      <c r="O149">
        <v>0.91286307053941895</v>
      </c>
      <c r="P149">
        <v>-16</v>
      </c>
      <c r="Q149">
        <v>-9.2151432666742501</v>
      </c>
      <c r="S149">
        <f t="shared" si="26"/>
        <v>0.63016172818279703</v>
      </c>
      <c r="T149">
        <f t="shared" si="19"/>
        <v>-1</v>
      </c>
      <c r="U149">
        <f t="shared" si="20"/>
        <v>-1</v>
      </c>
      <c r="V149">
        <f t="shared" si="21"/>
        <v>0.63016172818279703</v>
      </c>
      <c r="W149">
        <f t="shared" si="22"/>
        <v>1</v>
      </c>
      <c r="X149">
        <f t="shared" si="23"/>
        <v>1.1166981459193695E-2</v>
      </c>
      <c r="Y149">
        <f t="shared" si="24"/>
        <v>-1</v>
      </c>
      <c r="Z149">
        <f t="shared" si="25"/>
        <v>1</v>
      </c>
      <c r="AB149">
        <f t="shared" si="18"/>
        <v>1224.3414214645127</v>
      </c>
    </row>
    <row r="150" spans="1:28" x14ac:dyDescent="0.25">
      <c r="A150">
        <v>147</v>
      </c>
      <c r="B150">
        <v>147</v>
      </c>
      <c r="C150">
        <v>1105</v>
      </c>
      <c r="D150" t="s">
        <v>34</v>
      </c>
      <c r="E150">
        <v>109</v>
      </c>
      <c r="F150">
        <v>190</v>
      </c>
      <c r="G150" t="s">
        <v>41</v>
      </c>
      <c r="H150">
        <v>120</v>
      </c>
      <c r="I150">
        <v>-240</v>
      </c>
      <c r="J150">
        <v>228</v>
      </c>
      <c r="K150">
        <v>233</v>
      </c>
      <c r="L150">
        <v>-5</v>
      </c>
      <c r="M150">
        <v>-5.5</v>
      </c>
      <c r="N150">
        <v>0.32818532818532797</v>
      </c>
      <c r="O150">
        <v>0.67181467181467103</v>
      </c>
      <c r="P150">
        <v>-11</v>
      </c>
      <c r="Q150">
        <v>-5.8842526189297697</v>
      </c>
      <c r="S150">
        <f t="shared" si="26"/>
        <v>0.47551776506846455</v>
      </c>
      <c r="T150">
        <f t="shared" si="19"/>
        <v>-1</v>
      </c>
      <c r="U150">
        <f t="shared" si="20"/>
        <v>1</v>
      </c>
      <c r="V150">
        <f t="shared" si="21"/>
        <v>0.52448223493153545</v>
      </c>
      <c r="W150">
        <f t="shared" si="22"/>
        <v>1</v>
      </c>
      <c r="X150">
        <f t="shared" si="23"/>
        <v>7.063466781122574E-5</v>
      </c>
      <c r="Y150">
        <f t="shared" si="24"/>
        <v>-1</v>
      </c>
      <c r="Z150">
        <f t="shared" si="25"/>
        <v>0</v>
      </c>
      <c r="AB150">
        <f t="shared" si="18"/>
        <v>1224.25494051492</v>
      </c>
    </row>
    <row r="151" spans="1:28" x14ac:dyDescent="0.25">
      <c r="A151">
        <v>148</v>
      </c>
      <c r="B151">
        <v>148</v>
      </c>
      <c r="C151">
        <v>1106</v>
      </c>
      <c r="D151" t="s">
        <v>28</v>
      </c>
      <c r="E151">
        <v>102</v>
      </c>
      <c r="F151">
        <v>600</v>
      </c>
      <c r="G151" t="s">
        <v>23</v>
      </c>
      <c r="H151">
        <v>113</v>
      </c>
      <c r="I151">
        <v>-900</v>
      </c>
      <c r="J151">
        <v>232</v>
      </c>
      <c r="K151">
        <v>232</v>
      </c>
      <c r="L151">
        <v>-11</v>
      </c>
      <c r="M151">
        <v>-11.5</v>
      </c>
      <c r="N151">
        <v>0.13698630136986301</v>
      </c>
      <c r="O151">
        <v>0.86301369863013699</v>
      </c>
      <c r="P151">
        <v>-11</v>
      </c>
      <c r="Q151">
        <v>-12.3152530862824</v>
      </c>
      <c r="S151">
        <f t="shared" si="26"/>
        <v>0.4636124016501848</v>
      </c>
      <c r="T151">
        <f t="shared" si="19"/>
        <v>-1</v>
      </c>
      <c r="U151">
        <f t="shared" si="20"/>
        <v>1</v>
      </c>
      <c r="V151">
        <f t="shared" si="21"/>
        <v>0.5363875983498152</v>
      </c>
      <c r="W151">
        <f t="shared" si="22"/>
        <v>1</v>
      </c>
      <c r="X151">
        <f t="shared" si="23"/>
        <v>1.3206978267305959E-3</v>
      </c>
      <c r="Y151">
        <f t="shared" si="24"/>
        <v>-1</v>
      </c>
      <c r="Z151">
        <f t="shared" si="25"/>
        <v>0</v>
      </c>
      <c r="AB151">
        <f t="shared" si="18"/>
        <v>1222.6380696756178</v>
      </c>
    </row>
    <row r="152" spans="1:28" x14ac:dyDescent="0.25">
      <c r="A152">
        <v>149</v>
      </c>
      <c r="B152">
        <v>149</v>
      </c>
      <c r="C152">
        <v>1106</v>
      </c>
      <c r="D152" t="s">
        <v>43</v>
      </c>
      <c r="E152">
        <v>100</v>
      </c>
      <c r="F152">
        <v>-125</v>
      </c>
      <c r="G152" t="s">
        <v>38</v>
      </c>
      <c r="H152">
        <v>119</v>
      </c>
      <c r="I152">
        <v>105</v>
      </c>
      <c r="J152">
        <v>225.5</v>
      </c>
      <c r="K152">
        <v>228</v>
      </c>
      <c r="L152">
        <v>-1</v>
      </c>
      <c r="M152">
        <v>1.5</v>
      </c>
      <c r="N152">
        <v>0.53246753246753198</v>
      </c>
      <c r="O152">
        <v>0.46753246753246702</v>
      </c>
      <c r="P152">
        <v>-19</v>
      </c>
      <c r="Q152">
        <v>8.2436574287998194</v>
      </c>
      <c r="S152">
        <f t="shared" si="26"/>
        <v>0.739537648750766</v>
      </c>
      <c r="T152">
        <f t="shared" si="19"/>
        <v>1</v>
      </c>
      <c r="U152">
        <f t="shared" si="20"/>
        <v>1</v>
      </c>
      <c r="V152">
        <f t="shared" si="21"/>
        <v>0.739537648750766</v>
      </c>
      <c r="W152">
        <f t="shared" si="22"/>
        <v>1</v>
      </c>
      <c r="X152">
        <f t="shared" si="23"/>
        <v>2.2651453118830434E-2</v>
      </c>
      <c r="Y152">
        <f t="shared" si="24"/>
        <v>-1</v>
      </c>
      <c r="Z152">
        <f t="shared" si="25"/>
        <v>0</v>
      </c>
      <c r="AB152">
        <f t="shared" si="18"/>
        <v>1194.9435407590631</v>
      </c>
    </row>
    <row r="153" spans="1:28" x14ac:dyDescent="0.25">
      <c r="A153">
        <v>150</v>
      </c>
      <c r="B153">
        <v>150</v>
      </c>
      <c r="C153">
        <v>1106</v>
      </c>
      <c r="D153" t="s">
        <v>26</v>
      </c>
      <c r="E153">
        <v>104</v>
      </c>
      <c r="F153">
        <v>-140</v>
      </c>
      <c r="G153" t="s">
        <v>39</v>
      </c>
      <c r="H153">
        <v>82</v>
      </c>
      <c r="I153">
        <v>120</v>
      </c>
      <c r="J153">
        <v>219.5</v>
      </c>
      <c r="K153">
        <v>221</v>
      </c>
      <c r="L153">
        <v>0</v>
      </c>
      <c r="M153">
        <v>2.5</v>
      </c>
      <c r="N153">
        <v>0.56204379562043805</v>
      </c>
      <c r="O153">
        <v>0.43795620437956201</v>
      </c>
      <c r="P153">
        <v>22</v>
      </c>
      <c r="Q153">
        <v>7.1843314322359202</v>
      </c>
      <c r="S153">
        <f t="shared" si="26"/>
        <v>0.69107927660778046</v>
      </c>
      <c r="T153">
        <f t="shared" si="19"/>
        <v>1</v>
      </c>
      <c r="U153">
        <f t="shared" si="20"/>
        <v>1</v>
      </c>
      <c r="V153">
        <f t="shared" si="21"/>
        <v>0.69107927660778046</v>
      </c>
      <c r="W153">
        <f t="shared" si="22"/>
        <v>1</v>
      </c>
      <c r="X153">
        <f t="shared" si="23"/>
        <v>1.7563324043816952E-2</v>
      </c>
      <c r="Y153">
        <f t="shared" si="24"/>
        <v>1</v>
      </c>
      <c r="Z153">
        <f t="shared" si="25"/>
        <v>1</v>
      </c>
      <c r="AB153">
        <f t="shared" si="18"/>
        <v>1215.9307213794805</v>
      </c>
    </row>
    <row r="154" spans="1:28" x14ac:dyDescent="0.25">
      <c r="A154">
        <v>151</v>
      </c>
      <c r="B154">
        <v>151</v>
      </c>
      <c r="C154">
        <v>1106</v>
      </c>
      <c r="D154" t="s">
        <v>22</v>
      </c>
      <c r="E154">
        <v>103</v>
      </c>
      <c r="F154">
        <v>-130</v>
      </c>
      <c r="G154" t="s">
        <v>45</v>
      </c>
      <c r="H154">
        <v>118</v>
      </c>
      <c r="I154">
        <v>110</v>
      </c>
      <c r="J154">
        <v>230</v>
      </c>
      <c r="K154">
        <v>230</v>
      </c>
      <c r="L154">
        <v>-1</v>
      </c>
      <c r="M154">
        <v>2</v>
      </c>
      <c r="N154">
        <v>0.54274353876739501</v>
      </c>
      <c r="O154">
        <v>0.45725646123260399</v>
      </c>
      <c r="P154">
        <v>-15</v>
      </c>
      <c r="Q154">
        <v>11.958887397355999</v>
      </c>
      <c r="S154">
        <f t="shared" si="26"/>
        <v>0.81591931510839855</v>
      </c>
      <c r="T154">
        <f t="shared" si="19"/>
        <v>1</v>
      </c>
      <c r="U154">
        <f t="shared" si="20"/>
        <v>1</v>
      </c>
      <c r="V154">
        <f t="shared" si="21"/>
        <v>0.81591931510839855</v>
      </c>
      <c r="W154">
        <f t="shared" si="22"/>
        <v>1</v>
      </c>
      <c r="X154">
        <f t="shared" si="23"/>
        <v>3.067152808638185E-2</v>
      </c>
      <c r="Y154">
        <f t="shared" si="24"/>
        <v>-1</v>
      </c>
      <c r="Z154">
        <f t="shared" si="25"/>
        <v>0</v>
      </c>
      <c r="AB154">
        <f t="shared" si="18"/>
        <v>1178.6362681075952</v>
      </c>
    </row>
    <row r="155" spans="1:28" x14ac:dyDescent="0.25">
      <c r="A155">
        <v>152</v>
      </c>
      <c r="B155">
        <v>152</v>
      </c>
      <c r="C155">
        <v>1107</v>
      </c>
      <c r="D155" t="s">
        <v>27</v>
      </c>
      <c r="E155">
        <v>103</v>
      </c>
      <c r="F155">
        <v>-155</v>
      </c>
      <c r="G155" t="s">
        <v>25</v>
      </c>
      <c r="H155">
        <v>96</v>
      </c>
      <c r="I155">
        <v>135</v>
      </c>
      <c r="J155">
        <v>211.5</v>
      </c>
      <c r="K155">
        <v>213</v>
      </c>
      <c r="L155">
        <v>1</v>
      </c>
      <c r="M155">
        <v>3</v>
      </c>
      <c r="N155">
        <v>0.58821154622527205</v>
      </c>
      <c r="O155">
        <v>0.411788453774727</v>
      </c>
      <c r="P155">
        <v>7</v>
      </c>
      <c r="Q155">
        <v>2.3202558693054001</v>
      </c>
      <c r="S155">
        <f t="shared" si="26"/>
        <v>0.53652561796164389</v>
      </c>
      <c r="T155">
        <f t="shared" si="19"/>
        <v>1</v>
      </c>
      <c r="U155">
        <f t="shared" si="20"/>
        <v>1</v>
      </c>
      <c r="V155">
        <f t="shared" si="21"/>
        <v>0.53652561796164389</v>
      </c>
      <c r="W155">
        <f t="shared" si="22"/>
        <v>1</v>
      </c>
      <c r="X155">
        <f t="shared" si="23"/>
        <v>1.3351898859726042E-3</v>
      </c>
      <c r="Y155">
        <f t="shared" si="24"/>
        <v>1</v>
      </c>
      <c r="Z155">
        <f t="shared" si="25"/>
        <v>1</v>
      </c>
      <c r="AB155">
        <f t="shared" si="18"/>
        <v>1180.2099713320131</v>
      </c>
    </row>
    <row r="156" spans="1:28" x14ac:dyDescent="0.25">
      <c r="A156">
        <v>153</v>
      </c>
      <c r="B156">
        <v>153</v>
      </c>
      <c r="C156">
        <v>1107</v>
      </c>
      <c r="D156" t="s">
        <v>18</v>
      </c>
      <c r="E156">
        <v>95</v>
      </c>
      <c r="F156">
        <v>-280</v>
      </c>
      <c r="G156" t="s">
        <v>30</v>
      </c>
      <c r="H156">
        <v>86</v>
      </c>
      <c r="I156">
        <v>230</v>
      </c>
      <c r="J156">
        <v>219.5</v>
      </c>
      <c r="K156">
        <v>217</v>
      </c>
      <c r="L156">
        <v>5.5</v>
      </c>
      <c r="M156">
        <v>6.5</v>
      </c>
      <c r="N156">
        <v>0.70858895705521396</v>
      </c>
      <c r="O156">
        <v>0.29141104294478498</v>
      </c>
      <c r="P156">
        <v>9</v>
      </c>
      <c r="Q156">
        <v>13.804609512767</v>
      </c>
      <c r="S156">
        <f t="shared" si="26"/>
        <v>0.71793197214397686</v>
      </c>
      <c r="T156">
        <f t="shared" si="19"/>
        <v>1</v>
      </c>
      <c r="U156">
        <f t="shared" si="20"/>
        <v>1</v>
      </c>
      <c r="V156">
        <f t="shared" si="21"/>
        <v>0.71793197214397686</v>
      </c>
      <c r="W156">
        <f t="shared" si="22"/>
        <v>1</v>
      </c>
      <c r="X156">
        <f t="shared" si="23"/>
        <v>2.0382857075117573E-2</v>
      </c>
      <c r="Y156">
        <f t="shared" si="24"/>
        <v>1</v>
      </c>
      <c r="Z156">
        <f t="shared" si="25"/>
        <v>1</v>
      </c>
      <c r="AB156">
        <f t="shared" si="18"/>
        <v>1204.2660224963022</v>
      </c>
    </row>
    <row r="157" spans="1:28" x14ac:dyDescent="0.25">
      <c r="A157">
        <v>154</v>
      </c>
      <c r="B157">
        <v>154</v>
      </c>
      <c r="C157">
        <v>1107</v>
      </c>
      <c r="D157" t="s">
        <v>29</v>
      </c>
      <c r="E157">
        <v>112</v>
      </c>
      <c r="F157">
        <v>-120</v>
      </c>
      <c r="G157" t="s">
        <v>28</v>
      </c>
      <c r="H157">
        <v>107</v>
      </c>
      <c r="I157">
        <v>100</v>
      </c>
      <c r="J157">
        <v>222.5</v>
      </c>
      <c r="K157">
        <v>225</v>
      </c>
      <c r="L157">
        <v>1</v>
      </c>
      <c r="M157">
        <v>1.5</v>
      </c>
      <c r="N157">
        <v>0.52173913043478204</v>
      </c>
      <c r="O157">
        <v>0.47826086956521702</v>
      </c>
      <c r="P157">
        <v>5</v>
      </c>
      <c r="Q157">
        <v>11.2255929732576</v>
      </c>
      <c r="S157">
        <f t="shared" si="26"/>
        <v>0.76118223040617528</v>
      </c>
      <c r="T157">
        <f t="shared" si="19"/>
        <v>1</v>
      </c>
      <c r="U157">
        <f t="shared" si="20"/>
        <v>1</v>
      </c>
      <c r="V157">
        <f t="shared" si="21"/>
        <v>0.76118223040617528</v>
      </c>
      <c r="W157">
        <f t="shared" si="22"/>
        <v>1</v>
      </c>
      <c r="X157">
        <f t="shared" si="23"/>
        <v>2.4924134192648405E-2</v>
      </c>
      <c r="Y157">
        <f t="shared" si="24"/>
        <v>1</v>
      </c>
      <c r="Z157">
        <f t="shared" si="25"/>
        <v>1</v>
      </c>
      <c r="AB157">
        <f t="shared" si="18"/>
        <v>1234.281310444647</v>
      </c>
    </row>
    <row r="158" spans="1:28" x14ac:dyDescent="0.25">
      <c r="A158">
        <v>155</v>
      </c>
      <c r="B158">
        <v>155</v>
      </c>
      <c r="C158">
        <v>1107</v>
      </c>
      <c r="D158" t="s">
        <v>35</v>
      </c>
      <c r="E158">
        <v>88</v>
      </c>
      <c r="F158">
        <v>-105</v>
      </c>
      <c r="G158" t="s">
        <v>24</v>
      </c>
      <c r="H158">
        <v>95</v>
      </c>
      <c r="I158">
        <v>-115</v>
      </c>
      <c r="J158">
        <v>215.5</v>
      </c>
      <c r="K158">
        <v>215.5</v>
      </c>
      <c r="L158">
        <v>-1.5</v>
      </c>
      <c r="M158">
        <v>-1</v>
      </c>
      <c r="N158">
        <v>0.48916576381365101</v>
      </c>
      <c r="O158">
        <v>0.51083423618634805</v>
      </c>
      <c r="P158">
        <v>-7</v>
      </c>
      <c r="Q158">
        <v>-2.3187276299518098</v>
      </c>
      <c r="S158">
        <f t="shared" si="26"/>
        <v>0.47732991822698501</v>
      </c>
      <c r="T158">
        <f t="shared" si="19"/>
        <v>-1</v>
      </c>
      <c r="U158">
        <f t="shared" si="20"/>
        <v>1</v>
      </c>
      <c r="V158">
        <f t="shared" si="21"/>
        <v>0.52267008177301499</v>
      </c>
      <c r="W158">
        <f t="shared" si="22"/>
        <v>0</v>
      </c>
      <c r="X158">
        <f t="shared" si="23"/>
        <v>-1.1964141383342342E-4</v>
      </c>
      <c r="Y158">
        <f t="shared" si="24"/>
        <v>-1</v>
      </c>
      <c r="Z158">
        <f t="shared" si="25"/>
        <v>0</v>
      </c>
      <c r="AB158">
        <f t="shared" si="18"/>
        <v>1234.281310444647</v>
      </c>
    </row>
    <row r="159" spans="1:28" x14ac:dyDescent="0.25">
      <c r="A159">
        <v>156</v>
      </c>
      <c r="B159">
        <v>156</v>
      </c>
      <c r="C159">
        <v>1107</v>
      </c>
      <c r="D159" t="s">
        <v>40</v>
      </c>
      <c r="E159">
        <v>87</v>
      </c>
      <c r="F159">
        <v>-160</v>
      </c>
      <c r="G159" t="s">
        <v>20</v>
      </c>
      <c r="H159">
        <v>89</v>
      </c>
      <c r="I159">
        <v>140</v>
      </c>
      <c r="J159">
        <v>205.5</v>
      </c>
      <c r="K159">
        <v>203.5</v>
      </c>
      <c r="L159">
        <v>3.5</v>
      </c>
      <c r="M159">
        <v>3.5</v>
      </c>
      <c r="N159">
        <v>0.59627329192546497</v>
      </c>
      <c r="O159">
        <v>0.40372670807453398</v>
      </c>
      <c r="P159">
        <v>-2</v>
      </c>
      <c r="Q159">
        <v>12.537586519947</v>
      </c>
      <c r="S159">
        <f t="shared" si="26"/>
        <v>0.73487032923792306</v>
      </c>
      <c r="T159">
        <f t="shared" si="19"/>
        <v>1</v>
      </c>
      <c r="U159">
        <f t="shared" si="20"/>
        <v>1</v>
      </c>
      <c r="V159">
        <f t="shared" si="21"/>
        <v>0.73487032923792306</v>
      </c>
      <c r="W159">
        <f t="shared" si="22"/>
        <v>1</v>
      </c>
      <c r="X159">
        <f t="shared" si="23"/>
        <v>2.2161384569981922E-2</v>
      </c>
      <c r="Y159">
        <f t="shared" si="24"/>
        <v>-1</v>
      </c>
      <c r="Z159">
        <f t="shared" si="25"/>
        <v>0</v>
      </c>
      <c r="AB159">
        <f t="shared" si="18"/>
        <v>1206.927927656342</v>
      </c>
    </row>
    <row r="160" spans="1:28" x14ac:dyDescent="0.25">
      <c r="A160">
        <v>157</v>
      </c>
      <c r="B160">
        <v>157</v>
      </c>
      <c r="C160">
        <v>1107</v>
      </c>
      <c r="D160" t="s">
        <v>42</v>
      </c>
      <c r="E160">
        <v>98</v>
      </c>
      <c r="F160">
        <v>550</v>
      </c>
      <c r="G160" t="s">
        <v>32</v>
      </c>
      <c r="H160">
        <v>107</v>
      </c>
      <c r="I160">
        <v>-800</v>
      </c>
      <c r="J160">
        <v>230.5</v>
      </c>
      <c r="K160">
        <v>228</v>
      </c>
      <c r="L160">
        <v>-10.5</v>
      </c>
      <c r="M160">
        <v>-11</v>
      </c>
      <c r="N160">
        <v>0.14754098360655701</v>
      </c>
      <c r="O160">
        <v>0.85245901639344202</v>
      </c>
      <c r="P160">
        <v>-9</v>
      </c>
      <c r="Q160">
        <v>-12.409503490994901</v>
      </c>
      <c r="S160">
        <f t="shared" si="26"/>
        <v>0.4472531226318136</v>
      </c>
      <c r="T160">
        <f t="shared" si="19"/>
        <v>-1</v>
      </c>
      <c r="U160">
        <f t="shared" si="20"/>
        <v>1</v>
      </c>
      <c r="V160">
        <f t="shared" si="21"/>
        <v>0.5527468773681864</v>
      </c>
      <c r="W160">
        <f t="shared" si="22"/>
        <v>1</v>
      </c>
      <c r="X160">
        <f t="shared" si="23"/>
        <v>3.0384221236595789E-3</v>
      </c>
      <c r="Y160">
        <f t="shared" si="24"/>
        <v>-1</v>
      </c>
      <c r="Z160">
        <f t="shared" si="25"/>
        <v>0</v>
      </c>
      <c r="AB160">
        <f t="shared" si="18"/>
        <v>1203.2607711392884</v>
      </c>
    </row>
    <row r="161" spans="1:28" x14ac:dyDescent="0.25">
      <c r="A161">
        <v>158</v>
      </c>
      <c r="B161">
        <v>158</v>
      </c>
      <c r="C161">
        <v>1107</v>
      </c>
      <c r="D161" t="s">
        <v>16</v>
      </c>
      <c r="E161">
        <v>100</v>
      </c>
      <c r="F161">
        <v>125</v>
      </c>
      <c r="G161" t="s">
        <v>21</v>
      </c>
      <c r="H161">
        <v>94</v>
      </c>
      <c r="I161">
        <v>-145</v>
      </c>
      <c r="J161">
        <v>216</v>
      </c>
      <c r="K161">
        <v>215.5</v>
      </c>
      <c r="L161">
        <v>-2.5</v>
      </c>
      <c r="M161">
        <v>-2.5</v>
      </c>
      <c r="N161">
        <v>0.42888402625820499</v>
      </c>
      <c r="O161">
        <v>0.57111597374179401</v>
      </c>
      <c r="P161">
        <v>6</v>
      </c>
      <c r="Q161">
        <v>-0.15195704219293299</v>
      </c>
      <c r="S161">
        <f t="shared" si="26"/>
        <v>0.56476382794263669</v>
      </c>
      <c r="T161">
        <f t="shared" si="19"/>
        <v>-1</v>
      </c>
      <c r="U161">
        <f t="shared" si="20"/>
        <v>-1</v>
      </c>
      <c r="V161">
        <f t="shared" si="21"/>
        <v>0.56476382794263669</v>
      </c>
      <c r="W161">
        <f t="shared" si="22"/>
        <v>1</v>
      </c>
      <c r="X161">
        <f t="shared" si="23"/>
        <v>4.3002019339768507E-3</v>
      </c>
      <c r="Y161">
        <f t="shared" si="24"/>
        <v>1</v>
      </c>
      <c r="Z161">
        <f t="shared" si="25"/>
        <v>0</v>
      </c>
      <c r="AB161">
        <f t="shared" si="18"/>
        <v>1198.0865068441567</v>
      </c>
    </row>
    <row r="162" spans="1:28" x14ac:dyDescent="0.25">
      <c r="A162">
        <v>159</v>
      </c>
      <c r="B162">
        <v>159</v>
      </c>
      <c r="C162">
        <v>1107</v>
      </c>
      <c r="D162" t="s">
        <v>38</v>
      </c>
      <c r="E162">
        <v>102</v>
      </c>
      <c r="F162">
        <v>400</v>
      </c>
      <c r="G162" t="s">
        <v>36</v>
      </c>
      <c r="H162">
        <v>117</v>
      </c>
      <c r="I162">
        <v>-550</v>
      </c>
      <c r="J162">
        <v>218.5</v>
      </c>
      <c r="K162">
        <v>213.5</v>
      </c>
      <c r="L162">
        <v>-10</v>
      </c>
      <c r="M162">
        <v>-9.5</v>
      </c>
      <c r="N162">
        <v>0.191176470588235</v>
      </c>
      <c r="O162">
        <v>0.80882352941176405</v>
      </c>
      <c r="P162">
        <v>-15</v>
      </c>
      <c r="Q162">
        <v>-11.1183336192993</v>
      </c>
      <c r="S162">
        <f t="shared" si="26"/>
        <v>0.46904843855992628</v>
      </c>
      <c r="T162">
        <f t="shared" si="19"/>
        <v>-1</v>
      </c>
      <c r="U162">
        <f t="shared" si="20"/>
        <v>1</v>
      </c>
      <c r="V162">
        <f t="shared" si="21"/>
        <v>0.53095156144007372</v>
      </c>
      <c r="W162">
        <f t="shared" si="22"/>
        <v>1</v>
      </c>
      <c r="X162">
        <f t="shared" si="23"/>
        <v>7.4991395120774132E-4</v>
      </c>
      <c r="Y162">
        <f t="shared" si="24"/>
        <v>-1</v>
      </c>
      <c r="Z162">
        <f t="shared" si="25"/>
        <v>0</v>
      </c>
      <c r="AB162">
        <f t="shared" si="18"/>
        <v>1197.1880450579206</v>
      </c>
    </row>
    <row r="163" spans="1:28" x14ac:dyDescent="0.25">
      <c r="A163">
        <v>160</v>
      </c>
      <c r="B163">
        <v>160</v>
      </c>
      <c r="C163">
        <v>1107</v>
      </c>
      <c r="D163" t="s">
        <v>31</v>
      </c>
      <c r="E163">
        <v>114</v>
      </c>
      <c r="F163">
        <v>-550</v>
      </c>
      <c r="G163" t="s">
        <v>37</v>
      </c>
      <c r="H163">
        <v>105</v>
      </c>
      <c r="I163">
        <v>400</v>
      </c>
      <c r="J163">
        <v>233.5</v>
      </c>
      <c r="K163">
        <v>233.5</v>
      </c>
      <c r="L163">
        <v>8</v>
      </c>
      <c r="M163">
        <v>9</v>
      </c>
      <c r="N163">
        <v>0.80882352941176405</v>
      </c>
      <c r="O163">
        <v>0.191176470588235</v>
      </c>
      <c r="P163">
        <v>9</v>
      </c>
      <c r="Q163">
        <v>9.6713702973158799</v>
      </c>
      <c r="S163">
        <f t="shared" si="26"/>
        <v>0.54620043017853748</v>
      </c>
      <c r="T163">
        <f t="shared" si="19"/>
        <v>1</v>
      </c>
      <c r="U163">
        <f t="shared" si="20"/>
        <v>1</v>
      </c>
      <c r="V163">
        <f t="shared" si="21"/>
        <v>0.54620043017853748</v>
      </c>
      <c r="W163">
        <f t="shared" si="22"/>
        <v>1</v>
      </c>
      <c r="X163">
        <f t="shared" si="23"/>
        <v>2.35104516874644E-3</v>
      </c>
      <c r="Y163">
        <f t="shared" si="24"/>
        <v>1</v>
      </c>
      <c r="Z163">
        <f t="shared" si="25"/>
        <v>1</v>
      </c>
      <c r="AB163">
        <f t="shared" si="18"/>
        <v>1200.0026882273351</v>
      </c>
    </row>
    <row r="164" spans="1:28" x14ac:dyDescent="0.25">
      <c r="A164">
        <v>161</v>
      </c>
      <c r="B164">
        <v>161</v>
      </c>
      <c r="C164">
        <v>1107</v>
      </c>
      <c r="D164" t="s">
        <v>34</v>
      </c>
      <c r="E164">
        <v>110</v>
      </c>
      <c r="F164">
        <v>220</v>
      </c>
      <c r="G164" t="s">
        <v>44</v>
      </c>
      <c r="H164">
        <v>114</v>
      </c>
      <c r="I164">
        <v>-270</v>
      </c>
      <c r="J164">
        <v>237</v>
      </c>
      <c r="K164">
        <v>238.5</v>
      </c>
      <c r="L164">
        <v>-5</v>
      </c>
      <c r="M164">
        <v>-6</v>
      </c>
      <c r="N164">
        <v>0.29983792544570498</v>
      </c>
      <c r="O164">
        <v>0.70016207455429402</v>
      </c>
      <c r="P164">
        <v>-4</v>
      </c>
      <c r="Q164">
        <v>0.31877599596671202</v>
      </c>
      <c r="S164">
        <f t="shared" si="26"/>
        <v>0.64407008853533843</v>
      </c>
      <c r="T164">
        <f t="shared" si="19"/>
        <v>1</v>
      </c>
      <c r="U164">
        <f t="shared" si="20"/>
        <v>1</v>
      </c>
      <c r="V164">
        <f t="shared" si="21"/>
        <v>0.64407008853533843</v>
      </c>
      <c r="W164">
        <f t="shared" si="22"/>
        <v>1</v>
      </c>
      <c r="X164">
        <f t="shared" si="23"/>
        <v>1.2627359296210533E-2</v>
      </c>
      <c r="Y164">
        <f t="shared" si="24"/>
        <v>-1</v>
      </c>
      <c r="Z164">
        <f t="shared" si="25"/>
        <v>0</v>
      </c>
      <c r="AB164">
        <f t="shared" si="18"/>
        <v>1184.8498231266699</v>
      </c>
    </row>
    <row r="165" spans="1:28" x14ac:dyDescent="0.25">
      <c r="A165">
        <v>162</v>
      </c>
      <c r="B165">
        <v>162</v>
      </c>
      <c r="C165">
        <v>1108</v>
      </c>
      <c r="D165" t="s">
        <v>33</v>
      </c>
      <c r="E165">
        <v>80</v>
      </c>
      <c r="F165">
        <v>-210</v>
      </c>
      <c r="G165" t="s">
        <v>18</v>
      </c>
      <c r="H165">
        <v>98</v>
      </c>
      <c r="I165">
        <v>175</v>
      </c>
      <c r="J165">
        <v>214.5</v>
      </c>
      <c r="K165">
        <v>214</v>
      </c>
      <c r="L165">
        <v>4.5</v>
      </c>
      <c r="M165">
        <v>5</v>
      </c>
      <c r="N165">
        <v>0.65070422535211203</v>
      </c>
      <c r="O165">
        <v>0.34929577464788703</v>
      </c>
      <c r="P165">
        <v>-18</v>
      </c>
      <c r="Q165">
        <v>3.7179895370448901</v>
      </c>
      <c r="S165">
        <f t="shared" si="26"/>
        <v>0.47834557225486962</v>
      </c>
      <c r="T165">
        <f t="shared" si="19"/>
        <v>1</v>
      </c>
      <c r="U165">
        <f t="shared" si="20"/>
        <v>-1</v>
      </c>
      <c r="V165">
        <f t="shared" si="21"/>
        <v>0.52165442774513038</v>
      </c>
      <c r="W165">
        <f t="shared" si="22"/>
        <v>0</v>
      </c>
      <c r="X165">
        <f t="shared" si="23"/>
        <v>-2.2628508676130979E-4</v>
      </c>
      <c r="Y165">
        <f t="shared" si="24"/>
        <v>-1</v>
      </c>
      <c r="Z165">
        <f t="shared" si="25"/>
        <v>1</v>
      </c>
      <c r="AB165">
        <f t="shared" si="18"/>
        <v>1184.8498231266699</v>
      </c>
    </row>
    <row r="166" spans="1:28" x14ac:dyDescent="0.25">
      <c r="A166">
        <v>163</v>
      </c>
      <c r="B166">
        <v>163</v>
      </c>
      <c r="C166">
        <v>1108</v>
      </c>
      <c r="D166" t="s">
        <v>17</v>
      </c>
      <c r="E166">
        <v>116</v>
      </c>
      <c r="F166">
        <v>-500</v>
      </c>
      <c r="G166" t="s">
        <v>39</v>
      </c>
      <c r="H166">
        <v>109</v>
      </c>
      <c r="I166">
        <v>375</v>
      </c>
      <c r="J166">
        <v>211</v>
      </c>
      <c r="K166">
        <v>214.5</v>
      </c>
      <c r="L166">
        <v>8.5</v>
      </c>
      <c r="M166">
        <v>9.5</v>
      </c>
      <c r="N166">
        <v>0.79831932773109204</v>
      </c>
      <c r="O166">
        <v>0.20168067226890701</v>
      </c>
      <c r="P166">
        <v>7</v>
      </c>
      <c r="Q166">
        <v>16.655795785355899</v>
      </c>
      <c r="S166">
        <f t="shared" si="26"/>
        <v>0.71443045763180257</v>
      </c>
      <c r="T166">
        <f t="shared" si="19"/>
        <v>1</v>
      </c>
      <c r="U166">
        <f t="shared" si="20"/>
        <v>1</v>
      </c>
      <c r="V166">
        <f t="shared" si="21"/>
        <v>0.71443045763180257</v>
      </c>
      <c r="W166">
        <f t="shared" si="22"/>
        <v>1</v>
      </c>
      <c r="X166">
        <f t="shared" si="23"/>
        <v>2.0015198051339271E-2</v>
      </c>
      <c r="Y166">
        <f t="shared" si="24"/>
        <v>1</v>
      </c>
      <c r="Z166">
        <f t="shared" si="25"/>
        <v>1</v>
      </c>
      <c r="AB166">
        <f t="shared" si="18"/>
        <v>1208.5648269976446</v>
      </c>
    </row>
    <row r="167" spans="1:28" x14ac:dyDescent="0.25">
      <c r="A167">
        <v>164</v>
      </c>
      <c r="B167">
        <v>164</v>
      </c>
      <c r="C167">
        <v>1108</v>
      </c>
      <c r="D167" t="s">
        <v>41</v>
      </c>
      <c r="E167">
        <v>105</v>
      </c>
      <c r="F167">
        <v>180</v>
      </c>
      <c r="G167" t="s">
        <v>45</v>
      </c>
      <c r="H167">
        <v>116</v>
      </c>
      <c r="I167">
        <v>-220</v>
      </c>
      <c r="J167">
        <v>225.5</v>
      </c>
      <c r="K167">
        <v>225.5</v>
      </c>
      <c r="L167">
        <v>-4.5</v>
      </c>
      <c r="M167">
        <v>-5</v>
      </c>
      <c r="N167">
        <v>0.341880341880341</v>
      </c>
      <c r="O167">
        <v>0.658119658119658</v>
      </c>
      <c r="P167">
        <v>-11</v>
      </c>
      <c r="Q167">
        <v>5.3398322884580001</v>
      </c>
      <c r="S167">
        <f t="shared" si="26"/>
        <v>0.7527982032854259</v>
      </c>
      <c r="T167">
        <f t="shared" si="19"/>
        <v>1</v>
      </c>
      <c r="U167">
        <f t="shared" si="20"/>
        <v>1</v>
      </c>
      <c r="V167">
        <f t="shared" si="21"/>
        <v>0.7527982032854259</v>
      </c>
      <c r="W167">
        <f t="shared" si="22"/>
        <v>1</v>
      </c>
      <c r="X167">
        <f t="shared" si="23"/>
        <v>2.4043811344969718E-2</v>
      </c>
      <c r="Y167">
        <f t="shared" si="24"/>
        <v>-1</v>
      </c>
      <c r="Z167">
        <f t="shared" si="25"/>
        <v>0</v>
      </c>
      <c r="AB167">
        <f t="shared" si="18"/>
        <v>1179.5063222991473</v>
      </c>
    </row>
    <row r="168" spans="1:28" x14ac:dyDescent="0.25">
      <c r="A168">
        <v>165</v>
      </c>
      <c r="B168">
        <v>165</v>
      </c>
      <c r="C168">
        <v>1108</v>
      </c>
      <c r="D168" t="s">
        <v>22</v>
      </c>
      <c r="E168">
        <v>134</v>
      </c>
      <c r="F168">
        <v>220</v>
      </c>
      <c r="G168" t="s">
        <v>19</v>
      </c>
      <c r="H168">
        <v>111</v>
      </c>
      <c r="I168">
        <v>-270</v>
      </c>
      <c r="J168">
        <v>238.5</v>
      </c>
      <c r="K168">
        <v>242</v>
      </c>
      <c r="L168">
        <v>-6</v>
      </c>
      <c r="M168">
        <v>-5.5</v>
      </c>
      <c r="N168">
        <v>0.29983792544570498</v>
      </c>
      <c r="O168">
        <v>0.70016207455429402</v>
      </c>
      <c r="P168">
        <v>23</v>
      </c>
      <c r="Q168">
        <v>4.58503943250677</v>
      </c>
      <c r="S168">
        <f t="shared" si="26"/>
        <v>0.7688522327516254</v>
      </c>
      <c r="T168">
        <f t="shared" si="19"/>
        <v>1</v>
      </c>
      <c r="U168">
        <f t="shared" si="20"/>
        <v>1</v>
      </c>
      <c r="V168">
        <f t="shared" si="21"/>
        <v>0.7688522327516254</v>
      </c>
      <c r="W168">
        <f t="shared" si="22"/>
        <v>1</v>
      </c>
      <c r="X168">
        <f t="shared" si="23"/>
        <v>2.5729484438920668E-2</v>
      </c>
      <c r="Y168">
        <f t="shared" si="24"/>
        <v>1</v>
      </c>
      <c r="Z168">
        <f t="shared" si="25"/>
        <v>1</v>
      </c>
      <c r="AB168">
        <f t="shared" si="18"/>
        <v>1209.8544118643517</v>
      </c>
    </row>
    <row r="169" spans="1:28" x14ac:dyDescent="0.25">
      <c r="A169">
        <v>166</v>
      </c>
      <c r="B169">
        <v>166</v>
      </c>
      <c r="C169">
        <v>1109</v>
      </c>
      <c r="D169" t="s">
        <v>43</v>
      </c>
      <c r="E169">
        <v>108</v>
      </c>
      <c r="F169">
        <v>-170</v>
      </c>
      <c r="G169" t="s">
        <v>25</v>
      </c>
      <c r="H169">
        <v>117</v>
      </c>
      <c r="I169">
        <v>145</v>
      </c>
      <c r="J169">
        <v>216.5</v>
      </c>
      <c r="K169">
        <v>221.5</v>
      </c>
      <c r="L169">
        <v>3</v>
      </c>
      <c r="M169">
        <v>4</v>
      </c>
      <c r="N169">
        <v>0.60670065549890695</v>
      </c>
      <c r="O169">
        <v>0.393299344501092</v>
      </c>
      <c r="P169">
        <v>-9</v>
      </c>
      <c r="Q169">
        <v>5.1966891944425004</v>
      </c>
      <c r="S169">
        <f t="shared" si="26"/>
        <v>0.56062257764172374</v>
      </c>
      <c r="T169">
        <f t="shared" si="19"/>
        <v>1</v>
      </c>
      <c r="U169">
        <f t="shared" si="20"/>
        <v>1</v>
      </c>
      <c r="V169">
        <f t="shared" si="21"/>
        <v>0.56062257764172374</v>
      </c>
      <c r="W169">
        <f t="shared" si="22"/>
        <v>1</v>
      </c>
      <c r="X169">
        <f t="shared" si="23"/>
        <v>3.8653706523809886E-3</v>
      </c>
      <c r="Y169">
        <f t="shared" si="24"/>
        <v>-1</v>
      </c>
      <c r="Z169">
        <f t="shared" si="25"/>
        <v>0</v>
      </c>
      <c r="AB169">
        <f t="shared" si="18"/>
        <v>1205.1778761270775</v>
      </c>
    </row>
    <row r="170" spans="1:28" x14ac:dyDescent="0.25">
      <c r="A170">
        <v>167</v>
      </c>
      <c r="B170">
        <v>167</v>
      </c>
      <c r="C170">
        <v>1109</v>
      </c>
      <c r="D170" t="s">
        <v>23</v>
      </c>
      <c r="E170">
        <v>132</v>
      </c>
      <c r="F170">
        <v>190</v>
      </c>
      <c r="G170" t="s">
        <v>16</v>
      </c>
      <c r="H170">
        <v>133</v>
      </c>
      <c r="I170">
        <v>-240</v>
      </c>
      <c r="J170">
        <v>223.5</v>
      </c>
      <c r="K170">
        <v>227</v>
      </c>
      <c r="L170">
        <v>-5</v>
      </c>
      <c r="M170">
        <v>-5.5</v>
      </c>
      <c r="N170">
        <v>0.32818532818532797</v>
      </c>
      <c r="O170">
        <v>0.67181467181467103</v>
      </c>
      <c r="P170">
        <v>-1</v>
      </c>
      <c r="Q170">
        <v>5.0825405115812297</v>
      </c>
      <c r="S170">
        <f t="shared" si="26"/>
        <v>0.75809143359274134</v>
      </c>
      <c r="T170">
        <f t="shared" si="19"/>
        <v>1</v>
      </c>
      <c r="U170">
        <f t="shared" si="20"/>
        <v>1</v>
      </c>
      <c r="V170">
        <f t="shared" si="21"/>
        <v>0.75809143359274134</v>
      </c>
      <c r="W170">
        <f t="shared" si="22"/>
        <v>1</v>
      </c>
      <c r="X170">
        <f t="shared" si="23"/>
        <v>2.4599600527237836E-2</v>
      </c>
      <c r="Y170">
        <f t="shared" si="24"/>
        <v>-1</v>
      </c>
      <c r="Z170">
        <f t="shared" si="25"/>
        <v>0</v>
      </c>
      <c r="AB170">
        <f t="shared" si="18"/>
        <v>1175.5309818100866</v>
      </c>
    </row>
    <row r="171" spans="1:28" x14ac:dyDescent="0.25">
      <c r="A171">
        <v>168</v>
      </c>
      <c r="B171">
        <v>168</v>
      </c>
      <c r="C171">
        <v>1109</v>
      </c>
      <c r="D171" t="s">
        <v>27</v>
      </c>
      <c r="E171">
        <v>124</v>
      </c>
      <c r="F171">
        <v>-250</v>
      </c>
      <c r="G171" t="s">
        <v>28</v>
      </c>
      <c r="H171">
        <v>109</v>
      </c>
      <c r="I171">
        <v>200</v>
      </c>
      <c r="J171">
        <v>223.5</v>
      </c>
      <c r="K171">
        <v>228</v>
      </c>
      <c r="L171">
        <v>5</v>
      </c>
      <c r="M171">
        <v>5.5</v>
      </c>
      <c r="N171">
        <v>0.68181818181818099</v>
      </c>
      <c r="O171">
        <v>0.31818181818181801</v>
      </c>
      <c r="P171">
        <v>15</v>
      </c>
      <c r="Q171">
        <v>8.9174530893523993</v>
      </c>
      <c r="S171">
        <f t="shared" si="26"/>
        <v>0.60720642653693424</v>
      </c>
      <c r="T171">
        <f t="shared" si="19"/>
        <v>1</v>
      </c>
      <c r="U171">
        <f t="shared" si="20"/>
        <v>1</v>
      </c>
      <c r="V171">
        <f t="shared" si="21"/>
        <v>0.60720642653693424</v>
      </c>
      <c r="W171">
        <f t="shared" si="22"/>
        <v>1</v>
      </c>
      <c r="X171">
        <f t="shared" si="23"/>
        <v>8.7566747863780919E-3</v>
      </c>
      <c r="Y171">
        <f t="shared" si="24"/>
        <v>1</v>
      </c>
      <c r="Z171">
        <f t="shared" si="25"/>
        <v>1</v>
      </c>
      <c r="AB171">
        <f t="shared" si="18"/>
        <v>1185.8247243191092</v>
      </c>
    </row>
    <row r="172" spans="1:28" x14ac:dyDescent="0.25">
      <c r="A172">
        <v>169</v>
      </c>
      <c r="B172">
        <v>169</v>
      </c>
      <c r="C172">
        <v>1109</v>
      </c>
      <c r="D172" t="s">
        <v>21</v>
      </c>
      <c r="E172">
        <v>110</v>
      </c>
      <c r="F172">
        <v>-135</v>
      </c>
      <c r="G172" t="s">
        <v>24</v>
      </c>
      <c r="H172">
        <v>102</v>
      </c>
      <c r="I172">
        <v>115</v>
      </c>
      <c r="J172">
        <v>209.5</v>
      </c>
      <c r="K172">
        <v>207</v>
      </c>
      <c r="L172">
        <v>-1</v>
      </c>
      <c r="M172">
        <v>2.5</v>
      </c>
      <c r="N172">
        <v>0.55259400285578297</v>
      </c>
      <c r="O172">
        <v>0.44740599714421703</v>
      </c>
      <c r="P172">
        <v>8</v>
      </c>
      <c r="Q172">
        <v>4.6402360777221796</v>
      </c>
      <c r="S172">
        <f t="shared" si="26"/>
        <v>0.65235379628690016</v>
      </c>
      <c r="T172">
        <f t="shared" si="19"/>
        <v>1</v>
      </c>
      <c r="U172">
        <f t="shared" si="20"/>
        <v>1</v>
      </c>
      <c r="V172">
        <f t="shared" si="21"/>
        <v>0.65235379628690016</v>
      </c>
      <c r="W172">
        <f t="shared" si="22"/>
        <v>1</v>
      </c>
      <c r="X172">
        <f t="shared" si="23"/>
        <v>1.3497148610124509E-2</v>
      </c>
      <c r="Y172">
        <f t="shared" si="24"/>
        <v>1</v>
      </c>
      <c r="Z172">
        <f t="shared" si="25"/>
        <v>1</v>
      </c>
      <c r="AB172">
        <f t="shared" si="18"/>
        <v>1201.8299768488041</v>
      </c>
    </row>
    <row r="173" spans="1:28" x14ac:dyDescent="0.25">
      <c r="A173">
        <v>170</v>
      </c>
      <c r="B173">
        <v>170</v>
      </c>
      <c r="C173">
        <v>1109</v>
      </c>
      <c r="D173" t="s">
        <v>26</v>
      </c>
      <c r="E173">
        <v>112</v>
      </c>
      <c r="F173">
        <v>350</v>
      </c>
      <c r="G173" t="s">
        <v>40</v>
      </c>
      <c r="H173">
        <v>110</v>
      </c>
      <c r="I173">
        <v>-450</v>
      </c>
      <c r="J173">
        <v>209.5</v>
      </c>
      <c r="K173">
        <v>215</v>
      </c>
      <c r="L173">
        <v>9.5</v>
      </c>
      <c r="M173">
        <v>-8.5</v>
      </c>
      <c r="N173">
        <v>0.213592233009708</v>
      </c>
      <c r="O173">
        <v>0.78640776699029102</v>
      </c>
      <c r="P173">
        <v>2</v>
      </c>
      <c r="Q173">
        <v>-10.676042083260199</v>
      </c>
      <c r="S173">
        <f t="shared" si="26"/>
        <v>8.0589987854769563E-2</v>
      </c>
      <c r="T173">
        <f t="shared" si="19"/>
        <v>-1</v>
      </c>
      <c r="U173">
        <f t="shared" si="20"/>
        <v>1</v>
      </c>
      <c r="V173">
        <f t="shared" si="21"/>
        <v>0.91941001214523044</v>
      </c>
      <c r="W173">
        <f t="shared" si="22"/>
        <v>1</v>
      </c>
      <c r="X173">
        <f t="shared" si="23"/>
        <v>4.1538051275249198E-2</v>
      </c>
      <c r="Y173">
        <f t="shared" si="24"/>
        <v>1</v>
      </c>
      <c r="Z173">
        <f t="shared" si="25"/>
        <v>1</v>
      </c>
      <c r="AB173">
        <f t="shared" si="18"/>
        <v>1251.7516520512813</v>
      </c>
    </row>
    <row r="174" spans="1:28" x14ac:dyDescent="0.25">
      <c r="A174">
        <v>171</v>
      </c>
      <c r="B174">
        <v>171</v>
      </c>
      <c r="C174">
        <v>1109</v>
      </c>
      <c r="D174" t="s">
        <v>17</v>
      </c>
      <c r="E174">
        <v>115</v>
      </c>
      <c r="F174">
        <v>220</v>
      </c>
      <c r="G174" t="s">
        <v>36</v>
      </c>
      <c r="H174">
        <v>123</v>
      </c>
      <c r="I174">
        <v>-270</v>
      </c>
      <c r="J174">
        <v>210</v>
      </c>
      <c r="K174">
        <v>205</v>
      </c>
      <c r="L174">
        <v>-3</v>
      </c>
      <c r="M174">
        <v>-6</v>
      </c>
      <c r="N174">
        <v>0.29983792544570498</v>
      </c>
      <c r="O174">
        <v>0.70016207455429402</v>
      </c>
      <c r="P174">
        <v>-8</v>
      </c>
      <c r="Q174">
        <v>1.4148794175038899</v>
      </c>
      <c r="S174">
        <f t="shared" si="26"/>
        <v>0.6204218286075418</v>
      </c>
      <c r="T174">
        <f t="shared" si="19"/>
        <v>1</v>
      </c>
      <c r="U174">
        <f t="shared" si="20"/>
        <v>1</v>
      </c>
      <c r="V174">
        <f t="shared" si="21"/>
        <v>0.6204218286075418</v>
      </c>
      <c r="W174">
        <f t="shared" si="22"/>
        <v>1</v>
      </c>
      <c r="X174">
        <f t="shared" si="23"/>
        <v>1.0144292003791888E-2</v>
      </c>
      <c r="Y174">
        <f t="shared" si="24"/>
        <v>-1</v>
      </c>
      <c r="Z174">
        <f t="shared" si="25"/>
        <v>0</v>
      </c>
      <c r="AB174">
        <f t="shared" si="18"/>
        <v>1239.0535177766442</v>
      </c>
    </row>
    <row r="175" spans="1:28" x14ac:dyDescent="0.25">
      <c r="A175">
        <v>172</v>
      </c>
      <c r="B175">
        <v>172</v>
      </c>
      <c r="C175">
        <v>1109</v>
      </c>
      <c r="D175" t="s">
        <v>34</v>
      </c>
      <c r="E175">
        <v>110</v>
      </c>
      <c r="F175">
        <v>-135</v>
      </c>
      <c r="G175" t="s">
        <v>37</v>
      </c>
      <c r="H175">
        <v>121</v>
      </c>
      <c r="I175">
        <v>115</v>
      </c>
      <c r="J175">
        <v>234.5</v>
      </c>
      <c r="K175">
        <v>234</v>
      </c>
      <c r="L175">
        <v>3</v>
      </c>
      <c r="M175">
        <v>2</v>
      </c>
      <c r="N175">
        <v>0.55259400285578297</v>
      </c>
      <c r="O175">
        <v>0.44740599714421703</v>
      </c>
      <c r="P175">
        <v>-11</v>
      </c>
      <c r="Q175">
        <v>0.98662233937264499</v>
      </c>
      <c r="S175">
        <f t="shared" si="26"/>
        <v>0.44440193775898851</v>
      </c>
      <c r="T175">
        <f t="shared" si="19"/>
        <v>1</v>
      </c>
      <c r="U175">
        <f t="shared" si="20"/>
        <v>-1</v>
      </c>
      <c r="V175">
        <f t="shared" si="21"/>
        <v>0.55559806224101149</v>
      </c>
      <c r="W175">
        <f t="shared" si="22"/>
        <v>1</v>
      </c>
      <c r="X175">
        <f t="shared" si="23"/>
        <v>3.3377965353062083E-3</v>
      </c>
      <c r="Y175">
        <f t="shared" si="24"/>
        <v>-1</v>
      </c>
      <c r="Z175">
        <f t="shared" si="25"/>
        <v>1</v>
      </c>
      <c r="AB175">
        <f t="shared" si="18"/>
        <v>1243.1892263153381</v>
      </c>
    </row>
    <row r="176" spans="1:28" x14ac:dyDescent="0.25">
      <c r="A176">
        <v>173</v>
      </c>
      <c r="B176">
        <v>173</v>
      </c>
      <c r="C176">
        <v>1110</v>
      </c>
      <c r="D176" t="s">
        <v>29</v>
      </c>
      <c r="E176">
        <v>112</v>
      </c>
      <c r="F176">
        <v>1000</v>
      </c>
      <c r="G176" t="s">
        <v>31</v>
      </c>
      <c r="H176">
        <v>128</v>
      </c>
      <c r="I176">
        <v>-2000</v>
      </c>
      <c r="J176">
        <v>218.5</v>
      </c>
      <c r="K176">
        <v>217.5</v>
      </c>
      <c r="L176">
        <v>-14</v>
      </c>
      <c r="M176">
        <v>-14.5</v>
      </c>
      <c r="N176">
        <v>8.7136929460580895E-2</v>
      </c>
      <c r="O176">
        <v>0.91286307053941895</v>
      </c>
      <c r="P176">
        <v>-16</v>
      </c>
      <c r="Q176">
        <v>-6.3005135319743202</v>
      </c>
      <c r="S176">
        <f t="shared" si="26"/>
        <v>0.70356669175986797</v>
      </c>
      <c r="T176">
        <f t="shared" si="19"/>
        <v>-1</v>
      </c>
      <c r="U176">
        <f t="shared" si="20"/>
        <v>-1</v>
      </c>
      <c r="V176">
        <f t="shared" si="21"/>
        <v>0.70356669175986797</v>
      </c>
      <c r="W176">
        <f t="shared" si="22"/>
        <v>1</v>
      </c>
      <c r="X176">
        <f t="shared" si="23"/>
        <v>1.8874502634786145E-2</v>
      </c>
      <c r="Y176">
        <f t="shared" si="24"/>
        <v>-1</v>
      </c>
      <c r="Z176">
        <f t="shared" si="25"/>
        <v>1</v>
      </c>
      <c r="AB176">
        <f t="shared" si="18"/>
        <v>1266.6538046429648</v>
      </c>
    </row>
    <row r="177" spans="1:28" x14ac:dyDescent="0.25">
      <c r="A177">
        <v>174</v>
      </c>
      <c r="B177">
        <v>174</v>
      </c>
      <c r="C177">
        <v>1110</v>
      </c>
      <c r="D177" t="s">
        <v>22</v>
      </c>
      <c r="E177">
        <v>126</v>
      </c>
      <c r="F177">
        <v>-190</v>
      </c>
      <c r="G177" t="s">
        <v>41</v>
      </c>
      <c r="H177">
        <v>128</v>
      </c>
      <c r="I177">
        <v>160</v>
      </c>
      <c r="J177">
        <v>231.5</v>
      </c>
      <c r="K177">
        <v>233.5</v>
      </c>
      <c r="L177">
        <v>3</v>
      </c>
      <c r="M177">
        <v>4</v>
      </c>
      <c r="N177">
        <v>0.63010204081632604</v>
      </c>
      <c r="O177">
        <v>0.36989795918367302</v>
      </c>
      <c r="P177">
        <v>-2</v>
      </c>
      <c r="Q177">
        <v>9.4131054521474304</v>
      </c>
      <c r="S177">
        <f t="shared" si="26"/>
        <v>0.67196822228939412</v>
      </c>
      <c r="T177">
        <f t="shared" si="19"/>
        <v>1</v>
      </c>
      <c r="U177">
        <f t="shared" si="20"/>
        <v>1</v>
      </c>
      <c r="V177">
        <f t="shared" si="21"/>
        <v>0.67196822228939412</v>
      </c>
      <c r="W177">
        <f t="shared" si="22"/>
        <v>1</v>
      </c>
      <c r="X177">
        <f t="shared" si="23"/>
        <v>1.5556663340386384E-2</v>
      </c>
      <c r="Y177">
        <f t="shared" si="24"/>
        <v>-1</v>
      </c>
      <c r="Z177">
        <f t="shared" si="25"/>
        <v>0</v>
      </c>
      <c r="AB177">
        <f t="shared" si="18"/>
        <v>1246.9488978353147</v>
      </c>
    </row>
    <row r="178" spans="1:28" x14ac:dyDescent="0.25">
      <c r="A178">
        <v>175</v>
      </c>
      <c r="B178">
        <v>175</v>
      </c>
      <c r="C178">
        <v>1110</v>
      </c>
      <c r="D178" t="s">
        <v>39</v>
      </c>
      <c r="E178">
        <v>99</v>
      </c>
      <c r="F178">
        <v>375</v>
      </c>
      <c r="G178" t="s">
        <v>32</v>
      </c>
      <c r="H178">
        <v>119</v>
      </c>
      <c r="I178">
        <v>-500</v>
      </c>
      <c r="J178">
        <v>228</v>
      </c>
      <c r="K178">
        <v>228.5</v>
      </c>
      <c r="L178">
        <v>-10</v>
      </c>
      <c r="M178">
        <v>-9</v>
      </c>
      <c r="N178">
        <v>0.20168067226890701</v>
      </c>
      <c r="O178">
        <v>0.79831932773109204</v>
      </c>
      <c r="P178">
        <v>-20</v>
      </c>
      <c r="Q178">
        <v>-11.7952920459874</v>
      </c>
      <c r="S178">
        <f t="shared" si="26"/>
        <v>0.4503911934805882</v>
      </c>
      <c r="T178">
        <f t="shared" si="19"/>
        <v>-1</v>
      </c>
      <c r="U178">
        <f t="shared" si="20"/>
        <v>1</v>
      </c>
      <c r="V178">
        <f t="shared" si="21"/>
        <v>0.5496088065194118</v>
      </c>
      <c r="W178">
        <f t="shared" si="22"/>
        <v>1</v>
      </c>
      <c r="X178">
        <f t="shared" si="23"/>
        <v>2.70892468453824E-3</v>
      </c>
      <c r="Y178">
        <f t="shared" si="24"/>
        <v>-1</v>
      </c>
      <c r="Z178">
        <f t="shared" si="25"/>
        <v>0</v>
      </c>
      <c r="AB178">
        <f t="shared" si="18"/>
        <v>1243.5710071856108</v>
      </c>
    </row>
    <row r="179" spans="1:28" x14ac:dyDescent="0.25">
      <c r="A179">
        <v>176</v>
      </c>
      <c r="B179">
        <v>176</v>
      </c>
      <c r="C179">
        <v>1110</v>
      </c>
      <c r="D179" t="s">
        <v>30</v>
      </c>
      <c r="E179">
        <v>98</v>
      </c>
      <c r="F179">
        <v>170</v>
      </c>
      <c r="G179" t="s">
        <v>42</v>
      </c>
      <c r="H179">
        <v>99</v>
      </c>
      <c r="I179">
        <v>-200</v>
      </c>
      <c r="J179">
        <v>212.5</v>
      </c>
      <c r="K179">
        <v>212</v>
      </c>
      <c r="L179">
        <v>-4</v>
      </c>
      <c r="M179">
        <v>-4.5</v>
      </c>
      <c r="N179">
        <v>0.35714285714285698</v>
      </c>
      <c r="O179">
        <v>0.64285714285714202</v>
      </c>
      <c r="P179">
        <v>-1</v>
      </c>
      <c r="Q179">
        <v>0.25581418179712201</v>
      </c>
      <c r="S179">
        <f t="shared" si="26"/>
        <v>0.61621031230560719</v>
      </c>
      <c r="T179">
        <f t="shared" si="19"/>
        <v>1</v>
      </c>
      <c r="U179">
        <f t="shared" si="20"/>
        <v>1</v>
      </c>
      <c r="V179">
        <f t="shared" si="21"/>
        <v>0.61621031230560719</v>
      </c>
      <c r="W179">
        <f t="shared" si="22"/>
        <v>1</v>
      </c>
      <c r="X179">
        <f t="shared" si="23"/>
        <v>9.7020827920887565E-3</v>
      </c>
      <c r="Y179">
        <f t="shared" si="24"/>
        <v>-1</v>
      </c>
      <c r="Z179">
        <f t="shared" si="25"/>
        <v>0</v>
      </c>
      <c r="AB179">
        <f t="shared" si="18"/>
        <v>1231.5057783160548</v>
      </c>
    </row>
    <row r="180" spans="1:28" x14ac:dyDescent="0.25">
      <c r="A180">
        <v>177</v>
      </c>
      <c r="B180">
        <v>177</v>
      </c>
      <c r="C180">
        <v>1110</v>
      </c>
      <c r="D180" t="s">
        <v>43</v>
      </c>
      <c r="E180">
        <v>116</v>
      </c>
      <c r="F180">
        <v>145</v>
      </c>
      <c r="G180" t="s">
        <v>24</v>
      </c>
      <c r="H180">
        <v>110</v>
      </c>
      <c r="I180">
        <v>-170</v>
      </c>
      <c r="J180">
        <v>225.5</v>
      </c>
      <c r="K180">
        <v>224</v>
      </c>
      <c r="L180">
        <v>-3</v>
      </c>
      <c r="M180">
        <v>-3.5</v>
      </c>
      <c r="N180">
        <v>0.393299344501092</v>
      </c>
      <c r="O180">
        <v>0.60670065549890695</v>
      </c>
      <c r="P180">
        <v>6</v>
      </c>
      <c r="Q180">
        <v>-2.1267484976801501</v>
      </c>
      <c r="S180">
        <f t="shared" si="26"/>
        <v>0.52417802339571362</v>
      </c>
      <c r="T180">
        <f t="shared" si="19"/>
        <v>-1</v>
      </c>
      <c r="U180">
        <f t="shared" si="20"/>
        <v>-1</v>
      </c>
      <c r="V180">
        <f t="shared" si="21"/>
        <v>0.52417802339571362</v>
      </c>
      <c r="W180">
        <f t="shared" si="22"/>
        <v>1</v>
      </c>
      <c r="X180">
        <f t="shared" si="23"/>
        <v>3.8692456549933589E-5</v>
      </c>
      <c r="Y180">
        <f t="shared" si="24"/>
        <v>1</v>
      </c>
      <c r="Z180">
        <f t="shared" si="25"/>
        <v>0</v>
      </c>
      <c r="AB180">
        <f t="shared" si="18"/>
        <v>1231.4581283322364</v>
      </c>
    </row>
    <row r="181" spans="1:28" x14ac:dyDescent="0.25">
      <c r="A181">
        <v>178</v>
      </c>
      <c r="B181">
        <v>178</v>
      </c>
      <c r="C181">
        <v>1110</v>
      </c>
      <c r="D181" t="s">
        <v>16</v>
      </c>
      <c r="E181">
        <v>106</v>
      </c>
      <c r="F181">
        <v>170</v>
      </c>
      <c r="G181" t="s">
        <v>20</v>
      </c>
      <c r="H181">
        <v>112</v>
      </c>
      <c r="I181">
        <v>-200</v>
      </c>
      <c r="J181">
        <v>210</v>
      </c>
      <c r="K181">
        <v>211</v>
      </c>
      <c r="L181">
        <v>0</v>
      </c>
      <c r="M181">
        <v>-4.5</v>
      </c>
      <c r="N181">
        <v>0.35714285714285698</v>
      </c>
      <c r="O181">
        <v>0.64285714285714202</v>
      </c>
      <c r="P181">
        <v>-6</v>
      </c>
      <c r="Q181">
        <v>5.27632968526457</v>
      </c>
      <c r="S181">
        <f t="shared" si="26"/>
        <v>0.64297108594277619</v>
      </c>
      <c r="T181">
        <f t="shared" si="19"/>
        <v>1</v>
      </c>
      <c r="U181">
        <f t="shared" si="20"/>
        <v>1</v>
      </c>
      <c r="V181">
        <f t="shared" si="21"/>
        <v>0.64297108594277619</v>
      </c>
      <c r="W181">
        <f t="shared" si="22"/>
        <v>1</v>
      </c>
      <c r="X181">
        <f t="shared" si="23"/>
        <v>1.2511964023991507E-2</v>
      </c>
      <c r="Y181">
        <f t="shared" si="24"/>
        <v>-1</v>
      </c>
      <c r="Z181">
        <f t="shared" si="25"/>
        <v>0</v>
      </c>
      <c r="AB181">
        <f t="shared" si="18"/>
        <v>1216.0501685334914</v>
      </c>
    </row>
    <row r="182" spans="1:28" x14ac:dyDescent="0.25">
      <c r="A182">
        <v>179</v>
      </c>
      <c r="B182">
        <v>179</v>
      </c>
      <c r="C182">
        <v>1110</v>
      </c>
      <c r="D182" t="s">
        <v>26</v>
      </c>
      <c r="E182">
        <v>100</v>
      </c>
      <c r="F182">
        <v>300</v>
      </c>
      <c r="G182" t="s">
        <v>19</v>
      </c>
      <c r="H182">
        <v>116</v>
      </c>
      <c r="I182">
        <v>-400</v>
      </c>
      <c r="J182">
        <v>226.5</v>
      </c>
      <c r="K182">
        <v>223.5</v>
      </c>
      <c r="L182">
        <v>-10</v>
      </c>
      <c r="M182">
        <v>-8</v>
      </c>
      <c r="N182">
        <v>0.238095238095238</v>
      </c>
      <c r="O182">
        <v>0.76190476190476097</v>
      </c>
      <c r="P182">
        <v>-16</v>
      </c>
      <c r="Q182">
        <v>-12.941699516486199</v>
      </c>
      <c r="S182">
        <f t="shared" si="26"/>
        <v>0.41906551718659601</v>
      </c>
      <c r="T182">
        <f t="shared" si="19"/>
        <v>-1</v>
      </c>
      <c r="U182">
        <f t="shared" si="20"/>
        <v>1</v>
      </c>
      <c r="V182">
        <f t="shared" si="21"/>
        <v>0.58093448281340399</v>
      </c>
      <c r="W182">
        <f t="shared" si="22"/>
        <v>1</v>
      </c>
      <c r="X182">
        <f t="shared" si="23"/>
        <v>5.9981206954074218E-3</v>
      </c>
      <c r="Y182">
        <f t="shared" si="24"/>
        <v>-1</v>
      </c>
      <c r="Z182">
        <f t="shared" si="25"/>
        <v>0</v>
      </c>
      <c r="AB182">
        <f t="shared" si="18"/>
        <v>1208.7561528509571</v>
      </c>
    </row>
    <row r="183" spans="1:28" x14ac:dyDescent="0.25">
      <c r="A183">
        <v>180</v>
      </c>
      <c r="B183">
        <v>180</v>
      </c>
      <c r="C183">
        <v>1110</v>
      </c>
      <c r="D183" t="s">
        <v>33</v>
      </c>
      <c r="E183">
        <v>89</v>
      </c>
      <c r="F183">
        <v>-170</v>
      </c>
      <c r="G183" t="s">
        <v>35</v>
      </c>
      <c r="H183">
        <v>96</v>
      </c>
      <c r="I183">
        <v>145</v>
      </c>
      <c r="J183">
        <v>208</v>
      </c>
      <c r="K183">
        <v>212</v>
      </c>
      <c r="L183">
        <v>0</v>
      </c>
      <c r="M183">
        <v>3.5</v>
      </c>
      <c r="N183">
        <v>0.60670065549890695</v>
      </c>
      <c r="O183">
        <v>0.393299344501092</v>
      </c>
      <c r="P183">
        <v>-7</v>
      </c>
      <c r="Q183">
        <v>4.9899407415206101</v>
      </c>
      <c r="S183">
        <f t="shared" si="26"/>
        <v>0.63552539785228579</v>
      </c>
      <c r="T183">
        <f t="shared" si="19"/>
        <v>1</v>
      </c>
      <c r="U183">
        <f t="shared" si="20"/>
        <v>1</v>
      </c>
      <c r="V183">
        <f t="shared" si="21"/>
        <v>0.63552539785228579</v>
      </c>
      <c r="W183">
        <f t="shared" si="22"/>
        <v>1</v>
      </c>
      <c r="X183">
        <f t="shared" si="23"/>
        <v>1.1730166774490002E-2</v>
      </c>
      <c r="Y183">
        <f t="shared" si="24"/>
        <v>-1</v>
      </c>
      <c r="Z183">
        <f t="shared" si="25"/>
        <v>0</v>
      </c>
      <c r="AB183">
        <f t="shared" si="18"/>
        <v>1194.5772415883243</v>
      </c>
    </row>
    <row r="184" spans="1:28" x14ac:dyDescent="0.25">
      <c r="A184">
        <v>181</v>
      </c>
      <c r="B184">
        <v>181</v>
      </c>
      <c r="C184">
        <v>1110</v>
      </c>
      <c r="D184" t="s">
        <v>18</v>
      </c>
      <c r="E184">
        <v>96</v>
      </c>
      <c r="F184">
        <v>105</v>
      </c>
      <c r="G184" t="s">
        <v>38</v>
      </c>
      <c r="H184">
        <v>111</v>
      </c>
      <c r="I184">
        <v>-125</v>
      </c>
      <c r="J184">
        <v>216</v>
      </c>
      <c r="K184">
        <v>214.5</v>
      </c>
      <c r="L184">
        <v>1</v>
      </c>
      <c r="M184">
        <v>-1.5</v>
      </c>
      <c r="N184">
        <v>0.46753246753246702</v>
      </c>
      <c r="O184">
        <v>0.53246753246753198</v>
      </c>
      <c r="P184">
        <v>-15</v>
      </c>
      <c r="Q184">
        <v>9.3236295010038805</v>
      </c>
      <c r="S184">
        <f t="shared" si="26"/>
        <v>0.7183780088332028</v>
      </c>
      <c r="T184">
        <f t="shared" si="19"/>
        <v>1</v>
      </c>
      <c r="U184">
        <f t="shared" si="20"/>
        <v>1</v>
      </c>
      <c r="V184">
        <f t="shared" si="21"/>
        <v>0.7183780088332028</v>
      </c>
      <c r="W184">
        <f t="shared" si="22"/>
        <v>1</v>
      </c>
      <c r="X184">
        <f t="shared" si="23"/>
        <v>2.04296909274863E-2</v>
      </c>
      <c r="Y184">
        <f t="shared" si="24"/>
        <v>-1</v>
      </c>
      <c r="Z184">
        <f t="shared" si="25"/>
        <v>0</v>
      </c>
      <c r="AB184">
        <f t="shared" si="18"/>
        <v>1170.1723977536658</v>
      </c>
    </row>
    <row r="185" spans="1:28" x14ac:dyDescent="0.25">
      <c r="A185">
        <v>182</v>
      </c>
      <c r="B185">
        <v>182</v>
      </c>
      <c r="C185">
        <v>1110</v>
      </c>
      <c r="D185" t="s">
        <v>44</v>
      </c>
      <c r="E185">
        <v>101</v>
      </c>
      <c r="F185">
        <v>-250</v>
      </c>
      <c r="G185" t="s">
        <v>37</v>
      </c>
      <c r="H185">
        <v>86</v>
      </c>
      <c r="I185">
        <v>200</v>
      </c>
      <c r="J185">
        <v>240</v>
      </c>
      <c r="K185">
        <v>237.5</v>
      </c>
      <c r="L185">
        <v>5.5</v>
      </c>
      <c r="M185">
        <v>5.5</v>
      </c>
      <c r="N185">
        <v>0.68181818181818099</v>
      </c>
      <c r="O185">
        <v>0.31818181818181801</v>
      </c>
      <c r="P185">
        <v>15</v>
      </c>
      <c r="Q185">
        <v>3.4618966866553502</v>
      </c>
      <c r="S185">
        <f t="shared" si="26"/>
        <v>0.44372367499723442</v>
      </c>
      <c r="T185">
        <f t="shared" si="19"/>
        <v>1</v>
      </c>
      <c r="U185">
        <f t="shared" si="20"/>
        <v>-1</v>
      </c>
      <c r="V185">
        <f t="shared" si="21"/>
        <v>0.55627632500276558</v>
      </c>
      <c r="W185">
        <f t="shared" si="22"/>
        <v>1</v>
      </c>
      <c r="X185">
        <f t="shared" si="23"/>
        <v>3.4090141252903863E-3</v>
      </c>
      <c r="Y185">
        <f t="shared" si="24"/>
        <v>1</v>
      </c>
      <c r="Z185">
        <f t="shared" si="25"/>
        <v>0</v>
      </c>
      <c r="AB185">
        <f t="shared" si="18"/>
        <v>1166.1832635206986</v>
      </c>
    </row>
    <row r="186" spans="1:28" x14ac:dyDescent="0.25">
      <c r="A186">
        <v>183</v>
      </c>
      <c r="B186">
        <v>183</v>
      </c>
      <c r="C186">
        <v>1111</v>
      </c>
      <c r="D186" t="s">
        <v>23</v>
      </c>
      <c r="E186">
        <v>113</v>
      </c>
      <c r="F186">
        <v>120</v>
      </c>
      <c r="G186" t="s">
        <v>27</v>
      </c>
      <c r="H186">
        <v>103</v>
      </c>
      <c r="I186">
        <v>-140</v>
      </c>
      <c r="J186">
        <v>221</v>
      </c>
      <c r="K186">
        <v>221.5</v>
      </c>
      <c r="L186">
        <v>-2</v>
      </c>
      <c r="M186">
        <v>-2.5</v>
      </c>
      <c r="N186">
        <v>0.43795620437956201</v>
      </c>
      <c r="O186">
        <v>0.56204379562043805</v>
      </c>
      <c r="P186">
        <v>10</v>
      </c>
      <c r="Q186">
        <v>11.779951026678299</v>
      </c>
      <c r="S186">
        <f t="shared" si="26"/>
        <v>0.83070149328981835</v>
      </c>
      <c r="T186">
        <f t="shared" si="19"/>
        <v>1</v>
      </c>
      <c r="U186">
        <f t="shared" si="20"/>
        <v>1</v>
      </c>
      <c r="V186">
        <f t="shared" si="21"/>
        <v>0.83070149328981835</v>
      </c>
      <c r="W186">
        <f t="shared" si="22"/>
        <v>1</v>
      </c>
      <c r="X186">
        <f t="shared" si="23"/>
        <v>3.2223656795430926E-2</v>
      </c>
      <c r="Y186">
        <f t="shared" si="24"/>
        <v>1</v>
      </c>
      <c r="Z186">
        <f t="shared" si="25"/>
        <v>1</v>
      </c>
      <c r="AB186">
        <f t="shared" si="18"/>
        <v>1203.7619527649651</v>
      </c>
    </row>
    <row r="187" spans="1:28" x14ac:dyDescent="0.25">
      <c r="A187">
        <v>184</v>
      </c>
      <c r="B187">
        <v>184</v>
      </c>
      <c r="C187">
        <v>1111</v>
      </c>
      <c r="D187" t="s">
        <v>21</v>
      </c>
      <c r="E187">
        <v>103</v>
      </c>
      <c r="F187">
        <v>125</v>
      </c>
      <c r="G187" t="s">
        <v>33</v>
      </c>
      <c r="H187">
        <v>115</v>
      </c>
      <c r="I187">
        <v>-145</v>
      </c>
      <c r="J187">
        <v>209</v>
      </c>
      <c r="K187">
        <v>209.5</v>
      </c>
      <c r="L187">
        <v>-2.5</v>
      </c>
      <c r="M187">
        <v>-2.5</v>
      </c>
      <c r="N187">
        <v>0.42888402625820499</v>
      </c>
      <c r="O187">
        <v>0.57111597374179401</v>
      </c>
      <c r="P187">
        <v>-12</v>
      </c>
      <c r="Q187">
        <v>7.5571236526522299</v>
      </c>
      <c r="S187">
        <f t="shared" si="26"/>
        <v>0.75754001446435537</v>
      </c>
      <c r="T187">
        <f t="shared" si="19"/>
        <v>1</v>
      </c>
      <c r="U187">
        <f t="shared" si="20"/>
        <v>1</v>
      </c>
      <c r="V187">
        <f t="shared" si="21"/>
        <v>0.75754001446435537</v>
      </c>
      <c r="W187">
        <f t="shared" si="22"/>
        <v>1</v>
      </c>
      <c r="X187">
        <f t="shared" si="23"/>
        <v>2.4541701518757307E-2</v>
      </c>
      <c r="Y187">
        <f t="shared" si="24"/>
        <v>-1</v>
      </c>
      <c r="Z187">
        <f t="shared" si="25"/>
        <v>0</v>
      </c>
      <c r="AB187">
        <f t="shared" si="18"/>
        <v>1174.219586220571</v>
      </c>
    </row>
    <row r="188" spans="1:28" x14ac:dyDescent="0.25">
      <c r="A188">
        <v>185</v>
      </c>
      <c r="B188">
        <v>185</v>
      </c>
      <c r="C188">
        <v>1111</v>
      </c>
      <c r="D188" t="s">
        <v>25</v>
      </c>
      <c r="E188">
        <v>115</v>
      </c>
      <c r="F188">
        <v>142</v>
      </c>
      <c r="G188" t="s">
        <v>29</v>
      </c>
      <c r="H188">
        <v>89</v>
      </c>
      <c r="I188">
        <v>-165</v>
      </c>
      <c r="J188">
        <v>207.5</v>
      </c>
      <c r="K188">
        <v>210.5</v>
      </c>
      <c r="L188">
        <v>-1.5</v>
      </c>
      <c r="M188">
        <v>-3.5</v>
      </c>
      <c r="N188">
        <v>0.39891615234080902</v>
      </c>
      <c r="O188">
        <v>0.60108384765918998</v>
      </c>
      <c r="P188">
        <v>26</v>
      </c>
      <c r="Q188">
        <v>0.95970493328821205</v>
      </c>
      <c r="S188">
        <f t="shared" si="26"/>
        <v>0.56781453471951904</v>
      </c>
      <c r="T188">
        <f t="shared" si="19"/>
        <v>1</v>
      </c>
      <c r="U188">
        <f t="shared" si="20"/>
        <v>1</v>
      </c>
      <c r="V188">
        <f t="shared" si="21"/>
        <v>0.56781453471951904</v>
      </c>
      <c r="W188">
        <f t="shared" si="22"/>
        <v>1</v>
      </c>
      <c r="X188">
        <f t="shared" si="23"/>
        <v>4.6205261455494933E-3</v>
      </c>
      <c r="Y188">
        <f t="shared" si="24"/>
        <v>1</v>
      </c>
      <c r="Z188">
        <f t="shared" si="25"/>
        <v>1</v>
      </c>
      <c r="AB188">
        <f t="shared" si="18"/>
        <v>1179.6450985193194</v>
      </c>
    </row>
    <row r="189" spans="1:28" x14ac:dyDescent="0.25">
      <c r="A189">
        <v>186</v>
      </c>
      <c r="B189">
        <v>186</v>
      </c>
      <c r="C189">
        <v>1111</v>
      </c>
      <c r="D189" t="s">
        <v>22</v>
      </c>
      <c r="E189">
        <v>121</v>
      </c>
      <c r="F189">
        <v>140</v>
      </c>
      <c r="G189" t="s">
        <v>40</v>
      </c>
      <c r="H189">
        <v>114</v>
      </c>
      <c r="I189">
        <v>-160</v>
      </c>
      <c r="J189">
        <v>220</v>
      </c>
      <c r="K189">
        <v>224.5</v>
      </c>
      <c r="L189">
        <v>-2</v>
      </c>
      <c r="M189">
        <v>-3.5</v>
      </c>
      <c r="N189">
        <v>0.40372670807453398</v>
      </c>
      <c r="O189">
        <v>0.59627329192546497</v>
      </c>
      <c r="P189">
        <v>7</v>
      </c>
      <c r="Q189">
        <v>6.8506968657328304</v>
      </c>
      <c r="S189">
        <f t="shared" si="26"/>
        <v>0.73060102150805928</v>
      </c>
      <c r="T189">
        <f t="shared" si="19"/>
        <v>1</v>
      </c>
      <c r="U189">
        <f t="shared" si="20"/>
        <v>1</v>
      </c>
      <c r="V189">
        <f t="shared" si="21"/>
        <v>0.73060102150805928</v>
      </c>
      <c r="W189">
        <f t="shared" si="22"/>
        <v>1</v>
      </c>
      <c r="X189">
        <f t="shared" si="23"/>
        <v>2.1713107258346232E-2</v>
      </c>
      <c r="Y189">
        <f t="shared" si="24"/>
        <v>1</v>
      </c>
      <c r="Z189">
        <f t="shared" si="25"/>
        <v>1</v>
      </c>
      <c r="AB189">
        <f t="shared" si="18"/>
        <v>1205.2588590702517</v>
      </c>
    </row>
    <row r="190" spans="1:28" x14ac:dyDescent="0.25">
      <c r="A190">
        <v>187</v>
      </c>
      <c r="B190">
        <v>187</v>
      </c>
      <c r="C190">
        <v>1111</v>
      </c>
      <c r="D190" t="s">
        <v>17</v>
      </c>
      <c r="E190">
        <v>94</v>
      </c>
      <c r="F190">
        <v>110</v>
      </c>
      <c r="G190" t="s">
        <v>45</v>
      </c>
      <c r="H190">
        <v>100</v>
      </c>
      <c r="I190">
        <v>-130</v>
      </c>
      <c r="J190">
        <v>214</v>
      </c>
      <c r="K190">
        <v>214.5</v>
      </c>
      <c r="L190">
        <v>-2.5</v>
      </c>
      <c r="M190">
        <v>-2</v>
      </c>
      <c r="N190">
        <v>0.45725646123260399</v>
      </c>
      <c r="O190">
        <v>0.54274353876739501</v>
      </c>
      <c r="P190">
        <v>-6</v>
      </c>
      <c r="Q190">
        <v>3.9036128014829901</v>
      </c>
      <c r="S190">
        <f t="shared" si="26"/>
        <v>0.67173002892213096</v>
      </c>
      <c r="T190">
        <f t="shared" si="19"/>
        <v>1</v>
      </c>
      <c r="U190">
        <f t="shared" si="20"/>
        <v>1</v>
      </c>
      <c r="V190">
        <f t="shared" si="21"/>
        <v>0.67173002892213096</v>
      </c>
      <c r="W190">
        <f t="shared" si="22"/>
        <v>1</v>
      </c>
      <c r="X190">
        <f t="shared" si="23"/>
        <v>1.553165303682375E-2</v>
      </c>
      <c r="Y190">
        <f t="shared" si="24"/>
        <v>-1</v>
      </c>
      <c r="Z190">
        <f t="shared" si="25"/>
        <v>0</v>
      </c>
      <c r="AB190">
        <f t="shared" si="18"/>
        <v>1186.5391966516145</v>
      </c>
    </row>
    <row r="191" spans="1:28" x14ac:dyDescent="0.25">
      <c r="A191">
        <v>188</v>
      </c>
      <c r="B191">
        <v>188</v>
      </c>
      <c r="C191">
        <v>1111</v>
      </c>
      <c r="D191" t="s">
        <v>28</v>
      </c>
      <c r="E191">
        <v>106</v>
      </c>
      <c r="F191">
        <v>550</v>
      </c>
      <c r="G191" t="s">
        <v>44</v>
      </c>
      <c r="H191">
        <v>107</v>
      </c>
      <c r="I191">
        <v>-800</v>
      </c>
      <c r="J191">
        <v>239</v>
      </c>
      <c r="K191">
        <v>237</v>
      </c>
      <c r="L191">
        <v>-11.5</v>
      </c>
      <c r="M191">
        <v>-11</v>
      </c>
      <c r="N191">
        <v>0.14754098360655701</v>
      </c>
      <c r="O191">
        <v>0.85245901639344202</v>
      </c>
      <c r="P191">
        <v>-1</v>
      </c>
      <c r="Q191">
        <v>-8.5225825513220101</v>
      </c>
      <c r="S191">
        <f t="shared" si="26"/>
        <v>0.58190334358352558</v>
      </c>
      <c r="T191">
        <f t="shared" si="19"/>
        <v>-1</v>
      </c>
      <c r="U191">
        <f t="shared" si="20"/>
        <v>-1</v>
      </c>
      <c r="V191">
        <f t="shared" si="21"/>
        <v>0.58190334358352558</v>
      </c>
      <c r="W191">
        <f t="shared" si="22"/>
        <v>1</v>
      </c>
      <c r="X191">
        <f t="shared" si="23"/>
        <v>6.0998510762701836E-3</v>
      </c>
      <c r="Y191">
        <f t="shared" si="24"/>
        <v>-1</v>
      </c>
      <c r="Z191">
        <f t="shared" si="25"/>
        <v>1</v>
      </c>
      <c r="AB191">
        <f t="shared" si="18"/>
        <v>1193.7769090473466</v>
      </c>
    </row>
    <row r="192" spans="1:28" x14ac:dyDescent="0.25">
      <c r="A192">
        <v>189</v>
      </c>
      <c r="B192">
        <v>189</v>
      </c>
      <c r="C192">
        <v>1112</v>
      </c>
      <c r="D192" t="s">
        <v>25</v>
      </c>
      <c r="E192">
        <v>109</v>
      </c>
      <c r="F192">
        <v>280</v>
      </c>
      <c r="G192" t="s">
        <v>43</v>
      </c>
      <c r="H192">
        <v>117</v>
      </c>
      <c r="I192">
        <v>-360</v>
      </c>
      <c r="J192">
        <v>220.5</v>
      </c>
      <c r="K192">
        <v>222</v>
      </c>
      <c r="L192">
        <v>-8.5</v>
      </c>
      <c r="M192">
        <v>-7.5</v>
      </c>
      <c r="N192">
        <v>0.25164113785557901</v>
      </c>
      <c r="O192">
        <v>0.74835886214442005</v>
      </c>
      <c r="P192">
        <v>-8</v>
      </c>
      <c r="Q192">
        <v>0.39141149205634601</v>
      </c>
      <c r="S192">
        <f t="shared" si="26"/>
        <v>0.73153403507709058</v>
      </c>
      <c r="T192">
        <f t="shared" si="19"/>
        <v>1</v>
      </c>
      <c r="U192">
        <f t="shared" si="20"/>
        <v>1</v>
      </c>
      <c r="V192">
        <f t="shared" si="21"/>
        <v>0.73153403507709058</v>
      </c>
      <c r="W192">
        <f t="shared" si="22"/>
        <v>1</v>
      </c>
      <c r="X192">
        <f t="shared" si="23"/>
        <v>2.1811073683094519E-2</v>
      </c>
      <c r="Y192">
        <f t="shared" si="24"/>
        <v>-1</v>
      </c>
      <c r="Z192">
        <f t="shared" si="25"/>
        <v>0</v>
      </c>
      <c r="AB192">
        <f t="shared" si="18"/>
        <v>1167.7393529229382</v>
      </c>
    </row>
    <row r="193" spans="1:28" x14ac:dyDescent="0.25">
      <c r="A193">
        <v>190</v>
      </c>
      <c r="B193">
        <v>190</v>
      </c>
      <c r="C193">
        <v>1112</v>
      </c>
      <c r="D193" t="s">
        <v>16</v>
      </c>
      <c r="E193">
        <v>124</v>
      </c>
      <c r="F193">
        <v>120</v>
      </c>
      <c r="G193" t="s">
        <v>24</v>
      </c>
      <c r="H193">
        <v>114</v>
      </c>
      <c r="I193">
        <v>-140</v>
      </c>
      <c r="J193">
        <v>223</v>
      </c>
      <c r="K193">
        <v>225</v>
      </c>
      <c r="L193">
        <v>-1</v>
      </c>
      <c r="M193">
        <v>-2.5</v>
      </c>
      <c r="N193">
        <v>0.43795620437956201</v>
      </c>
      <c r="O193">
        <v>0.56204379562043805</v>
      </c>
      <c r="P193">
        <v>10</v>
      </c>
      <c r="Q193">
        <v>1.69422869227982</v>
      </c>
      <c r="S193">
        <f t="shared" si="26"/>
        <v>0.57420857808355796</v>
      </c>
      <c r="T193">
        <f t="shared" si="19"/>
        <v>1</v>
      </c>
      <c r="U193">
        <f t="shared" si="20"/>
        <v>1</v>
      </c>
      <c r="V193">
        <f t="shared" si="21"/>
        <v>0.57420857808355796</v>
      </c>
      <c r="W193">
        <f t="shared" si="22"/>
        <v>1</v>
      </c>
      <c r="X193">
        <f t="shared" si="23"/>
        <v>5.291900698773588E-3</v>
      </c>
      <c r="Y193">
        <f t="shared" si="24"/>
        <v>1</v>
      </c>
      <c r="Z193">
        <f t="shared" si="25"/>
        <v>1</v>
      </c>
      <c r="AB193">
        <f t="shared" si="18"/>
        <v>1173.9189136206564</v>
      </c>
    </row>
    <row r="194" spans="1:28" x14ac:dyDescent="0.25">
      <c r="A194">
        <v>191</v>
      </c>
      <c r="B194">
        <v>191</v>
      </c>
      <c r="C194">
        <v>1112</v>
      </c>
      <c r="D194" t="s">
        <v>32</v>
      </c>
      <c r="E194">
        <v>126</v>
      </c>
      <c r="F194">
        <v>400</v>
      </c>
      <c r="G194" t="s">
        <v>31</v>
      </c>
      <c r="H194">
        <v>110</v>
      </c>
      <c r="I194">
        <v>-550</v>
      </c>
      <c r="J194">
        <v>230</v>
      </c>
      <c r="K194">
        <v>228.5</v>
      </c>
      <c r="L194">
        <v>-8.5</v>
      </c>
      <c r="M194">
        <v>-10</v>
      </c>
      <c r="N194">
        <v>0.191176470588235</v>
      </c>
      <c r="O194">
        <v>0.80882352941176405</v>
      </c>
      <c r="P194">
        <v>16</v>
      </c>
      <c r="Q194">
        <v>2.0789828076406902</v>
      </c>
      <c r="S194">
        <f t="shared" si="26"/>
        <v>0.76872414312407178</v>
      </c>
      <c r="T194">
        <f t="shared" si="19"/>
        <v>1</v>
      </c>
      <c r="U194">
        <f t="shared" si="20"/>
        <v>1</v>
      </c>
      <c r="V194">
        <f t="shared" si="21"/>
        <v>0.76872414312407178</v>
      </c>
      <c r="W194">
        <f t="shared" si="22"/>
        <v>1</v>
      </c>
      <c r="X194">
        <f t="shared" si="23"/>
        <v>2.571603502802754E-2</v>
      </c>
      <c r="Y194">
        <f t="shared" si="24"/>
        <v>1</v>
      </c>
      <c r="Z194">
        <f t="shared" si="25"/>
        <v>1</v>
      </c>
      <c r="AB194">
        <f t="shared" si="18"/>
        <v>1204.1074535233893</v>
      </c>
    </row>
    <row r="195" spans="1:28" x14ac:dyDescent="0.25">
      <c r="A195">
        <v>192</v>
      </c>
      <c r="B195">
        <v>192</v>
      </c>
      <c r="C195">
        <v>1112</v>
      </c>
      <c r="D195" t="s">
        <v>38</v>
      </c>
      <c r="E195">
        <v>103</v>
      </c>
      <c r="F195">
        <v>-140</v>
      </c>
      <c r="G195" t="s">
        <v>42</v>
      </c>
      <c r="H195">
        <v>98</v>
      </c>
      <c r="I195">
        <v>120</v>
      </c>
      <c r="J195">
        <v>211</v>
      </c>
      <c r="K195">
        <v>215.5</v>
      </c>
      <c r="L195">
        <v>-1</v>
      </c>
      <c r="M195">
        <v>2.5</v>
      </c>
      <c r="N195">
        <v>0.56204379562043805</v>
      </c>
      <c r="O195">
        <v>0.43795620437956201</v>
      </c>
      <c r="P195">
        <v>5</v>
      </c>
      <c r="Q195">
        <v>4.73679419356026</v>
      </c>
      <c r="S195">
        <f t="shared" si="26"/>
        <v>0.65482807793763687</v>
      </c>
      <c r="T195">
        <f t="shared" si="19"/>
        <v>1</v>
      </c>
      <c r="U195">
        <f t="shared" si="20"/>
        <v>1</v>
      </c>
      <c r="V195">
        <f t="shared" si="21"/>
        <v>0.65482807793763687</v>
      </c>
      <c r="W195">
        <f t="shared" si="22"/>
        <v>1</v>
      </c>
      <c r="X195">
        <f t="shared" si="23"/>
        <v>1.3756948183451868E-2</v>
      </c>
      <c r="Y195">
        <f t="shared" si="24"/>
        <v>1</v>
      </c>
      <c r="Z195">
        <f t="shared" si="25"/>
        <v>1</v>
      </c>
      <c r="AB195">
        <f t="shared" ref="AB195:AB258" si="27">IF(W195=1,IF(Z195=1,AB194+AB194*X195,AB194-AB194*X195),AB194)</f>
        <v>1220.6722973688188</v>
      </c>
    </row>
    <row r="196" spans="1:28" x14ac:dyDescent="0.25">
      <c r="A196">
        <v>193</v>
      </c>
      <c r="B196">
        <v>193</v>
      </c>
      <c r="C196">
        <v>1112</v>
      </c>
      <c r="D196" t="s">
        <v>36</v>
      </c>
      <c r="E196">
        <v>96</v>
      </c>
      <c r="F196">
        <v>-170</v>
      </c>
      <c r="G196" t="s">
        <v>20</v>
      </c>
      <c r="H196">
        <v>88</v>
      </c>
      <c r="I196">
        <v>145</v>
      </c>
      <c r="J196">
        <v>205.5</v>
      </c>
      <c r="K196">
        <v>203</v>
      </c>
      <c r="L196">
        <v>2</v>
      </c>
      <c r="M196">
        <v>3.5</v>
      </c>
      <c r="N196">
        <v>0.60670065549890695</v>
      </c>
      <c r="O196">
        <v>0.393299344501092</v>
      </c>
      <c r="P196">
        <v>8</v>
      </c>
      <c r="Q196">
        <v>9.9181293723029604</v>
      </c>
      <c r="S196">
        <f t="shared" si="26"/>
        <v>0.70879576160123636</v>
      </c>
      <c r="T196">
        <f t="shared" ref="T196:T259" si="28">IF(Q196&lt;0, -1, 1)</f>
        <v>1</v>
      </c>
      <c r="U196">
        <f t="shared" ref="U196:U259" si="29">IF(S196&lt;0.5,-1*T196,T196)</f>
        <v>1</v>
      </c>
      <c r="V196">
        <f t="shared" ref="V196:V259" si="30">IF(U196=T196,S196,1-S196)</f>
        <v>0.70879576160123636</v>
      </c>
      <c r="W196">
        <f t="shared" ref="W196:W259" si="31">IF(V196&gt;0.524,1,0)</f>
        <v>1</v>
      </c>
      <c r="X196">
        <f t="shared" ref="X196:X259" si="32">($AB$1*(V196*$AD$1+V196-1)/$AD$1)</f>
        <v>1.9423554968129818E-2</v>
      </c>
      <c r="Y196">
        <f t="shared" ref="Y196:Y259" si="33">IF(P196&lt;0,-1, 1)</f>
        <v>1</v>
      </c>
      <c r="Z196">
        <f t="shared" ref="Z196:Z259" si="34">IF(Y196=U196,1,0)</f>
        <v>1</v>
      </c>
      <c r="AB196">
        <f t="shared" si="27"/>
        <v>1244.3820928348355</v>
      </c>
    </row>
    <row r="197" spans="1:28" x14ac:dyDescent="0.25">
      <c r="A197">
        <v>194</v>
      </c>
      <c r="B197">
        <v>194</v>
      </c>
      <c r="C197">
        <v>1112</v>
      </c>
      <c r="D197" t="s">
        <v>39</v>
      </c>
      <c r="E197">
        <v>101</v>
      </c>
      <c r="F197">
        <v>300</v>
      </c>
      <c r="G197" t="s">
        <v>18</v>
      </c>
      <c r="H197">
        <v>118</v>
      </c>
      <c r="I197">
        <v>-400</v>
      </c>
      <c r="J197">
        <v>208</v>
      </c>
      <c r="K197">
        <v>215</v>
      </c>
      <c r="L197">
        <v>-8.5</v>
      </c>
      <c r="M197">
        <v>-8</v>
      </c>
      <c r="N197">
        <v>0.238095238095238</v>
      </c>
      <c r="O197">
        <v>0.76190476190476097</v>
      </c>
      <c r="P197">
        <v>-17</v>
      </c>
      <c r="Q197">
        <v>-5.0640612198083099</v>
      </c>
      <c r="S197">
        <f t="shared" ref="S197:S260" si="35">1-_xlfn.NORM.DIST(0,(Q197-L197),14.4,1)</f>
        <v>0.59429477727253743</v>
      </c>
      <c r="T197">
        <f t="shared" si="28"/>
        <v>-1</v>
      </c>
      <c r="U197">
        <f t="shared" si="29"/>
        <v>-1</v>
      </c>
      <c r="V197">
        <f t="shared" si="30"/>
        <v>0.59429477727253743</v>
      </c>
      <c r="W197">
        <f t="shared" si="31"/>
        <v>1</v>
      </c>
      <c r="X197">
        <f t="shared" si="32"/>
        <v>7.400951613616427E-3</v>
      </c>
      <c r="Y197">
        <f t="shared" si="33"/>
        <v>-1</v>
      </c>
      <c r="Z197">
        <f t="shared" si="34"/>
        <v>1</v>
      </c>
      <c r="AB197">
        <f t="shared" si="27"/>
        <v>1253.5917044927569</v>
      </c>
    </row>
    <row r="198" spans="1:28" x14ac:dyDescent="0.25">
      <c r="A198">
        <v>195</v>
      </c>
      <c r="B198">
        <v>195</v>
      </c>
      <c r="C198">
        <v>1112</v>
      </c>
      <c r="D198" t="s">
        <v>26</v>
      </c>
      <c r="E198">
        <v>113</v>
      </c>
      <c r="F198">
        <v>145</v>
      </c>
      <c r="G198" t="s">
        <v>34</v>
      </c>
      <c r="H198">
        <v>120</v>
      </c>
      <c r="I198">
        <v>-170</v>
      </c>
      <c r="J198">
        <v>222</v>
      </c>
      <c r="K198">
        <v>226.5</v>
      </c>
      <c r="L198">
        <v>-2.5</v>
      </c>
      <c r="M198">
        <v>-4</v>
      </c>
      <c r="N198">
        <v>0.393299344501092</v>
      </c>
      <c r="O198">
        <v>0.60670065549890695</v>
      </c>
      <c r="P198">
        <v>-7</v>
      </c>
      <c r="Q198">
        <v>0.56466946533359696</v>
      </c>
      <c r="S198">
        <f t="shared" si="35"/>
        <v>0.58426798305585881</v>
      </c>
      <c r="T198">
        <f t="shared" si="28"/>
        <v>1</v>
      </c>
      <c r="U198">
        <f t="shared" si="29"/>
        <v>1</v>
      </c>
      <c r="V198">
        <f t="shared" si="30"/>
        <v>0.58426798305585881</v>
      </c>
      <c r="W198">
        <f t="shared" si="31"/>
        <v>1</v>
      </c>
      <c r="X198">
        <f t="shared" si="32"/>
        <v>6.3481382208651739E-3</v>
      </c>
      <c r="Y198">
        <f t="shared" si="33"/>
        <v>-1</v>
      </c>
      <c r="Z198">
        <f t="shared" si="34"/>
        <v>0</v>
      </c>
      <c r="AB198">
        <f t="shared" si="27"/>
        <v>1245.6337310801068</v>
      </c>
    </row>
    <row r="199" spans="1:28" x14ac:dyDescent="0.25">
      <c r="A199">
        <v>196</v>
      </c>
      <c r="B199">
        <v>196</v>
      </c>
      <c r="C199">
        <v>1112</v>
      </c>
      <c r="D199" t="s">
        <v>35</v>
      </c>
      <c r="E199">
        <v>99</v>
      </c>
      <c r="F199">
        <v>-140</v>
      </c>
      <c r="G199" t="s">
        <v>37</v>
      </c>
      <c r="H199">
        <v>104</v>
      </c>
      <c r="I199">
        <v>120</v>
      </c>
      <c r="J199">
        <v>220</v>
      </c>
      <c r="K199">
        <v>220.5</v>
      </c>
      <c r="L199">
        <v>3.5</v>
      </c>
      <c r="M199">
        <v>2.5</v>
      </c>
      <c r="N199">
        <v>0.56204379562043805</v>
      </c>
      <c r="O199">
        <v>0.43795620437956201</v>
      </c>
      <c r="P199">
        <v>-5</v>
      </c>
      <c r="Q199">
        <v>0.95312073105233697</v>
      </c>
      <c r="S199">
        <f t="shared" si="35"/>
        <v>0.42980658091119128</v>
      </c>
      <c r="T199">
        <f t="shared" si="28"/>
        <v>1</v>
      </c>
      <c r="U199">
        <f t="shared" si="29"/>
        <v>-1</v>
      </c>
      <c r="V199">
        <f t="shared" si="30"/>
        <v>0.57019341908880872</v>
      </c>
      <c r="W199">
        <f t="shared" si="31"/>
        <v>1</v>
      </c>
      <c r="X199">
        <f t="shared" si="32"/>
        <v>4.8703090043249169E-3</v>
      </c>
      <c r="Y199">
        <f t="shared" si="33"/>
        <v>-1</v>
      </c>
      <c r="Z199">
        <f t="shared" si="34"/>
        <v>1</v>
      </c>
      <c r="AB199">
        <f t="shared" si="27"/>
        <v>1251.7003522566772</v>
      </c>
    </row>
    <row r="200" spans="1:28" x14ac:dyDescent="0.25">
      <c r="A200">
        <v>197</v>
      </c>
      <c r="B200">
        <v>197</v>
      </c>
      <c r="C200">
        <v>1112</v>
      </c>
      <c r="D200" t="s">
        <v>19</v>
      </c>
      <c r="E200">
        <v>116</v>
      </c>
      <c r="F200">
        <v>-170</v>
      </c>
      <c r="G200" t="s">
        <v>41</v>
      </c>
      <c r="H200">
        <v>121</v>
      </c>
      <c r="I200">
        <v>145</v>
      </c>
      <c r="J200">
        <v>232</v>
      </c>
      <c r="K200">
        <v>226.5</v>
      </c>
      <c r="L200">
        <v>2</v>
      </c>
      <c r="M200">
        <v>3.5</v>
      </c>
      <c r="N200">
        <v>0.60670065549890695</v>
      </c>
      <c r="O200">
        <v>0.393299344501092</v>
      </c>
      <c r="P200">
        <v>-5</v>
      </c>
      <c r="Q200">
        <v>7.6221163628900799</v>
      </c>
      <c r="S200">
        <f t="shared" si="35"/>
        <v>0.65188875440596017</v>
      </c>
      <c r="T200">
        <f t="shared" si="28"/>
        <v>1</v>
      </c>
      <c r="U200">
        <f t="shared" si="29"/>
        <v>1</v>
      </c>
      <c r="V200">
        <f t="shared" si="30"/>
        <v>0.65188875440596017</v>
      </c>
      <c r="W200">
        <f t="shared" si="31"/>
        <v>1</v>
      </c>
      <c r="X200">
        <f t="shared" si="32"/>
        <v>1.344831921262582E-2</v>
      </c>
      <c r="Y200">
        <f t="shared" si="33"/>
        <v>-1</v>
      </c>
      <c r="Z200">
        <f t="shared" si="34"/>
        <v>0</v>
      </c>
      <c r="AB200">
        <f t="shared" si="27"/>
        <v>1234.8670863609732</v>
      </c>
    </row>
    <row r="201" spans="1:28" x14ac:dyDescent="0.25">
      <c r="A201">
        <v>198</v>
      </c>
      <c r="B201">
        <v>198</v>
      </c>
      <c r="C201">
        <v>1113</v>
      </c>
      <c r="D201" t="s">
        <v>23</v>
      </c>
      <c r="E201">
        <v>89</v>
      </c>
      <c r="F201">
        <v>-450</v>
      </c>
      <c r="G201" t="s">
        <v>30</v>
      </c>
      <c r="H201">
        <v>113</v>
      </c>
      <c r="I201">
        <v>350</v>
      </c>
      <c r="J201">
        <v>218.5</v>
      </c>
      <c r="K201">
        <v>215</v>
      </c>
      <c r="L201">
        <v>6.5</v>
      </c>
      <c r="M201">
        <v>9</v>
      </c>
      <c r="N201">
        <v>0.78640776699029102</v>
      </c>
      <c r="O201">
        <v>0.213592233009708</v>
      </c>
      <c r="P201">
        <v>-24</v>
      </c>
      <c r="Q201">
        <v>16.5321717662247</v>
      </c>
      <c r="S201">
        <f t="shared" si="35"/>
        <v>0.75699802129256732</v>
      </c>
      <c r="T201">
        <f t="shared" si="28"/>
        <v>1</v>
      </c>
      <c r="U201">
        <f t="shared" si="29"/>
        <v>1</v>
      </c>
      <c r="V201">
        <f t="shared" si="30"/>
        <v>0.75699802129256732</v>
      </c>
      <c r="W201">
        <f t="shared" si="31"/>
        <v>1</v>
      </c>
      <c r="X201">
        <f t="shared" si="32"/>
        <v>2.4484792235719578E-2</v>
      </c>
      <c r="Y201">
        <f t="shared" si="33"/>
        <v>-1</v>
      </c>
      <c r="Z201">
        <f t="shared" si="34"/>
        <v>0</v>
      </c>
      <c r="AB201">
        <f t="shared" si="27"/>
        <v>1204.6316223126964</v>
      </c>
    </row>
    <row r="202" spans="1:28" x14ac:dyDescent="0.25">
      <c r="A202">
        <v>199</v>
      </c>
      <c r="B202">
        <v>199</v>
      </c>
      <c r="C202">
        <v>1113</v>
      </c>
      <c r="D202" t="s">
        <v>33</v>
      </c>
      <c r="E202">
        <v>109</v>
      </c>
      <c r="F202">
        <v>150</v>
      </c>
      <c r="G202" t="s">
        <v>40</v>
      </c>
      <c r="H202">
        <v>99</v>
      </c>
      <c r="I202">
        <v>-180</v>
      </c>
      <c r="J202">
        <v>212.5</v>
      </c>
      <c r="K202">
        <v>217</v>
      </c>
      <c r="L202">
        <v>-4</v>
      </c>
      <c r="M202">
        <v>-4.5</v>
      </c>
      <c r="N202">
        <v>0.38356164383561597</v>
      </c>
      <c r="O202">
        <v>0.61643835616438303</v>
      </c>
      <c r="P202">
        <v>10</v>
      </c>
      <c r="Q202">
        <v>-2.0393987681858201</v>
      </c>
      <c r="S202">
        <f t="shared" si="35"/>
        <v>0.55414978115408897</v>
      </c>
      <c r="T202">
        <f t="shared" si="28"/>
        <v>-1</v>
      </c>
      <c r="U202">
        <f t="shared" si="29"/>
        <v>-1</v>
      </c>
      <c r="V202">
        <f t="shared" si="30"/>
        <v>0.55414978115408897</v>
      </c>
      <c r="W202">
        <f t="shared" si="31"/>
        <v>1</v>
      </c>
      <c r="X202">
        <f t="shared" si="32"/>
        <v>3.1857270211793388E-3</v>
      </c>
      <c r="Y202">
        <f t="shared" si="33"/>
        <v>1</v>
      </c>
      <c r="Z202">
        <f t="shared" si="34"/>
        <v>0</v>
      </c>
      <c r="AB202">
        <f t="shared" si="27"/>
        <v>1200.7939948029277</v>
      </c>
    </row>
    <row r="203" spans="1:28" x14ac:dyDescent="0.25">
      <c r="A203">
        <v>200</v>
      </c>
      <c r="B203">
        <v>200</v>
      </c>
      <c r="C203">
        <v>1113</v>
      </c>
      <c r="D203" t="s">
        <v>28</v>
      </c>
      <c r="E203">
        <v>103</v>
      </c>
      <c r="F203">
        <v>650</v>
      </c>
      <c r="G203" t="s">
        <v>19</v>
      </c>
      <c r="H203">
        <v>110</v>
      </c>
      <c r="I203">
        <v>-1000</v>
      </c>
      <c r="J203">
        <v>234</v>
      </c>
      <c r="K203">
        <v>229.5</v>
      </c>
      <c r="L203">
        <v>-13</v>
      </c>
      <c r="M203">
        <v>-11.5</v>
      </c>
      <c r="N203">
        <v>0.127906976744186</v>
      </c>
      <c r="O203">
        <v>0.87209302325581295</v>
      </c>
      <c r="P203">
        <v>-7</v>
      </c>
      <c r="Q203">
        <v>-20.096670003389999</v>
      </c>
      <c r="S203">
        <f t="shared" si="35"/>
        <v>0.31106836755150868</v>
      </c>
      <c r="T203">
        <f t="shared" si="28"/>
        <v>-1</v>
      </c>
      <c r="U203">
        <f t="shared" si="29"/>
        <v>1</v>
      </c>
      <c r="V203">
        <f t="shared" si="30"/>
        <v>0.68893163244849132</v>
      </c>
      <c r="W203">
        <f t="shared" si="31"/>
        <v>1</v>
      </c>
      <c r="X203">
        <f t="shared" si="32"/>
        <v>1.7337821407091593E-2</v>
      </c>
      <c r="Y203">
        <f t="shared" si="33"/>
        <v>-1</v>
      </c>
      <c r="Z203">
        <f t="shared" si="34"/>
        <v>0</v>
      </c>
      <c r="AB203">
        <f t="shared" si="27"/>
        <v>1179.9748429743265</v>
      </c>
    </row>
    <row r="204" spans="1:28" x14ac:dyDescent="0.25">
      <c r="A204">
        <v>201</v>
      </c>
      <c r="B204">
        <v>201</v>
      </c>
      <c r="C204">
        <v>1114</v>
      </c>
      <c r="D204" t="s">
        <v>16</v>
      </c>
      <c r="E204">
        <v>106</v>
      </c>
      <c r="F204">
        <v>-240</v>
      </c>
      <c r="G204" t="s">
        <v>25</v>
      </c>
      <c r="H204">
        <v>111</v>
      </c>
      <c r="I204">
        <v>190</v>
      </c>
      <c r="J204">
        <v>220</v>
      </c>
      <c r="K204">
        <v>218</v>
      </c>
      <c r="L204">
        <v>6</v>
      </c>
      <c r="M204">
        <v>5.5</v>
      </c>
      <c r="N204">
        <v>0.67181467181467103</v>
      </c>
      <c r="O204">
        <v>0.32818532818532797</v>
      </c>
      <c r="P204">
        <v>-5</v>
      </c>
      <c r="Q204">
        <v>5.7293353843891603</v>
      </c>
      <c r="S204">
        <f t="shared" si="35"/>
        <v>0.49250186102783922</v>
      </c>
      <c r="T204">
        <f t="shared" si="28"/>
        <v>1</v>
      </c>
      <c r="U204">
        <f t="shared" si="29"/>
        <v>-1</v>
      </c>
      <c r="V204">
        <f t="shared" si="30"/>
        <v>0.50749813897216078</v>
      </c>
      <c r="W204">
        <f t="shared" si="31"/>
        <v>0</v>
      </c>
      <c r="X204">
        <f t="shared" si="32"/>
        <v>-1.7126954079231206E-3</v>
      </c>
      <c r="Y204">
        <f t="shared" si="33"/>
        <v>-1</v>
      </c>
      <c r="Z204">
        <f t="shared" si="34"/>
        <v>1</v>
      </c>
      <c r="AB204">
        <f t="shared" si="27"/>
        <v>1179.9748429743265</v>
      </c>
    </row>
    <row r="205" spans="1:28" x14ac:dyDescent="0.25">
      <c r="A205">
        <v>202</v>
      </c>
      <c r="B205">
        <v>202</v>
      </c>
      <c r="C205">
        <v>1114</v>
      </c>
      <c r="D205" t="s">
        <v>30</v>
      </c>
      <c r="E205">
        <v>95</v>
      </c>
      <c r="F205">
        <v>700</v>
      </c>
      <c r="G205" t="s">
        <v>43</v>
      </c>
      <c r="H205">
        <v>119</v>
      </c>
      <c r="I205">
        <v>-1100</v>
      </c>
      <c r="J205">
        <v>219.5</v>
      </c>
      <c r="K205">
        <v>215</v>
      </c>
      <c r="L205">
        <v>-11</v>
      </c>
      <c r="M205">
        <v>-12.5</v>
      </c>
      <c r="N205">
        <v>0.12</v>
      </c>
      <c r="O205">
        <v>0.88</v>
      </c>
      <c r="P205">
        <v>-24</v>
      </c>
      <c r="Q205">
        <v>1.2467937526847599</v>
      </c>
      <c r="S205">
        <f t="shared" si="35"/>
        <v>0.80246858061839466</v>
      </c>
      <c r="T205">
        <f t="shared" si="28"/>
        <v>1</v>
      </c>
      <c r="U205">
        <f t="shared" si="29"/>
        <v>1</v>
      </c>
      <c r="V205">
        <f t="shared" si="30"/>
        <v>0.80246858061839466</v>
      </c>
      <c r="W205">
        <f t="shared" si="31"/>
        <v>1</v>
      </c>
      <c r="X205">
        <f t="shared" si="32"/>
        <v>2.9259200964931446E-2</v>
      </c>
      <c r="Y205">
        <f t="shared" si="33"/>
        <v>-1</v>
      </c>
      <c r="Z205">
        <f t="shared" si="34"/>
        <v>0</v>
      </c>
      <c r="AB205">
        <f t="shared" si="27"/>
        <v>1145.4497219101772</v>
      </c>
    </row>
    <row r="206" spans="1:28" x14ac:dyDescent="0.25">
      <c r="A206">
        <v>203</v>
      </c>
      <c r="B206">
        <v>203</v>
      </c>
      <c r="C206">
        <v>1114</v>
      </c>
      <c r="D206" t="s">
        <v>42</v>
      </c>
      <c r="E206">
        <v>82</v>
      </c>
      <c r="F206">
        <v>800</v>
      </c>
      <c r="G206" t="s">
        <v>17</v>
      </c>
      <c r="H206">
        <v>111</v>
      </c>
      <c r="I206">
        <v>-1400</v>
      </c>
      <c r="J206">
        <v>210</v>
      </c>
      <c r="K206">
        <v>213</v>
      </c>
      <c r="L206">
        <v>-12</v>
      </c>
      <c r="M206">
        <v>-13</v>
      </c>
      <c r="N206">
        <v>0.10638297872340401</v>
      </c>
      <c r="O206">
        <v>0.89361702127659504</v>
      </c>
      <c r="P206">
        <v>-29</v>
      </c>
      <c r="Q206">
        <v>-4.3840861351740701</v>
      </c>
      <c r="S206">
        <f t="shared" si="35"/>
        <v>0.70155666003475736</v>
      </c>
      <c r="T206">
        <f t="shared" si="28"/>
        <v>-1</v>
      </c>
      <c r="U206">
        <f t="shared" si="29"/>
        <v>-1</v>
      </c>
      <c r="V206">
        <f t="shared" si="30"/>
        <v>0.70155666003475736</v>
      </c>
      <c r="W206">
        <f t="shared" si="31"/>
        <v>1</v>
      </c>
      <c r="X206">
        <f t="shared" si="32"/>
        <v>1.8663449303649521E-2</v>
      </c>
      <c r="Y206">
        <f t="shared" si="33"/>
        <v>-1</v>
      </c>
      <c r="Z206">
        <f t="shared" si="34"/>
        <v>1</v>
      </c>
      <c r="AB206">
        <f t="shared" si="27"/>
        <v>1166.8277647249272</v>
      </c>
    </row>
    <row r="207" spans="1:28" x14ac:dyDescent="0.25">
      <c r="A207">
        <v>204</v>
      </c>
      <c r="B207">
        <v>204</v>
      </c>
      <c r="C207">
        <v>1114</v>
      </c>
      <c r="D207" t="s">
        <v>27</v>
      </c>
      <c r="E207">
        <v>106</v>
      </c>
      <c r="F207">
        <v>400</v>
      </c>
      <c r="G207" t="s">
        <v>31</v>
      </c>
      <c r="H207">
        <v>104</v>
      </c>
      <c r="I207">
        <v>-550</v>
      </c>
      <c r="J207">
        <v>222</v>
      </c>
      <c r="K207">
        <v>222</v>
      </c>
      <c r="L207">
        <v>-10</v>
      </c>
      <c r="M207">
        <v>-9.5</v>
      </c>
      <c r="N207">
        <v>0.191176470588235</v>
      </c>
      <c r="O207">
        <v>0.80882352941176405</v>
      </c>
      <c r="P207">
        <v>2</v>
      </c>
      <c r="Q207">
        <v>-7.2987557382744699</v>
      </c>
      <c r="S207">
        <f t="shared" si="35"/>
        <v>0.57439955866422054</v>
      </c>
      <c r="T207">
        <f t="shared" si="28"/>
        <v>-1</v>
      </c>
      <c r="U207">
        <f t="shared" si="29"/>
        <v>-1</v>
      </c>
      <c r="V207">
        <f t="shared" si="30"/>
        <v>0.57439955866422054</v>
      </c>
      <c r="W207">
        <f t="shared" si="31"/>
        <v>1</v>
      </c>
      <c r="X207">
        <f t="shared" si="32"/>
        <v>5.3119536597431571E-3</v>
      </c>
      <c r="Y207">
        <f t="shared" si="33"/>
        <v>1</v>
      </c>
      <c r="Z207">
        <f t="shared" si="34"/>
        <v>0</v>
      </c>
      <c r="AB207">
        <f t="shared" si="27"/>
        <v>1160.6296297098067</v>
      </c>
    </row>
    <row r="208" spans="1:28" x14ac:dyDescent="0.25">
      <c r="A208">
        <v>205</v>
      </c>
      <c r="B208">
        <v>205</v>
      </c>
      <c r="C208">
        <v>1114</v>
      </c>
      <c r="D208" t="s">
        <v>24</v>
      </c>
      <c r="E208">
        <v>120</v>
      </c>
      <c r="F208">
        <v>-135</v>
      </c>
      <c r="G208" t="s">
        <v>26</v>
      </c>
      <c r="H208">
        <v>107</v>
      </c>
      <c r="I208">
        <v>115</v>
      </c>
      <c r="J208">
        <v>218.5</v>
      </c>
      <c r="K208">
        <v>214</v>
      </c>
      <c r="L208">
        <v>1.5</v>
      </c>
      <c r="M208">
        <v>2</v>
      </c>
      <c r="N208">
        <v>0.55259400285578297</v>
      </c>
      <c r="O208">
        <v>0.44740599714421703</v>
      </c>
      <c r="P208">
        <v>13</v>
      </c>
      <c r="Q208">
        <v>-3.9837894916110401</v>
      </c>
      <c r="S208">
        <f t="shared" si="35"/>
        <v>0.35166888573826249</v>
      </c>
      <c r="T208">
        <f t="shared" si="28"/>
        <v>-1</v>
      </c>
      <c r="U208">
        <f t="shared" si="29"/>
        <v>1</v>
      </c>
      <c r="V208">
        <f t="shared" si="30"/>
        <v>0.64833111426173751</v>
      </c>
      <c r="W208">
        <f t="shared" si="31"/>
        <v>1</v>
      </c>
      <c r="X208">
        <f t="shared" si="32"/>
        <v>1.3074766997482433E-2</v>
      </c>
      <c r="Y208">
        <f t="shared" si="33"/>
        <v>1</v>
      </c>
      <c r="Z208">
        <f t="shared" si="34"/>
        <v>1</v>
      </c>
      <c r="AB208">
        <f t="shared" si="27"/>
        <v>1175.8045916886367</v>
      </c>
    </row>
    <row r="209" spans="1:28" x14ac:dyDescent="0.25">
      <c r="A209">
        <v>206</v>
      </c>
      <c r="B209">
        <v>206</v>
      </c>
      <c r="C209">
        <v>1114</v>
      </c>
      <c r="D209" t="s">
        <v>29</v>
      </c>
      <c r="E209">
        <v>103</v>
      </c>
      <c r="F209">
        <v>320</v>
      </c>
      <c r="G209" t="s">
        <v>18</v>
      </c>
      <c r="H209">
        <v>128</v>
      </c>
      <c r="I209">
        <v>-420</v>
      </c>
      <c r="J209">
        <v>213</v>
      </c>
      <c r="K209">
        <v>213.5</v>
      </c>
      <c r="L209">
        <v>-9</v>
      </c>
      <c r="M209">
        <v>-8</v>
      </c>
      <c r="N209">
        <v>0.227670753064798</v>
      </c>
      <c r="O209">
        <v>0.772329246935201</v>
      </c>
      <c r="P209">
        <v>-25</v>
      </c>
      <c r="Q209">
        <v>-14.0815055588258</v>
      </c>
      <c r="S209">
        <f t="shared" si="35"/>
        <v>0.36208832900112842</v>
      </c>
      <c r="T209">
        <f t="shared" si="28"/>
        <v>-1</v>
      </c>
      <c r="U209">
        <f t="shared" si="29"/>
        <v>1</v>
      </c>
      <c r="V209">
        <f t="shared" si="30"/>
        <v>0.63791167099887158</v>
      </c>
      <c r="W209">
        <f t="shared" si="31"/>
        <v>1</v>
      </c>
      <c r="X209">
        <f t="shared" si="32"/>
        <v>1.1980725454881519E-2</v>
      </c>
      <c r="Y209">
        <f t="shared" si="33"/>
        <v>-1</v>
      </c>
      <c r="Z209">
        <f t="shared" si="34"/>
        <v>0</v>
      </c>
      <c r="AB209">
        <f t="shared" si="27"/>
        <v>1161.717599687026</v>
      </c>
    </row>
    <row r="210" spans="1:28" x14ac:dyDescent="0.25">
      <c r="A210">
        <v>207</v>
      </c>
      <c r="B210">
        <v>207</v>
      </c>
      <c r="C210">
        <v>1114</v>
      </c>
      <c r="D210" t="s">
        <v>32</v>
      </c>
      <c r="E210">
        <v>100</v>
      </c>
      <c r="F210">
        <v>-130</v>
      </c>
      <c r="G210" t="s">
        <v>34</v>
      </c>
      <c r="H210">
        <v>107</v>
      </c>
      <c r="I210">
        <v>110</v>
      </c>
      <c r="J210">
        <v>237.5</v>
      </c>
      <c r="K210">
        <v>234.5</v>
      </c>
      <c r="L210">
        <v>-1</v>
      </c>
      <c r="M210">
        <v>1.5</v>
      </c>
      <c r="N210">
        <v>0.54274353876739501</v>
      </c>
      <c r="O210">
        <v>0.45725646123260399</v>
      </c>
      <c r="P210">
        <v>-7</v>
      </c>
      <c r="Q210">
        <v>10.851949689652599</v>
      </c>
      <c r="S210">
        <f t="shared" si="35"/>
        <v>0.79476080594366871</v>
      </c>
      <c r="T210">
        <f t="shared" si="28"/>
        <v>1</v>
      </c>
      <c r="U210">
        <f t="shared" si="29"/>
        <v>1</v>
      </c>
      <c r="V210">
        <f t="shared" si="30"/>
        <v>0.79476080594366871</v>
      </c>
      <c r="W210">
        <f t="shared" si="31"/>
        <v>1</v>
      </c>
      <c r="X210">
        <f t="shared" si="32"/>
        <v>2.8449884624085216E-2</v>
      </c>
      <c r="Y210">
        <f t="shared" si="33"/>
        <v>-1</v>
      </c>
      <c r="Z210">
        <f t="shared" si="34"/>
        <v>0</v>
      </c>
      <c r="AB210">
        <f t="shared" si="27"/>
        <v>1128.6668680101609</v>
      </c>
    </row>
    <row r="211" spans="1:28" x14ac:dyDescent="0.25">
      <c r="A211">
        <v>208</v>
      </c>
      <c r="B211">
        <v>208</v>
      </c>
      <c r="C211">
        <v>1114</v>
      </c>
      <c r="D211" t="s">
        <v>20</v>
      </c>
      <c r="E211">
        <v>116</v>
      </c>
      <c r="F211">
        <v>400</v>
      </c>
      <c r="G211" t="s">
        <v>22</v>
      </c>
      <c r="H211">
        <v>113</v>
      </c>
      <c r="I211">
        <v>-550</v>
      </c>
      <c r="J211">
        <v>217.5</v>
      </c>
      <c r="K211">
        <v>212.5</v>
      </c>
      <c r="L211">
        <v>-9.5</v>
      </c>
      <c r="M211">
        <v>-9.5</v>
      </c>
      <c r="N211">
        <v>0.191176470588235</v>
      </c>
      <c r="O211">
        <v>0.80882352941176405</v>
      </c>
      <c r="P211">
        <v>3</v>
      </c>
      <c r="Q211">
        <v>-11.3451542604677</v>
      </c>
      <c r="S211">
        <f t="shared" si="35"/>
        <v>0.44902078723524252</v>
      </c>
      <c r="T211">
        <f t="shared" si="28"/>
        <v>-1</v>
      </c>
      <c r="U211">
        <f t="shared" si="29"/>
        <v>1</v>
      </c>
      <c r="V211">
        <f t="shared" si="30"/>
        <v>0.55097921276475748</v>
      </c>
      <c r="W211">
        <f t="shared" si="31"/>
        <v>1</v>
      </c>
      <c r="X211">
        <f t="shared" si="32"/>
        <v>2.8528173402995322E-3</v>
      </c>
      <c r="Y211">
        <f t="shared" si="33"/>
        <v>1</v>
      </c>
      <c r="Z211">
        <f t="shared" si="34"/>
        <v>1</v>
      </c>
      <c r="AB211">
        <f t="shared" si="27"/>
        <v>1131.8867484226419</v>
      </c>
    </row>
    <row r="212" spans="1:28" x14ac:dyDescent="0.25">
      <c r="A212">
        <v>209</v>
      </c>
      <c r="B212">
        <v>209</v>
      </c>
      <c r="C212">
        <v>1114</v>
      </c>
      <c r="D212" t="s">
        <v>36</v>
      </c>
      <c r="E212">
        <v>68</v>
      </c>
      <c r="F212">
        <v>-220</v>
      </c>
      <c r="G212" t="s">
        <v>38</v>
      </c>
      <c r="H212">
        <v>118</v>
      </c>
      <c r="I212">
        <v>180</v>
      </c>
      <c r="J212">
        <v>215.5</v>
      </c>
      <c r="K212">
        <v>212</v>
      </c>
      <c r="L212">
        <v>3.5</v>
      </c>
      <c r="M212">
        <v>5</v>
      </c>
      <c r="N212">
        <v>0.658119658119658</v>
      </c>
      <c r="O212">
        <v>0.341880341880341</v>
      </c>
      <c r="P212">
        <v>-50</v>
      </c>
      <c r="Q212">
        <v>4.5640611478089701</v>
      </c>
      <c r="S212">
        <f t="shared" si="35"/>
        <v>0.52945229090872226</v>
      </c>
      <c r="T212">
        <f t="shared" si="28"/>
        <v>1</v>
      </c>
      <c r="U212">
        <f t="shared" si="29"/>
        <v>1</v>
      </c>
      <c r="V212">
        <f t="shared" si="30"/>
        <v>0.52945229090872226</v>
      </c>
      <c r="W212">
        <f t="shared" si="31"/>
        <v>1</v>
      </c>
      <c r="X212">
        <f t="shared" si="32"/>
        <v>5.9249054541583694E-4</v>
      </c>
      <c r="Y212">
        <f t="shared" si="33"/>
        <v>-1</v>
      </c>
      <c r="Z212">
        <f t="shared" si="34"/>
        <v>0</v>
      </c>
      <c r="AB212">
        <f t="shared" si="27"/>
        <v>1131.21611622572</v>
      </c>
    </row>
    <row r="213" spans="1:28" x14ac:dyDescent="0.25">
      <c r="A213">
        <v>210</v>
      </c>
      <c r="B213">
        <v>210</v>
      </c>
      <c r="C213">
        <v>1114</v>
      </c>
      <c r="D213" t="s">
        <v>35</v>
      </c>
      <c r="E213">
        <v>96</v>
      </c>
      <c r="F213">
        <v>-250</v>
      </c>
      <c r="G213" t="s">
        <v>39</v>
      </c>
      <c r="H213">
        <v>116</v>
      </c>
      <c r="I213">
        <v>200</v>
      </c>
      <c r="J213">
        <v>211.5</v>
      </c>
      <c r="K213">
        <v>213</v>
      </c>
      <c r="L213">
        <v>5</v>
      </c>
      <c r="M213">
        <v>6</v>
      </c>
      <c r="N213">
        <v>0.68181818181818099</v>
      </c>
      <c r="O213">
        <v>0.31818181818181801</v>
      </c>
      <c r="P213">
        <v>-20</v>
      </c>
      <c r="Q213">
        <v>15.3782878668392</v>
      </c>
      <c r="S213">
        <f t="shared" si="35"/>
        <v>0.76445738541993757</v>
      </c>
      <c r="T213">
        <f t="shared" si="28"/>
        <v>1</v>
      </c>
      <c r="U213">
        <f t="shared" si="29"/>
        <v>1</v>
      </c>
      <c r="V213">
        <f t="shared" si="30"/>
        <v>0.76445738541993757</v>
      </c>
      <c r="W213">
        <f t="shared" si="31"/>
        <v>1</v>
      </c>
      <c r="X213">
        <f t="shared" si="32"/>
        <v>2.5268025469093448E-2</v>
      </c>
      <c r="Y213">
        <f t="shared" si="33"/>
        <v>-1</v>
      </c>
      <c r="Z213">
        <f t="shared" si="34"/>
        <v>0</v>
      </c>
      <c r="AB213">
        <f t="shared" si="27"/>
        <v>1102.6325185898795</v>
      </c>
    </row>
    <row r="214" spans="1:28" x14ac:dyDescent="0.25">
      <c r="A214">
        <v>211</v>
      </c>
      <c r="B214">
        <v>211</v>
      </c>
      <c r="C214">
        <v>1114</v>
      </c>
      <c r="D214" t="s">
        <v>45</v>
      </c>
      <c r="E214">
        <v>117</v>
      </c>
      <c r="F214">
        <v>115</v>
      </c>
      <c r="G214" t="s">
        <v>44</v>
      </c>
      <c r="H214">
        <v>126</v>
      </c>
      <c r="I214">
        <v>-135</v>
      </c>
      <c r="J214">
        <v>228</v>
      </c>
      <c r="K214">
        <v>223</v>
      </c>
      <c r="L214">
        <v>-1</v>
      </c>
      <c r="M214">
        <v>-2</v>
      </c>
      <c r="N214">
        <v>0.44740599714421703</v>
      </c>
      <c r="O214">
        <v>0.55259400285578297</v>
      </c>
      <c r="P214">
        <v>-9</v>
      </c>
      <c r="Q214">
        <v>15.153614400042301</v>
      </c>
      <c r="S214">
        <f t="shared" si="35"/>
        <v>0.86902174414187905</v>
      </c>
      <c r="T214">
        <f t="shared" si="28"/>
        <v>1</v>
      </c>
      <c r="U214">
        <f t="shared" si="29"/>
        <v>1</v>
      </c>
      <c r="V214">
        <f t="shared" si="30"/>
        <v>0.86902174414187905</v>
      </c>
      <c r="W214">
        <f t="shared" si="31"/>
        <v>1</v>
      </c>
      <c r="X214">
        <f t="shared" si="32"/>
        <v>3.62472831348973E-2</v>
      </c>
      <c r="Y214">
        <f t="shared" si="33"/>
        <v>-1</v>
      </c>
      <c r="Z214">
        <f t="shared" si="34"/>
        <v>0</v>
      </c>
      <c r="AB214">
        <f t="shared" si="27"/>
        <v>1062.6650854948073</v>
      </c>
    </row>
    <row r="215" spans="1:28" x14ac:dyDescent="0.25">
      <c r="A215">
        <v>212</v>
      </c>
      <c r="B215">
        <v>212</v>
      </c>
      <c r="C215">
        <v>1115</v>
      </c>
      <c r="D215" t="s">
        <v>19</v>
      </c>
      <c r="E215">
        <v>86</v>
      </c>
      <c r="F215">
        <v>160</v>
      </c>
      <c r="G215" t="s">
        <v>33</v>
      </c>
      <c r="H215">
        <v>107</v>
      </c>
      <c r="I215">
        <v>-190</v>
      </c>
      <c r="J215">
        <v>220</v>
      </c>
      <c r="K215">
        <v>217.5</v>
      </c>
      <c r="L215">
        <v>0</v>
      </c>
      <c r="M215">
        <v>-4.5</v>
      </c>
      <c r="N215">
        <v>0.36989795918367302</v>
      </c>
      <c r="O215">
        <v>0.63010204081632604</v>
      </c>
      <c r="P215">
        <v>-21</v>
      </c>
      <c r="Q215">
        <v>11.180285986653701</v>
      </c>
      <c r="S215">
        <f t="shared" si="35"/>
        <v>0.78124615978292011</v>
      </c>
      <c r="T215">
        <f t="shared" si="28"/>
        <v>1</v>
      </c>
      <c r="U215">
        <f t="shared" si="29"/>
        <v>1</v>
      </c>
      <c r="V215">
        <f t="shared" si="30"/>
        <v>0.78124615978292011</v>
      </c>
      <c r="W215">
        <f t="shared" si="31"/>
        <v>1</v>
      </c>
      <c r="X215">
        <f t="shared" si="32"/>
        <v>2.7030846777206619E-2</v>
      </c>
      <c r="Y215">
        <f t="shared" si="33"/>
        <v>-1</v>
      </c>
      <c r="Z215">
        <f t="shared" si="34"/>
        <v>0</v>
      </c>
      <c r="AB215">
        <f t="shared" si="27"/>
        <v>1033.9403483933099</v>
      </c>
    </row>
    <row r="216" spans="1:28" x14ac:dyDescent="0.25">
      <c r="A216">
        <v>213</v>
      </c>
      <c r="B216">
        <v>213</v>
      </c>
      <c r="C216">
        <v>1115</v>
      </c>
      <c r="D216" t="s">
        <v>28</v>
      </c>
      <c r="E216">
        <v>93</v>
      </c>
      <c r="F216">
        <v>850</v>
      </c>
      <c r="G216" t="s">
        <v>40</v>
      </c>
      <c r="H216">
        <v>138</v>
      </c>
      <c r="I216">
        <v>-1500</v>
      </c>
      <c r="J216">
        <v>221</v>
      </c>
      <c r="K216">
        <v>222.5</v>
      </c>
      <c r="L216">
        <v>-12.5</v>
      </c>
      <c r="M216">
        <v>-14</v>
      </c>
      <c r="N216">
        <v>0.10094637223974701</v>
      </c>
      <c r="O216">
        <v>0.89905362776025199</v>
      </c>
      <c r="P216">
        <v>-45</v>
      </c>
      <c r="Q216">
        <v>-16.543883471420902</v>
      </c>
      <c r="S216">
        <f t="shared" si="35"/>
        <v>0.38942222138422178</v>
      </c>
      <c r="T216">
        <f t="shared" si="28"/>
        <v>-1</v>
      </c>
      <c r="U216">
        <f t="shared" si="29"/>
        <v>1</v>
      </c>
      <c r="V216">
        <f t="shared" si="30"/>
        <v>0.61057777861577822</v>
      </c>
      <c r="W216">
        <f t="shared" si="31"/>
        <v>1</v>
      </c>
      <c r="X216">
        <f t="shared" si="32"/>
        <v>9.1106667546567138E-3</v>
      </c>
      <c r="Y216">
        <f t="shared" si="33"/>
        <v>-1</v>
      </c>
      <c r="Z216">
        <f t="shared" si="34"/>
        <v>0</v>
      </c>
      <c r="AB216">
        <f t="shared" si="27"/>
        <v>1024.5204624349049</v>
      </c>
    </row>
    <row r="217" spans="1:28" x14ac:dyDescent="0.25">
      <c r="A217">
        <v>214</v>
      </c>
      <c r="B217">
        <v>214</v>
      </c>
      <c r="C217">
        <v>1115</v>
      </c>
      <c r="D217" t="s">
        <v>35</v>
      </c>
      <c r="E217">
        <v>111</v>
      </c>
      <c r="F217">
        <v>230</v>
      </c>
      <c r="G217" t="s">
        <v>41</v>
      </c>
      <c r="H217">
        <v>116</v>
      </c>
      <c r="I217">
        <v>-280</v>
      </c>
      <c r="J217">
        <v>219.5</v>
      </c>
      <c r="K217">
        <v>217</v>
      </c>
      <c r="L217">
        <v>-5</v>
      </c>
      <c r="M217">
        <v>-6.5</v>
      </c>
      <c r="N217">
        <v>0.29141104294478498</v>
      </c>
      <c r="O217">
        <v>0.70858895705521396</v>
      </c>
      <c r="P217">
        <v>-5</v>
      </c>
      <c r="Q217">
        <v>-1.8816739012294901</v>
      </c>
      <c r="S217">
        <f t="shared" si="35"/>
        <v>0.58572063742793135</v>
      </c>
      <c r="T217">
        <f t="shared" si="28"/>
        <v>-1</v>
      </c>
      <c r="U217">
        <f t="shared" si="29"/>
        <v>-1</v>
      </c>
      <c r="V217">
        <f t="shared" si="30"/>
        <v>0.58572063742793135</v>
      </c>
      <c r="W217">
        <f t="shared" si="31"/>
        <v>1</v>
      </c>
      <c r="X217">
        <f t="shared" si="32"/>
        <v>6.5006669299327883E-3</v>
      </c>
      <c r="Y217">
        <f t="shared" si="33"/>
        <v>-1</v>
      </c>
      <c r="Z217">
        <f t="shared" si="34"/>
        <v>1</v>
      </c>
      <c r="AB217">
        <f t="shared" si="27"/>
        <v>1031.180528724095</v>
      </c>
    </row>
    <row r="218" spans="1:28" x14ac:dyDescent="0.25">
      <c r="A218">
        <v>215</v>
      </c>
      <c r="B218">
        <v>215</v>
      </c>
      <c r="C218">
        <v>1116</v>
      </c>
      <c r="D218" t="s">
        <v>26</v>
      </c>
      <c r="E218">
        <v>115</v>
      </c>
      <c r="F218">
        <v>220</v>
      </c>
      <c r="G218" t="s">
        <v>43</v>
      </c>
      <c r="H218">
        <v>104</v>
      </c>
      <c r="I218">
        <v>-270</v>
      </c>
      <c r="J218">
        <v>220.5</v>
      </c>
      <c r="K218">
        <v>224</v>
      </c>
      <c r="L218">
        <v>-6.5</v>
      </c>
      <c r="M218">
        <v>-6</v>
      </c>
      <c r="N218">
        <v>0.29983792544570498</v>
      </c>
      <c r="O218">
        <v>0.70016207455429402</v>
      </c>
      <c r="P218">
        <v>11</v>
      </c>
      <c r="Q218">
        <v>10.415196321601501</v>
      </c>
      <c r="S218">
        <f t="shared" si="35"/>
        <v>0.87993589879763734</v>
      </c>
      <c r="T218">
        <f t="shared" si="28"/>
        <v>1</v>
      </c>
      <c r="U218">
        <f t="shared" si="29"/>
        <v>1</v>
      </c>
      <c r="V218">
        <f t="shared" si="30"/>
        <v>0.87993589879763734</v>
      </c>
      <c r="W218">
        <f t="shared" si="31"/>
        <v>1</v>
      </c>
      <c r="X218">
        <f t="shared" si="32"/>
        <v>3.7393269373751918E-2</v>
      </c>
      <c r="Y218">
        <f t="shared" si="33"/>
        <v>1</v>
      </c>
      <c r="Z218">
        <f t="shared" si="34"/>
        <v>1</v>
      </c>
      <c r="AB218">
        <f t="shared" si="27"/>
        <v>1069.7397400076429</v>
      </c>
    </row>
    <row r="219" spans="1:28" x14ac:dyDescent="0.25">
      <c r="A219">
        <v>216</v>
      </c>
      <c r="B219">
        <v>216</v>
      </c>
      <c r="C219">
        <v>1116</v>
      </c>
      <c r="D219" t="s">
        <v>24</v>
      </c>
      <c r="E219">
        <v>91</v>
      </c>
      <c r="F219">
        <v>180</v>
      </c>
      <c r="G219" t="s">
        <v>21</v>
      </c>
      <c r="H219">
        <v>99</v>
      </c>
      <c r="I219">
        <v>-220</v>
      </c>
      <c r="J219">
        <v>212</v>
      </c>
      <c r="K219">
        <v>214</v>
      </c>
      <c r="L219">
        <v>-4.5</v>
      </c>
      <c r="M219">
        <v>-5.5</v>
      </c>
      <c r="N219">
        <v>0.341880341880341</v>
      </c>
      <c r="O219">
        <v>0.658119658119658</v>
      </c>
      <c r="P219">
        <v>-8</v>
      </c>
      <c r="Q219">
        <v>-6.1272293985195E-2</v>
      </c>
      <c r="S219">
        <f t="shared" si="35"/>
        <v>0.62105203559088429</v>
      </c>
      <c r="T219">
        <f t="shared" si="28"/>
        <v>-1</v>
      </c>
      <c r="U219">
        <f t="shared" si="29"/>
        <v>-1</v>
      </c>
      <c r="V219">
        <f t="shared" si="30"/>
        <v>0.62105203559088429</v>
      </c>
      <c r="W219">
        <f t="shared" si="31"/>
        <v>1</v>
      </c>
      <c r="X219">
        <f t="shared" si="32"/>
        <v>1.0210463737042846E-2</v>
      </c>
      <c r="Y219">
        <f t="shared" si="33"/>
        <v>-1</v>
      </c>
      <c r="Z219">
        <f t="shared" si="34"/>
        <v>1</v>
      </c>
      <c r="AB219">
        <f t="shared" si="27"/>
        <v>1080.6622788310647</v>
      </c>
    </row>
    <row r="220" spans="1:28" x14ac:dyDescent="0.25">
      <c r="A220">
        <v>217</v>
      </c>
      <c r="B220">
        <v>217</v>
      </c>
      <c r="C220">
        <v>1116</v>
      </c>
      <c r="D220" t="s">
        <v>36</v>
      </c>
      <c r="E220">
        <v>107</v>
      </c>
      <c r="F220">
        <v>125</v>
      </c>
      <c r="G220" t="s">
        <v>16</v>
      </c>
      <c r="H220">
        <v>113</v>
      </c>
      <c r="I220">
        <v>-145</v>
      </c>
      <c r="J220">
        <v>216.5</v>
      </c>
      <c r="K220">
        <v>216.5</v>
      </c>
      <c r="L220">
        <v>-2.5</v>
      </c>
      <c r="M220">
        <v>-2.5</v>
      </c>
      <c r="N220">
        <v>0.42888402625820499</v>
      </c>
      <c r="O220">
        <v>0.57111597374179401</v>
      </c>
      <c r="P220">
        <v>-6</v>
      </c>
      <c r="Q220">
        <v>3.5820912250355899</v>
      </c>
      <c r="S220">
        <f t="shared" si="35"/>
        <v>0.66362158228993251</v>
      </c>
      <c r="T220">
        <f t="shared" si="28"/>
        <v>1</v>
      </c>
      <c r="U220">
        <f t="shared" si="29"/>
        <v>1</v>
      </c>
      <c r="V220">
        <f t="shared" si="30"/>
        <v>0.66362158228993251</v>
      </c>
      <c r="W220">
        <f t="shared" si="31"/>
        <v>1</v>
      </c>
      <c r="X220">
        <f t="shared" si="32"/>
        <v>1.4680266140442919E-2</v>
      </c>
      <c r="Y220">
        <f t="shared" si="33"/>
        <v>-1</v>
      </c>
      <c r="Z220">
        <f t="shared" si="34"/>
        <v>0</v>
      </c>
      <c r="AB220">
        <f t="shared" si="27"/>
        <v>1064.7978689698871</v>
      </c>
    </row>
    <row r="221" spans="1:28" x14ac:dyDescent="0.25">
      <c r="A221">
        <v>218</v>
      </c>
      <c r="B221">
        <v>218</v>
      </c>
      <c r="C221">
        <v>1116</v>
      </c>
      <c r="D221" t="s">
        <v>31</v>
      </c>
      <c r="E221">
        <v>116</v>
      </c>
      <c r="F221">
        <v>115</v>
      </c>
      <c r="G221" t="s">
        <v>17</v>
      </c>
      <c r="H221">
        <v>123</v>
      </c>
      <c r="I221">
        <v>-135</v>
      </c>
      <c r="J221">
        <v>214</v>
      </c>
      <c r="K221">
        <v>218</v>
      </c>
      <c r="L221">
        <v>-1.5</v>
      </c>
      <c r="M221">
        <v>-2</v>
      </c>
      <c r="N221">
        <v>0.44740599714421703</v>
      </c>
      <c r="O221">
        <v>0.55259400285578297</v>
      </c>
      <c r="P221">
        <v>-7</v>
      </c>
      <c r="Q221">
        <v>7.7696006073104504</v>
      </c>
      <c r="S221">
        <f t="shared" si="35"/>
        <v>0.74012222513180581</v>
      </c>
      <c r="T221">
        <f t="shared" si="28"/>
        <v>1</v>
      </c>
      <c r="U221">
        <f t="shared" si="29"/>
        <v>1</v>
      </c>
      <c r="V221">
        <f t="shared" si="30"/>
        <v>0.74012222513180581</v>
      </c>
      <c r="W221">
        <f t="shared" si="31"/>
        <v>1</v>
      </c>
      <c r="X221">
        <f t="shared" si="32"/>
        <v>2.2712833638839608E-2</v>
      </c>
      <c r="Y221">
        <f t="shared" si="33"/>
        <v>-1</v>
      </c>
      <c r="Z221">
        <f t="shared" si="34"/>
        <v>0</v>
      </c>
      <c r="AB221">
        <f t="shared" si="27"/>
        <v>1040.6132921129831</v>
      </c>
    </row>
    <row r="222" spans="1:28" x14ac:dyDescent="0.25">
      <c r="A222">
        <v>219</v>
      </c>
      <c r="B222">
        <v>219</v>
      </c>
      <c r="C222">
        <v>1116</v>
      </c>
      <c r="D222" t="s">
        <v>45</v>
      </c>
      <c r="E222">
        <v>96</v>
      </c>
      <c r="F222">
        <v>100</v>
      </c>
      <c r="G222" t="s">
        <v>34</v>
      </c>
      <c r="H222">
        <v>112</v>
      </c>
      <c r="I222">
        <v>-120</v>
      </c>
      <c r="J222">
        <v>223.5</v>
      </c>
      <c r="K222">
        <v>225</v>
      </c>
      <c r="L222">
        <v>1</v>
      </c>
      <c r="M222">
        <v>-1</v>
      </c>
      <c r="N222">
        <v>0.47826086956521702</v>
      </c>
      <c r="O222">
        <v>0.52173913043478204</v>
      </c>
      <c r="P222">
        <v>-16</v>
      </c>
      <c r="Q222">
        <v>21.003266191448699</v>
      </c>
      <c r="S222">
        <f t="shared" si="35"/>
        <v>0.91760121598864619</v>
      </c>
      <c r="T222">
        <f t="shared" si="28"/>
        <v>1</v>
      </c>
      <c r="U222">
        <f t="shared" si="29"/>
        <v>1</v>
      </c>
      <c r="V222">
        <f t="shared" si="30"/>
        <v>0.91760121598864619</v>
      </c>
      <c r="W222">
        <f t="shared" si="31"/>
        <v>1</v>
      </c>
      <c r="X222">
        <f t="shared" si="32"/>
        <v>4.1348127678807842E-2</v>
      </c>
      <c r="Y222">
        <f t="shared" si="33"/>
        <v>-1</v>
      </c>
      <c r="Z222">
        <f t="shared" si="34"/>
        <v>0</v>
      </c>
      <c r="AB222">
        <f t="shared" si="27"/>
        <v>997.58588084643088</v>
      </c>
    </row>
    <row r="223" spans="1:28" x14ac:dyDescent="0.25">
      <c r="A223">
        <v>220</v>
      </c>
      <c r="B223">
        <v>220</v>
      </c>
      <c r="C223">
        <v>1116</v>
      </c>
      <c r="D223" t="s">
        <v>37</v>
      </c>
      <c r="E223">
        <v>104</v>
      </c>
      <c r="F223">
        <v>225</v>
      </c>
      <c r="G223" t="s">
        <v>20</v>
      </c>
      <c r="H223">
        <v>112</v>
      </c>
      <c r="I223">
        <v>-275</v>
      </c>
      <c r="J223">
        <v>212</v>
      </c>
      <c r="K223">
        <v>212</v>
      </c>
      <c r="L223">
        <v>-6</v>
      </c>
      <c r="M223">
        <v>-6.5</v>
      </c>
      <c r="N223">
        <v>0.29556650246305399</v>
      </c>
      <c r="O223">
        <v>0.70443349753694495</v>
      </c>
      <c r="P223">
        <v>-8</v>
      </c>
      <c r="Q223">
        <v>3.4077549319101501</v>
      </c>
      <c r="S223">
        <f t="shared" si="35"/>
        <v>0.74322381164199181</v>
      </c>
      <c r="T223">
        <f t="shared" si="28"/>
        <v>1</v>
      </c>
      <c r="U223">
        <f t="shared" si="29"/>
        <v>1</v>
      </c>
      <c r="V223">
        <f t="shared" si="30"/>
        <v>0.74322381164199181</v>
      </c>
      <c r="W223">
        <f t="shared" si="31"/>
        <v>1</v>
      </c>
      <c r="X223">
        <f t="shared" si="32"/>
        <v>2.3038500222409143E-2</v>
      </c>
      <c r="Y223">
        <f t="shared" si="33"/>
        <v>-1</v>
      </c>
      <c r="Z223">
        <f t="shared" si="34"/>
        <v>0</v>
      </c>
      <c r="AB223">
        <f t="shared" si="27"/>
        <v>974.60299830867814</v>
      </c>
    </row>
    <row r="224" spans="1:28" x14ac:dyDescent="0.25">
      <c r="A224">
        <v>221</v>
      </c>
      <c r="B224">
        <v>221</v>
      </c>
      <c r="C224">
        <v>1116</v>
      </c>
      <c r="D224" t="s">
        <v>29</v>
      </c>
      <c r="E224">
        <v>124</v>
      </c>
      <c r="F224">
        <v>500</v>
      </c>
      <c r="G224" t="s">
        <v>32</v>
      </c>
      <c r="H224">
        <v>129</v>
      </c>
      <c r="I224">
        <v>-700</v>
      </c>
      <c r="J224">
        <v>227.5</v>
      </c>
      <c r="K224">
        <v>227</v>
      </c>
      <c r="L224">
        <v>-10</v>
      </c>
      <c r="M224">
        <v>-11</v>
      </c>
      <c r="N224">
        <v>0.159999999999999</v>
      </c>
      <c r="O224">
        <v>0.84</v>
      </c>
      <c r="P224">
        <v>-5</v>
      </c>
      <c r="Q224">
        <v>-10.793228409434199</v>
      </c>
      <c r="S224">
        <f t="shared" si="35"/>
        <v>0.47803525115757872</v>
      </c>
      <c r="T224">
        <f t="shared" si="28"/>
        <v>-1</v>
      </c>
      <c r="U224">
        <f t="shared" si="29"/>
        <v>1</v>
      </c>
      <c r="V224">
        <f t="shared" si="30"/>
        <v>0.52196474884242128</v>
      </c>
      <c r="W224">
        <f t="shared" si="31"/>
        <v>0</v>
      </c>
      <c r="X224">
        <f t="shared" si="32"/>
        <v>-1.9370137154576641E-4</v>
      </c>
      <c r="Y224">
        <f t="shared" si="33"/>
        <v>-1</v>
      </c>
      <c r="Z224">
        <f t="shared" si="34"/>
        <v>0</v>
      </c>
      <c r="AB224">
        <f t="shared" si="27"/>
        <v>974.60299830867814</v>
      </c>
    </row>
    <row r="225" spans="1:28" x14ac:dyDescent="0.25">
      <c r="A225">
        <v>222</v>
      </c>
      <c r="B225">
        <v>222</v>
      </c>
      <c r="C225">
        <v>1116</v>
      </c>
      <c r="D225" t="s">
        <v>42</v>
      </c>
      <c r="E225">
        <v>104</v>
      </c>
      <c r="F225">
        <v>1000</v>
      </c>
      <c r="G225" t="s">
        <v>22</v>
      </c>
      <c r="H225">
        <v>123</v>
      </c>
      <c r="I225">
        <v>-2000</v>
      </c>
      <c r="J225">
        <v>223</v>
      </c>
      <c r="K225">
        <v>225.5</v>
      </c>
      <c r="L225">
        <v>-13.5</v>
      </c>
      <c r="M225">
        <v>-14.5</v>
      </c>
      <c r="N225">
        <v>8.7136929460580895E-2</v>
      </c>
      <c r="O225">
        <v>0.91286307053941895</v>
      </c>
      <c r="P225">
        <v>-19</v>
      </c>
      <c r="Q225">
        <v>-16.294586926358399</v>
      </c>
      <c r="S225">
        <f t="shared" si="35"/>
        <v>0.42306110871461633</v>
      </c>
      <c r="T225">
        <f t="shared" si="28"/>
        <v>-1</v>
      </c>
      <c r="U225">
        <f t="shared" si="29"/>
        <v>1</v>
      </c>
      <c r="V225">
        <f t="shared" si="30"/>
        <v>0.57693889128538367</v>
      </c>
      <c r="W225">
        <f t="shared" si="31"/>
        <v>1</v>
      </c>
      <c r="X225">
        <f t="shared" si="32"/>
        <v>5.5785835849652896E-3</v>
      </c>
      <c r="Y225">
        <f t="shared" si="33"/>
        <v>-1</v>
      </c>
      <c r="Z225">
        <f t="shared" si="34"/>
        <v>0</v>
      </c>
      <c r="AB225">
        <f t="shared" si="27"/>
        <v>969.16609402045538</v>
      </c>
    </row>
    <row r="226" spans="1:28" x14ac:dyDescent="0.25">
      <c r="A226">
        <v>223</v>
      </c>
      <c r="B226">
        <v>223</v>
      </c>
      <c r="C226">
        <v>1117</v>
      </c>
      <c r="D226" t="s">
        <v>41</v>
      </c>
      <c r="E226">
        <v>127</v>
      </c>
      <c r="F226">
        <v>-180</v>
      </c>
      <c r="G226" t="s">
        <v>26</v>
      </c>
      <c r="H226">
        <v>119</v>
      </c>
      <c r="I226">
        <v>150</v>
      </c>
      <c r="J226">
        <v>221</v>
      </c>
      <c r="K226">
        <v>221.5</v>
      </c>
      <c r="L226">
        <v>6</v>
      </c>
      <c r="M226">
        <v>4</v>
      </c>
      <c r="N226">
        <v>0.61643835616438303</v>
      </c>
      <c r="O226">
        <v>0.38356164383561597</v>
      </c>
      <c r="P226">
        <v>8</v>
      </c>
      <c r="Q226">
        <v>8.0980280490387795</v>
      </c>
      <c r="S226">
        <f t="shared" si="35"/>
        <v>0.5579194652445657</v>
      </c>
      <c r="T226">
        <f t="shared" si="28"/>
        <v>1</v>
      </c>
      <c r="U226">
        <f t="shared" si="29"/>
        <v>1</v>
      </c>
      <c r="V226">
        <f t="shared" si="30"/>
        <v>0.5579194652445657</v>
      </c>
      <c r="W226">
        <f t="shared" si="31"/>
        <v>1</v>
      </c>
      <c r="X226">
        <f t="shared" si="32"/>
        <v>3.5815438506794002E-3</v>
      </c>
      <c r="Y226">
        <f t="shared" si="33"/>
        <v>1</v>
      </c>
      <c r="Z226">
        <f t="shared" si="34"/>
        <v>1</v>
      </c>
      <c r="AB226">
        <f t="shared" si="27"/>
        <v>972.63720488478134</v>
      </c>
    </row>
    <row r="227" spans="1:28" x14ac:dyDescent="0.25">
      <c r="A227">
        <v>224</v>
      </c>
      <c r="B227">
        <v>224</v>
      </c>
      <c r="C227">
        <v>1117</v>
      </c>
      <c r="D227" t="s">
        <v>44</v>
      </c>
      <c r="E227">
        <v>117</v>
      </c>
      <c r="F227">
        <v>-185</v>
      </c>
      <c r="G227" t="s">
        <v>25</v>
      </c>
      <c r="H227">
        <v>130</v>
      </c>
      <c r="I227">
        <v>155</v>
      </c>
      <c r="J227">
        <v>222</v>
      </c>
      <c r="K227">
        <v>222.5</v>
      </c>
      <c r="L227">
        <v>5</v>
      </c>
      <c r="M227">
        <v>4</v>
      </c>
      <c r="N227">
        <v>0.62338949454905801</v>
      </c>
      <c r="O227">
        <v>0.37661050545094099</v>
      </c>
      <c r="P227">
        <v>-13</v>
      </c>
      <c r="Q227">
        <v>8.3253011847978797</v>
      </c>
      <c r="S227">
        <f t="shared" si="35"/>
        <v>0.59131295825720231</v>
      </c>
      <c r="T227">
        <f t="shared" si="28"/>
        <v>1</v>
      </c>
      <c r="U227">
        <f t="shared" si="29"/>
        <v>1</v>
      </c>
      <c r="V227">
        <f t="shared" si="30"/>
        <v>0.59131295825720231</v>
      </c>
      <c r="W227">
        <f t="shared" si="31"/>
        <v>1</v>
      </c>
      <c r="X227">
        <f t="shared" si="32"/>
        <v>7.0878606170062392E-3</v>
      </c>
      <c r="Y227">
        <f t="shared" si="33"/>
        <v>-1</v>
      </c>
      <c r="Z227">
        <f t="shared" si="34"/>
        <v>0</v>
      </c>
      <c r="AB227">
        <f t="shared" si="27"/>
        <v>965.74328794564349</v>
      </c>
    </row>
    <row r="228" spans="1:28" x14ac:dyDescent="0.25">
      <c r="A228">
        <v>225</v>
      </c>
      <c r="B228">
        <v>225</v>
      </c>
      <c r="C228">
        <v>1117</v>
      </c>
      <c r="D228" t="s">
        <v>28</v>
      </c>
      <c r="E228">
        <v>89</v>
      </c>
      <c r="F228">
        <v>550</v>
      </c>
      <c r="G228" t="s">
        <v>21</v>
      </c>
      <c r="H228">
        <v>97</v>
      </c>
      <c r="I228">
        <v>-800</v>
      </c>
      <c r="J228">
        <v>219</v>
      </c>
      <c r="K228">
        <v>219</v>
      </c>
      <c r="L228">
        <v>-12.5</v>
      </c>
      <c r="M228">
        <v>-11</v>
      </c>
      <c r="N228">
        <v>0.14754098360655701</v>
      </c>
      <c r="O228">
        <v>0.85245901639344202</v>
      </c>
      <c r="P228">
        <v>-8</v>
      </c>
      <c r="Q228">
        <v>-8.1207312385599799</v>
      </c>
      <c r="S228">
        <f t="shared" si="35"/>
        <v>0.61948019787436137</v>
      </c>
      <c r="T228">
        <f t="shared" si="28"/>
        <v>-1</v>
      </c>
      <c r="U228">
        <f t="shared" si="29"/>
        <v>-1</v>
      </c>
      <c r="V228">
        <f t="shared" si="30"/>
        <v>0.61948019787436137</v>
      </c>
      <c r="W228">
        <f t="shared" si="31"/>
        <v>1</v>
      </c>
      <c r="X228">
        <f t="shared" si="32"/>
        <v>1.0045420776807935E-2</v>
      </c>
      <c r="Y228">
        <f t="shared" si="33"/>
        <v>-1</v>
      </c>
      <c r="Z228">
        <f t="shared" si="34"/>
        <v>1</v>
      </c>
      <c r="AB228">
        <f t="shared" si="27"/>
        <v>975.44458563543549</v>
      </c>
    </row>
    <row r="229" spans="1:28" x14ac:dyDescent="0.25">
      <c r="A229">
        <v>226</v>
      </c>
      <c r="B229">
        <v>226</v>
      </c>
      <c r="C229">
        <v>1117</v>
      </c>
      <c r="D229" t="s">
        <v>40</v>
      </c>
      <c r="E229">
        <v>115</v>
      </c>
      <c r="F229">
        <v>-110</v>
      </c>
      <c r="G229" t="s">
        <v>32</v>
      </c>
      <c r="H229">
        <v>125</v>
      </c>
      <c r="I229">
        <v>-110</v>
      </c>
      <c r="J229">
        <v>225</v>
      </c>
      <c r="K229">
        <v>227.5</v>
      </c>
      <c r="L229">
        <v>1</v>
      </c>
      <c r="M229">
        <v>0</v>
      </c>
      <c r="N229">
        <v>0.5</v>
      </c>
      <c r="O229">
        <v>0.5</v>
      </c>
      <c r="P229">
        <v>-10</v>
      </c>
      <c r="Q229">
        <v>4.0084767910075199</v>
      </c>
      <c r="S229">
        <f t="shared" si="35"/>
        <v>0.58274543495571418</v>
      </c>
      <c r="T229">
        <f t="shared" si="28"/>
        <v>1</v>
      </c>
      <c r="U229">
        <f t="shared" si="29"/>
        <v>1</v>
      </c>
      <c r="V229">
        <f t="shared" si="30"/>
        <v>0.58274543495571418</v>
      </c>
      <c r="W229">
        <f t="shared" si="31"/>
        <v>1</v>
      </c>
      <c r="X229">
        <f t="shared" si="32"/>
        <v>6.1882706703499874E-3</v>
      </c>
      <c r="Y229">
        <f t="shared" si="33"/>
        <v>-1</v>
      </c>
      <c r="Z229">
        <f t="shared" si="34"/>
        <v>0</v>
      </c>
      <c r="AB229">
        <f t="shared" si="27"/>
        <v>969.40827051559597</v>
      </c>
    </row>
    <row r="230" spans="1:28" x14ac:dyDescent="0.25">
      <c r="A230">
        <v>227</v>
      </c>
      <c r="B230">
        <v>227</v>
      </c>
      <c r="C230">
        <v>1117</v>
      </c>
      <c r="D230" t="s">
        <v>16</v>
      </c>
      <c r="E230">
        <v>122</v>
      </c>
      <c r="F230">
        <v>125</v>
      </c>
      <c r="G230" t="s">
        <v>23</v>
      </c>
      <c r="H230">
        <v>119</v>
      </c>
      <c r="I230">
        <v>-145</v>
      </c>
      <c r="J230">
        <v>226</v>
      </c>
      <c r="K230">
        <v>225.5</v>
      </c>
      <c r="L230">
        <v>-2</v>
      </c>
      <c r="M230">
        <v>-2.5</v>
      </c>
      <c r="N230">
        <v>0.42888402625820499</v>
      </c>
      <c r="O230">
        <v>0.57111597374179401</v>
      </c>
      <c r="P230">
        <v>3</v>
      </c>
      <c r="Q230">
        <v>-3.2936732787376402</v>
      </c>
      <c r="S230">
        <f t="shared" si="35"/>
        <v>0.46420780758740987</v>
      </c>
      <c r="T230">
        <f t="shared" si="28"/>
        <v>-1</v>
      </c>
      <c r="U230">
        <f t="shared" si="29"/>
        <v>1</v>
      </c>
      <c r="V230">
        <f t="shared" si="30"/>
        <v>0.53579219241259013</v>
      </c>
      <c r="W230">
        <f t="shared" si="31"/>
        <v>1</v>
      </c>
      <c r="X230">
        <f t="shared" si="32"/>
        <v>1.2581802033219658E-3</v>
      </c>
      <c r="Y230">
        <f t="shared" si="33"/>
        <v>1</v>
      </c>
      <c r="Z230">
        <f t="shared" si="34"/>
        <v>1</v>
      </c>
      <c r="AB230">
        <f t="shared" si="27"/>
        <v>970.62796081049532</v>
      </c>
    </row>
    <row r="231" spans="1:28" x14ac:dyDescent="0.25">
      <c r="A231">
        <v>228</v>
      </c>
      <c r="B231">
        <v>228</v>
      </c>
      <c r="C231">
        <v>1117</v>
      </c>
      <c r="D231" t="s">
        <v>36</v>
      </c>
      <c r="E231">
        <v>98</v>
      </c>
      <c r="F231">
        <v>155</v>
      </c>
      <c r="G231" t="s">
        <v>17</v>
      </c>
      <c r="H231">
        <v>86</v>
      </c>
      <c r="I231">
        <v>-185</v>
      </c>
      <c r="J231">
        <v>208.5</v>
      </c>
      <c r="K231">
        <v>206.5</v>
      </c>
      <c r="L231">
        <v>-4.5</v>
      </c>
      <c r="M231">
        <v>-4</v>
      </c>
      <c r="N231">
        <v>0.37661050545094099</v>
      </c>
      <c r="O231">
        <v>0.62338949454905801</v>
      </c>
      <c r="P231">
        <v>12</v>
      </c>
      <c r="Q231">
        <v>1.6144297111921999</v>
      </c>
      <c r="S231">
        <f t="shared" si="35"/>
        <v>0.66444065625244897</v>
      </c>
      <c r="T231">
        <f t="shared" si="28"/>
        <v>1</v>
      </c>
      <c r="U231">
        <f t="shared" si="29"/>
        <v>1</v>
      </c>
      <c r="V231">
        <f t="shared" si="30"/>
        <v>0.66444065625244897</v>
      </c>
      <c r="W231">
        <f t="shared" si="31"/>
        <v>1</v>
      </c>
      <c r="X231">
        <f t="shared" si="32"/>
        <v>1.4766268906507141E-2</v>
      </c>
      <c r="Y231">
        <f t="shared" si="33"/>
        <v>1</v>
      </c>
      <c r="Z231">
        <f t="shared" si="34"/>
        <v>1</v>
      </c>
      <c r="AB231">
        <f t="shared" si="27"/>
        <v>984.96051428799774</v>
      </c>
    </row>
    <row r="232" spans="1:28" x14ac:dyDescent="0.25">
      <c r="A232">
        <v>229</v>
      </c>
      <c r="B232">
        <v>229</v>
      </c>
      <c r="C232">
        <v>1117</v>
      </c>
      <c r="D232" t="s">
        <v>37</v>
      </c>
      <c r="E232">
        <v>112</v>
      </c>
      <c r="F232">
        <v>750</v>
      </c>
      <c r="G232" t="s">
        <v>33</v>
      </c>
      <c r="H232">
        <v>132</v>
      </c>
      <c r="I232">
        <v>-1200</v>
      </c>
      <c r="J232">
        <v>218.5</v>
      </c>
      <c r="K232">
        <v>220</v>
      </c>
      <c r="L232">
        <v>-11.5</v>
      </c>
      <c r="M232">
        <v>-12.5</v>
      </c>
      <c r="N232">
        <v>0.113043478260869</v>
      </c>
      <c r="O232">
        <v>0.88695652173912998</v>
      </c>
      <c r="P232">
        <v>-20</v>
      </c>
      <c r="Q232">
        <v>1.9615219414924401</v>
      </c>
      <c r="S232">
        <f t="shared" si="35"/>
        <v>0.82506150387139188</v>
      </c>
      <c r="T232">
        <f t="shared" si="28"/>
        <v>1</v>
      </c>
      <c r="U232">
        <f t="shared" si="29"/>
        <v>1</v>
      </c>
      <c r="V232">
        <f t="shared" si="30"/>
        <v>0.82506150387139188</v>
      </c>
      <c r="W232">
        <f t="shared" si="31"/>
        <v>1</v>
      </c>
      <c r="X232">
        <f t="shared" si="32"/>
        <v>3.1631457906496144E-2</v>
      </c>
      <c r="Y232">
        <f t="shared" si="33"/>
        <v>-1</v>
      </c>
      <c r="Z232">
        <f t="shared" si="34"/>
        <v>0</v>
      </c>
      <c r="AB232">
        <f t="shared" si="27"/>
        <v>953.80477724073614</v>
      </c>
    </row>
    <row r="233" spans="1:28" x14ac:dyDescent="0.25">
      <c r="A233">
        <v>230</v>
      </c>
      <c r="B233">
        <v>230</v>
      </c>
      <c r="C233">
        <v>1117</v>
      </c>
      <c r="D233" t="s">
        <v>31</v>
      </c>
      <c r="E233">
        <v>122</v>
      </c>
      <c r="F233">
        <v>-600</v>
      </c>
      <c r="G233" t="s">
        <v>42</v>
      </c>
      <c r="H233">
        <v>83</v>
      </c>
      <c r="I233">
        <v>425</v>
      </c>
      <c r="J233">
        <v>216.5</v>
      </c>
      <c r="K233">
        <v>215.5</v>
      </c>
      <c r="L233">
        <v>9</v>
      </c>
      <c r="M233">
        <v>10</v>
      </c>
      <c r="N233">
        <v>0.81818181818181801</v>
      </c>
      <c r="O233">
        <v>0.18181818181818099</v>
      </c>
      <c r="P233">
        <v>39</v>
      </c>
      <c r="Q233">
        <v>14.9477370857339</v>
      </c>
      <c r="S233">
        <f t="shared" si="35"/>
        <v>0.66021035623153546</v>
      </c>
      <c r="T233">
        <f t="shared" si="28"/>
        <v>1</v>
      </c>
      <c r="U233">
        <f t="shared" si="29"/>
        <v>1</v>
      </c>
      <c r="V233">
        <f t="shared" si="30"/>
        <v>0.66021035623153546</v>
      </c>
      <c r="W233">
        <f t="shared" si="31"/>
        <v>1</v>
      </c>
      <c r="X233">
        <f t="shared" si="32"/>
        <v>1.4322087404311226E-2</v>
      </c>
      <c r="Y233">
        <f t="shared" si="33"/>
        <v>1</v>
      </c>
      <c r="Z233">
        <f t="shared" si="34"/>
        <v>1</v>
      </c>
      <c r="AB233">
        <f t="shared" si="27"/>
        <v>967.46525262702755</v>
      </c>
    </row>
    <row r="234" spans="1:28" x14ac:dyDescent="0.25">
      <c r="A234">
        <v>231</v>
      </c>
      <c r="B234">
        <v>231</v>
      </c>
      <c r="C234">
        <v>1117</v>
      </c>
      <c r="D234" t="s">
        <v>19</v>
      </c>
      <c r="E234">
        <v>109</v>
      </c>
      <c r="F234">
        <v>-135</v>
      </c>
      <c r="G234" t="s">
        <v>38</v>
      </c>
      <c r="H234">
        <v>112</v>
      </c>
      <c r="I234">
        <v>115</v>
      </c>
      <c r="J234">
        <v>216.5</v>
      </c>
      <c r="K234">
        <v>215.5</v>
      </c>
      <c r="L234">
        <v>3.5</v>
      </c>
      <c r="M234">
        <v>2.5</v>
      </c>
      <c r="N234">
        <v>0.55259400285578297</v>
      </c>
      <c r="O234">
        <v>0.44740599714421703</v>
      </c>
      <c r="P234">
        <v>-3</v>
      </c>
      <c r="Q234">
        <v>13.3474466011555</v>
      </c>
      <c r="S234">
        <f t="shared" si="35"/>
        <v>0.7529651998598148</v>
      </c>
      <c r="T234">
        <f t="shared" si="28"/>
        <v>1</v>
      </c>
      <c r="U234">
        <f t="shared" si="29"/>
        <v>1</v>
      </c>
      <c r="V234">
        <f t="shared" si="30"/>
        <v>0.7529651998598148</v>
      </c>
      <c r="W234">
        <f t="shared" si="31"/>
        <v>1</v>
      </c>
      <c r="X234">
        <f t="shared" si="32"/>
        <v>2.4061345985280553E-2</v>
      </c>
      <c r="Y234">
        <f t="shared" si="33"/>
        <v>-1</v>
      </c>
      <c r="Z234">
        <f t="shared" si="34"/>
        <v>0</v>
      </c>
      <c r="AB234">
        <f t="shared" si="27"/>
        <v>944.18673645483182</v>
      </c>
    </row>
    <row r="235" spans="1:28" x14ac:dyDescent="0.25">
      <c r="A235">
        <v>232</v>
      </c>
      <c r="B235">
        <v>232</v>
      </c>
      <c r="C235">
        <v>1117</v>
      </c>
      <c r="D235" t="s">
        <v>18</v>
      </c>
      <c r="E235">
        <v>110</v>
      </c>
      <c r="F235">
        <v>-200</v>
      </c>
      <c r="G235" t="s">
        <v>39</v>
      </c>
      <c r="H235">
        <v>100</v>
      </c>
      <c r="I235">
        <v>170</v>
      </c>
      <c r="J235">
        <v>217.5</v>
      </c>
      <c r="K235">
        <v>217.5</v>
      </c>
      <c r="L235">
        <v>6.5</v>
      </c>
      <c r="M235">
        <v>4.5</v>
      </c>
      <c r="N235">
        <v>0.64285714285714202</v>
      </c>
      <c r="O235">
        <v>0.35714285714285698</v>
      </c>
      <c r="P235">
        <v>10</v>
      </c>
      <c r="Q235">
        <v>21.3245201423974</v>
      </c>
      <c r="S235">
        <f t="shared" si="35"/>
        <v>0.84837304615739384</v>
      </c>
      <c r="T235">
        <f t="shared" si="28"/>
        <v>1</v>
      </c>
      <c r="U235">
        <f t="shared" si="29"/>
        <v>1</v>
      </c>
      <c r="V235">
        <f t="shared" si="30"/>
        <v>0.84837304615739384</v>
      </c>
      <c r="W235">
        <f t="shared" si="31"/>
        <v>1</v>
      </c>
      <c r="X235">
        <f t="shared" si="32"/>
        <v>3.4079169846526348E-2</v>
      </c>
      <c r="Y235">
        <f t="shared" si="33"/>
        <v>1</v>
      </c>
      <c r="Z235">
        <f t="shared" si="34"/>
        <v>1</v>
      </c>
      <c r="AB235">
        <f t="shared" si="27"/>
        <v>976.36383661331342</v>
      </c>
    </row>
    <row r="236" spans="1:28" x14ac:dyDescent="0.25">
      <c r="A236">
        <v>233</v>
      </c>
      <c r="B236">
        <v>233</v>
      </c>
      <c r="C236">
        <v>1118</v>
      </c>
      <c r="D236" t="s">
        <v>20</v>
      </c>
      <c r="E236">
        <v>100</v>
      </c>
      <c r="F236">
        <v>175</v>
      </c>
      <c r="G236" t="s">
        <v>34</v>
      </c>
      <c r="H236">
        <v>87</v>
      </c>
      <c r="I236">
        <v>-210</v>
      </c>
      <c r="J236">
        <v>213</v>
      </c>
      <c r="K236">
        <v>209</v>
      </c>
      <c r="L236">
        <v>-3.5</v>
      </c>
      <c r="M236">
        <v>-5</v>
      </c>
      <c r="N236">
        <v>0.34929577464788703</v>
      </c>
      <c r="O236">
        <v>0.65070422535211203</v>
      </c>
      <c r="P236">
        <v>13</v>
      </c>
      <c r="Q236">
        <v>5.7866940355578</v>
      </c>
      <c r="S236">
        <f t="shared" si="35"/>
        <v>0.74050702030125215</v>
      </c>
      <c r="T236">
        <f t="shared" si="28"/>
        <v>1</v>
      </c>
      <c r="U236">
        <f t="shared" si="29"/>
        <v>1</v>
      </c>
      <c r="V236">
        <f t="shared" si="30"/>
        <v>0.74050702030125215</v>
      </c>
      <c r="W236">
        <f t="shared" si="31"/>
        <v>1</v>
      </c>
      <c r="X236">
        <f t="shared" si="32"/>
        <v>2.2753237131631486E-2</v>
      </c>
      <c r="Y236">
        <f t="shared" si="33"/>
        <v>1</v>
      </c>
      <c r="Z236">
        <f t="shared" si="34"/>
        <v>1</v>
      </c>
      <c r="AB236">
        <f t="shared" si="27"/>
        <v>998.57927451452565</v>
      </c>
    </row>
    <row r="237" spans="1:28" x14ac:dyDescent="0.25">
      <c r="A237">
        <v>234</v>
      </c>
      <c r="B237">
        <v>234</v>
      </c>
      <c r="C237">
        <v>1118</v>
      </c>
      <c r="D237" t="s">
        <v>45</v>
      </c>
      <c r="E237">
        <v>119</v>
      </c>
      <c r="F237">
        <v>-125</v>
      </c>
      <c r="G237" t="s">
        <v>43</v>
      </c>
      <c r="H237">
        <v>109</v>
      </c>
      <c r="I237">
        <v>105</v>
      </c>
      <c r="J237">
        <v>224</v>
      </c>
      <c r="K237">
        <v>221</v>
      </c>
      <c r="L237">
        <v>1</v>
      </c>
      <c r="M237">
        <v>1.5</v>
      </c>
      <c r="N237">
        <v>0.53246753246753198</v>
      </c>
      <c r="O237">
        <v>0.46753246753246702</v>
      </c>
      <c r="P237">
        <v>10</v>
      </c>
      <c r="Q237">
        <v>23.852721410874601</v>
      </c>
      <c r="S237">
        <f t="shared" si="35"/>
        <v>0.94374305965457861</v>
      </c>
      <c r="T237">
        <f t="shared" si="28"/>
        <v>1</v>
      </c>
      <c r="U237">
        <f t="shared" si="29"/>
        <v>1</v>
      </c>
      <c r="V237">
        <f t="shared" si="30"/>
        <v>0.94374305965457861</v>
      </c>
      <c r="W237">
        <f t="shared" si="31"/>
        <v>1</v>
      </c>
      <c r="X237">
        <f t="shared" si="32"/>
        <v>4.4093021263730756E-2</v>
      </c>
      <c r="Y237">
        <f t="shared" si="33"/>
        <v>1</v>
      </c>
      <c r="Z237">
        <f t="shared" si="34"/>
        <v>1</v>
      </c>
      <c r="AB237">
        <f t="shared" si="27"/>
        <v>1042.6096516992154</v>
      </c>
    </row>
    <row r="238" spans="1:28" x14ac:dyDescent="0.25">
      <c r="A238">
        <v>235</v>
      </c>
      <c r="B238">
        <v>235</v>
      </c>
      <c r="C238">
        <v>1118</v>
      </c>
      <c r="D238" t="s">
        <v>44</v>
      </c>
      <c r="E238">
        <v>113</v>
      </c>
      <c r="F238">
        <v>-115</v>
      </c>
      <c r="G238" t="s">
        <v>24</v>
      </c>
      <c r="H238">
        <v>97</v>
      </c>
      <c r="I238">
        <v>-105</v>
      </c>
      <c r="J238">
        <v>228</v>
      </c>
      <c r="K238">
        <v>225</v>
      </c>
      <c r="L238">
        <v>-1.5</v>
      </c>
      <c r="M238">
        <v>1</v>
      </c>
      <c r="N238">
        <v>0.51083423618634805</v>
      </c>
      <c r="O238">
        <v>0.48916576381365101</v>
      </c>
      <c r="P238">
        <v>16</v>
      </c>
      <c r="Q238">
        <v>10.6498512105901</v>
      </c>
      <c r="S238">
        <f t="shared" si="35"/>
        <v>0.80059255196665502</v>
      </c>
      <c r="T238">
        <f t="shared" si="28"/>
        <v>1</v>
      </c>
      <c r="U238">
        <f t="shared" si="29"/>
        <v>1</v>
      </c>
      <c r="V238">
        <f t="shared" si="30"/>
        <v>0.80059255196665502</v>
      </c>
      <c r="W238">
        <f t="shared" si="31"/>
        <v>1</v>
      </c>
      <c r="X238">
        <f t="shared" si="32"/>
        <v>2.9062217956498777E-2</v>
      </c>
      <c r="Y238">
        <f t="shared" si="33"/>
        <v>1</v>
      </c>
      <c r="Z238">
        <f t="shared" si="34"/>
        <v>1</v>
      </c>
      <c r="AB238">
        <f t="shared" si="27"/>
        <v>1072.9102006404473</v>
      </c>
    </row>
    <row r="239" spans="1:28" x14ac:dyDescent="0.25">
      <c r="A239">
        <v>236</v>
      </c>
      <c r="B239">
        <v>236</v>
      </c>
      <c r="C239">
        <v>1118</v>
      </c>
      <c r="D239" t="s">
        <v>29</v>
      </c>
      <c r="E239">
        <v>117</v>
      </c>
      <c r="F239">
        <v>170</v>
      </c>
      <c r="G239" t="s">
        <v>25</v>
      </c>
      <c r="H239">
        <v>131</v>
      </c>
      <c r="I239">
        <v>-200</v>
      </c>
      <c r="J239">
        <v>213</v>
      </c>
      <c r="K239">
        <v>217</v>
      </c>
      <c r="L239">
        <v>-4</v>
      </c>
      <c r="M239">
        <v>-4.5</v>
      </c>
      <c r="N239">
        <v>0.35714285714285698</v>
      </c>
      <c r="O239">
        <v>0.64285714285714202</v>
      </c>
      <c r="P239">
        <v>-14</v>
      </c>
      <c r="Q239">
        <v>-3.05373001288896</v>
      </c>
      <c r="S239">
        <f t="shared" si="35"/>
        <v>0.5261969159073312</v>
      </c>
      <c r="T239">
        <f t="shared" si="28"/>
        <v>-1</v>
      </c>
      <c r="U239">
        <f t="shared" si="29"/>
        <v>-1</v>
      </c>
      <c r="V239">
        <f t="shared" si="30"/>
        <v>0.5261969159073312</v>
      </c>
      <c r="W239">
        <f t="shared" si="31"/>
        <v>1</v>
      </c>
      <c r="X239">
        <f t="shared" si="32"/>
        <v>2.5067617026977909E-4</v>
      </c>
      <c r="Y239">
        <f t="shared" si="33"/>
        <v>-1</v>
      </c>
      <c r="Z239">
        <f t="shared" si="34"/>
        <v>1</v>
      </c>
      <c r="AB239">
        <f t="shared" si="27"/>
        <v>1073.1791536605872</v>
      </c>
    </row>
    <row r="240" spans="1:28" x14ac:dyDescent="0.25">
      <c r="A240">
        <v>237</v>
      </c>
      <c r="B240">
        <v>237</v>
      </c>
      <c r="C240">
        <v>1118</v>
      </c>
      <c r="D240" t="s">
        <v>19</v>
      </c>
      <c r="E240">
        <v>92</v>
      </c>
      <c r="F240">
        <v>135</v>
      </c>
      <c r="G240" t="s">
        <v>35</v>
      </c>
      <c r="H240">
        <v>104</v>
      </c>
      <c r="I240">
        <v>-155</v>
      </c>
      <c r="J240">
        <v>217</v>
      </c>
      <c r="K240">
        <v>212.5</v>
      </c>
      <c r="L240">
        <v>-1.5</v>
      </c>
      <c r="M240">
        <v>-3</v>
      </c>
      <c r="N240">
        <v>0.411788453774727</v>
      </c>
      <c r="O240">
        <v>0.58821154622527205</v>
      </c>
      <c r="P240">
        <v>-12</v>
      </c>
      <c r="Q240">
        <v>10.219218449143201</v>
      </c>
      <c r="S240">
        <f t="shared" si="35"/>
        <v>0.79213014880318122</v>
      </c>
      <c r="T240">
        <f t="shared" si="28"/>
        <v>1</v>
      </c>
      <c r="U240">
        <f t="shared" si="29"/>
        <v>1</v>
      </c>
      <c r="V240">
        <f t="shared" si="30"/>
        <v>0.79213014880318122</v>
      </c>
      <c r="W240">
        <f t="shared" si="31"/>
        <v>1</v>
      </c>
      <c r="X240">
        <f t="shared" si="32"/>
        <v>2.8173665624334033E-2</v>
      </c>
      <c r="Y240">
        <f t="shared" si="33"/>
        <v>-1</v>
      </c>
      <c r="Z240">
        <f t="shared" si="34"/>
        <v>0</v>
      </c>
      <c r="AB240">
        <f t="shared" si="27"/>
        <v>1042.943763030348</v>
      </c>
    </row>
    <row r="241" spans="1:28" x14ac:dyDescent="0.25">
      <c r="A241">
        <v>238</v>
      </c>
      <c r="B241">
        <v>238</v>
      </c>
      <c r="C241">
        <v>1119</v>
      </c>
      <c r="D241" t="s">
        <v>17</v>
      </c>
      <c r="E241">
        <v>112</v>
      </c>
      <c r="F241">
        <v>-180</v>
      </c>
      <c r="G241" t="s">
        <v>23</v>
      </c>
      <c r="H241">
        <v>117</v>
      </c>
      <c r="I241">
        <v>150</v>
      </c>
      <c r="J241">
        <v>216</v>
      </c>
      <c r="K241">
        <v>217.5</v>
      </c>
      <c r="L241">
        <v>1</v>
      </c>
      <c r="M241">
        <v>3.5</v>
      </c>
      <c r="N241">
        <v>0.61643835616438303</v>
      </c>
      <c r="O241">
        <v>0.38356164383561597</v>
      </c>
      <c r="P241">
        <v>-5</v>
      </c>
      <c r="Q241">
        <v>-1.32601176489425</v>
      </c>
      <c r="S241">
        <f t="shared" si="35"/>
        <v>0.4358385458388716</v>
      </c>
      <c r="T241">
        <f t="shared" si="28"/>
        <v>-1</v>
      </c>
      <c r="U241">
        <f t="shared" si="29"/>
        <v>1</v>
      </c>
      <c r="V241">
        <f t="shared" si="30"/>
        <v>0.5641614541611284</v>
      </c>
      <c r="W241">
        <f t="shared" si="31"/>
        <v>1</v>
      </c>
      <c r="X241">
        <f t="shared" si="32"/>
        <v>4.2369526869184878E-3</v>
      </c>
      <c r="Y241">
        <f t="shared" si="33"/>
        <v>-1</v>
      </c>
      <c r="Z241">
        <f t="shared" si="34"/>
        <v>0</v>
      </c>
      <c r="AB241">
        <f t="shared" si="27"/>
        <v>1038.5248596512718</v>
      </c>
    </row>
    <row r="242" spans="1:28" x14ac:dyDescent="0.25">
      <c r="A242">
        <v>239</v>
      </c>
      <c r="B242">
        <v>239</v>
      </c>
      <c r="C242">
        <v>1119</v>
      </c>
      <c r="D242" t="s">
        <v>36</v>
      </c>
      <c r="E242">
        <v>94</v>
      </c>
      <c r="F242">
        <v>-180</v>
      </c>
      <c r="G242" t="s">
        <v>21</v>
      </c>
      <c r="H242">
        <v>121</v>
      </c>
      <c r="I242">
        <v>150</v>
      </c>
      <c r="J242">
        <v>203</v>
      </c>
      <c r="K242">
        <v>205.5</v>
      </c>
      <c r="L242">
        <v>1</v>
      </c>
      <c r="M242">
        <v>4</v>
      </c>
      <c r="N242">
        <v>0.61643835616438303</v>
      </c>
      <c r="O242">
        <v>0.38356164383561597</v>
      </c>
      <c r="P242">
        <v>-27</v>
      </c>
      <c r="Q242">
        <v>5.98660365473296</v>
      </c>
      <c r="S242">
        <f t="shared" si="35"/>
        <v>0.63543833001399075</v>
      </c>
      <c r="T242">
        <f t="shared" si="28"/>
        <v>1</v>
      </c>
      <c r="U242">
        <f t="shared" si="29"/>
        <v>1</v>
      </c>
      <c r="V242">
        <f t="shared" si="30"/>
        <v>0.63543833001399075</v>
      </c>
      <c r="W242">
        <f t="shared" si="31"/>
        <v>1</v>
      </c>
      <c r="X242">
        <f t="shared" si="32"/>
        <v>1.1721024651469033E-2</v>
      </c>
      <c r="Y242">
        <f t="shared" si="33"/>
        <v>-1</v>
      </c>
      <c r="Z242">
        <f t="shared" si="34"/>
        <v>0</v>
      </c>
      <c r="AB242">
        <f t="shared" si="27"/>
        <v>1026.3522841701358</v>
      </c>
    </row>
    <row r="243" spans="1:28" x14ac:dyDescent="0.25">
      <c r="A243">
        <v>240</v>
      </c>
      <c r="B243">
        <v>240</v>
      </c>
      <c r="C243">
        <v>1119</v>
      </c>
      <c r="D243" t="s">
        <v>39</v>
      </c>
      <c r="E243">
        <v>114</v>
      </c>
      <c r="F243">
        <v>600</v>
      </c>
      <c r="G243" t="s">
        <v>16</v>
      </c>
      <c r="H243">
        <v>119</v>
      </c>
      <c r="I243">
        <v>-900</v>
      </c>
      <c r="J243">
        <v>220</v>
      </c>
      <c r="K243">
        <v>219.5</v>
      </c>
      <c r="L243">
        <v>-12.5</v>
      </c>
      <c r="M243">
        <v>-11</v>
      </c>
      <c r="N243">
        <v>0.13698630136986301</v>
      </c>
      <c r="O243">
        <v>0.86301369863013699</v>
      </c>
      <c r="P243">
        <v>-5</v>
      </c>
      <c r="Q243">
        <v>-7.6439289511014996</v>
      </c>
      <c r="S243">
        <f t="shared" si="35"/>
        <v>0.63202716631412437</v>
      </c>
      <c r="T243">
        <f t="shared" si="28"/>
        <v>-1</v>
      </c>
      <c r="U243">
        <f t="shared" si="29"/>
        <v>-1</v>
      </c>
      <c r="V243">
        <f t="shared" si="30"/>
        <v>0.63202716631412437</v>
      </c>
      <c r="W243">
        <f t="shared" si="31"/>
        <v>1</v>
      </c>
      <c r="X243">
        <f t="shared" si="32"/>
        <v>1.1362852462983053E-2</v>
      </c>
      <c r="Y243">
        <f t="shared" si="33"/>
        <v>-1</v>
      </c>
      <c r="Z243">
        <f t="shared" si="34"/>
        <v>1</v>
      </c>
      <c r="AB243">
        <f t="shared" si="27"/>
        <v>1038.0145737502066</v>
      </c>
    </row>
    <row r="244" spans="1:28" x14ac:dyDescent="0.25">
      <c r="A244">
        <v>241</v>
      </c>
      <c r="B244">
        <v>241</v>
      </c>
      <c r="C244">
        <v>1119</v>
      </c>
      <c r="D244" t="s">
        <v>30</v>
      </c>
      <c r="E244">
        <v>102</v>
      </c>
      <c r="F244">
        <v>400</v>
      </c>
      <c r="G244" t="s">
        <v>27</v>
      </c>
      <c r="H244">
        <v>113</v>
      </c>
      <c r="I244">
        <v>-550</v>
      </c>
      <c r="J244">
        <v>211</v>
      </c>
      <c r="K244">
        <v>213.5</v>
      </c>
      <c r="L244">
        <v>-10</v>
      </c>
      <c r="M244">
        <v>-9.5</v>
      </c>
      <c r="N244">
        <v>0.191176470588235</v>
      </c>
      <c r="O244">
        <v>0.80882352941176405</v>
      </c>
      <c r="P244">
        <v>-11</v>
      </c>
      <c r="Q244">
        <v>-1.7067531541193499</v>
      </c>
      <c r="S244">
        <f t="shared" si="35"/>
        <v>0.71766534466026655</v>
      </c>
      <c r="T244">
        <f t="shared" si="28"/>
        <v>-1</v>
      </c>
      <c r="U244">
        <f t="shared" si="29"/>
        <v>-1</v>
      </c>
      <c r="V244">
        <f t="shared" si="30"/>
        <v>0.71766534466026655</v>
      </c>
      <c r="W244">
        <f t="shared" si="31"/>
        <v>1</v>
      </c>
      <c r="X244">
        <f t="shared" si="32"/>
        <v>2.0354861189327982E-2</v>
      </c>
      <c r="Y244">
        <f t="shared" si="33"/>
        <v>-1</v>
      </c>
      <c r="Z244">
        <f t="shared" si="34"/>
        <v>1</v>
      </c>
      <c r="AB244">
        <f t="shared" si="27"/>
        <v>1059.1432163113916</v>
      </c>
    </row>
    <row r="245" spans="1:28" x14ac:dyDescent="0.25">
      <c r="A245">
        <v>242</v>
      </c>
      <c r="B245">
        <v>242</v>
      </c>
      <c r="C245">
        <v>1119</v>
      </c>
      <c r="D245" t="s">
        <v>41</v>
      </c>
      <c r="E245">
        <v>127</v>
      </c>
      <c r="F245">
        <v>-275</v>
      </c>
      <c r="G245" t="s">
        <v>28</v>
      </c>
      <c r="H245">
        <v>119</v>
      </c>
      <c r="I245">
        <v>225</v>
      </c>
      <c r="J245">
        <v>228</v>
      </c>
      <c r="K245">
        <v>232.5</v>
      </c>
      <c r="L245">
        <v>7.5</v>
      </c>
      <c r="M245">
        <v>6.5</v>
      </c>
      <c r="N245">
        <v>0.70443349753694495</v>
      </c>
      <c r="O245">
        <v>0.29556650246305399</v>
      </c>
      <c r="P245">
        <v>8</v>
      </c>
      <c r="Q245">
        <v>22.935326828474</v>
      </c>
      <c r="S245">
        <f t="shared" si="35"/>
        <v>0.8581170074991793</v>
      </c>
      <c r="T245">
        <f t="shared" si="28"/>
        <v>1</v>
      </c>
      <c r="U245">
        <f t="shared" si="29"/>
        <v>1</v>
      </c>
      <c r="V245">
        <f t="shared" si="30"/>
        <v>0.8581170074991793</v>
      </c>
      <c r="W245">
        <f t="shared" si="31"/>
        <v>1</v>
      </c>
      <c r="X245">
        <f t="shared" si="32"/>
        <v>3.5102285787413832E-2</v>
      </c>
      <c r="Y245">
        <f t="shared" si="33"/>
        <v>1</v>
      </c>
      <c r="Z245">
        <f t="shared" si="34"/>
        <v>1</v>
      </c>
      <c r="AB245">
        <f t="shared" si="27"/>
        <v>1096.3215641801548</v>
      </c>
    </row>
    <row r="246" spans="1:28" x14ac:dyDescent="0.25">
      <c r="A246">
        <v>243</v>
      </c>
      <c r="B246">
        <v>243</v>
      </c>
      <c r="C246">
        <v>1119</v>
      </c>
      <c r="D246" t="s">
        <v>40</v>
      </c>
      <c r="E246">
        <v>98</v>
      </c>
      <c r="F246">
        <v>200</v>
      </c>
      <c r="G246" t="s">
        <v>22</v>
      </c>
      <c r="H246">
        <v>104</v>
      </c>
      <c r="I246">
        <v>-250</v>
      </c>
      <c r="J246">
        <v>228.5</v>
      </c>
      <c r="K246">
        <v>224.5</v>
      </c>
      <c r="L246">
        <v>-5</v>
      </c>
      <c r="M246">
        <v>-5.5</v>
      </c>
      <c r="N246">
        <v>0.31818181818181801</v>
      </c>
      <c r="O246">
        <v>0.68181818181818099</v>
      </c>
      <c r="P246">
        <v>-6</v>
      </c>
      <c r="Q246">
        <v>-5.0654721586147398</v>
      </c>
      <c r="S246">
        <f t="shared" si="35"/>
        <v>0.49818614428688424</v>
      </c>
      <c r="T246">
        <f t="shared" si="28"/>
        <v>-1</v>
      </c>
      <c r="U246">
        <f t="shared" si="29"/>
        <v>1</v>
      </c>
      <c r="V246">
        <f t="shared" si="30"/>
        <v>0.50181385571311576</v>
      </c>
      <c r="W246">
        <f t="shared" si="31"/>
        <v>0</v>
      </c>
      <c r="X246">
        <f t="shared" si="32"/>
        <v>-2.3095451501228457E-3</v>
      </c>
      <c r="Y246">
        <f t="shared" si="33"/>
        <v>-1</v>
      </c>
      <c r="Z246">
        <f t="shared" si="34"/>
        <v>0</v>
      </c>
      <c r="AB246">
        <f t="shared" si="27"/>
        <v>1096.3215641801548</v>
      </c>
    </row>
    <row r="247" spans="1:28" x14ac:dyDescent="0.25">
      <c r="A247">
        <v>244</v>
      </c>
      <c r="B247">
        <v>244</v>
      </c>
      <c r="C247">
        <v>1119</v>
      </c>
      <c r="D247" t="s">
        <v>35</v>
      </c>
      <c r="E247">
        <v>126</v>
      </c>
      <c r="F247">
        <v>260</v>
      </c>
      <c r="G247" t="s">
        <v>32</v>
      </c>
      <c r="H247">
        <v>140</v>
      </c>
      <c r="I247">
        <v>-330</v>
      </c>
      <c r="J247">
        <v>225</v>
      </c>
      <c r="K247">
        <v>222</v>
      </c>
      <c r="L247">
        <v>-7.5</v>
      </c>
      <c r="M247">
        <v>-7.5</v>
      </c>
      <c r="N247">
        <v>0.26576019777503002</v>
      </c>
      <c r="O247">
        <v>0.73423980222496898</v>
      </c>
      <c r="P247">
        <v>-14</v>
      </c>
      <c r="Q247">
        <v>0.13609521708281999</v>
      </c>
      <c r="S247">
        <f t="shared" si="35"/>
        <v>0.70204261603351803</v>
      </c>
      <c r="T247">
        <f t="shared" si="28"/>
        <v>1</v>
      </c>
      <c r="U247">
        <f t="shared" si="29"/>
        <v>1</v>
      </c>
      <c r="V247">
        <f t="shared" si="30"/>
        <v>0.70204261603351803</v>
      </c>
      <c r="W247">
        <f t="shared" si="31"/>
        <v>1</v>
      </c>
      <c r="X247">
        <f t="shared" si="32"/>
        <v>1.8714474683519392E-2</v>
      </c>
      <c r="Y247">
        <f t="shared" si="33"/>
        <v>-1</v>
      </c>
      <c r="Z247">
        <f t="shared" si="34"/>
        <v>0</v>
      </c>
      <c r="AB247">
        <f t="shared" si="27"/>
        <v>1075.804482022309</v>
      </c>
    </row>
    <row r="248" spans="1:28" x14ac:dyDescent="0.25">
      <c r="A248">
        <v>245</v>
      </c>
      <c r="B248">
        <v>245</v>
      </c>
      <c r="C248">
        <v>1119</v>
      </c>
      <c r="D248" t="s">
        <v>38</v>
      </c>
      <c r="E248">
        <v>88</v>
      </c>
      <c r="F248">
        <v>135</v>
      </c>
      <c r="G248" t="s">
        <v>20</v>
      </c>
      <c r="H248">
        <v>98</v>
      </c>
      <c r="I248">
        <v>-155</v>
      </c>
      <c r="J248">
        <v>205</v>
      </c>
      <c r="K248">
        <v>200.5</v>
      </c>
      <c r="L248">
        <v>-3.5</v>
      </c>
      <c r="M248">
        <v>-3</v>
      </c>
      <c r="N248">
        <v>0.411788453774727</v>
      </c>
      <c r="O248">
        <v>0.58821154622527205</v>
      </c>
      <c r="P248">
        <v>-10</v>
      </c>
      <c r="Q248">
        <v>2.0731227191653798</v>
      </c>
      <c r="S248">
        <f t="shared" si="35"/>
        <v>0.65063019163741398</v>
      </c>
      <c r="T248">
        <f t="shared" si="28"/>
        <v>1</v>
      </c>
      <c r="U248">
        <f t="shared" si="29"/>
        <v>1</v>
      </c>
      <c r="V248">
        <f t="shared" si="30"/>
        <v>0.65063019163741398</v>
      </c>
      <c r="W248">
        <f t="shared" si="31"/>
        <v>1</v>
      </c>
      <c r="X248">
        <f t="shared" si="32"/>
        <v>1.3316170121928469E-2</v>
      </c>
      <c r="Y248">
        <f t="shared" si="33"/>
        <v>-1</v>
      </c>
      <c r="Z248">
        <f t="shared" si="34"/>
        <v>0</v>
      </c>
      <c r="AB248">
        <f t="shared" si="27"/>
        <v>1061.4788865217668</v>
      </c>
    </row>
    <row r="249" spans="1:28" x14ac:dyDescent="0.25">
      <c r="A249">
        <v>246</v>
      </c>
      <c r="B249">
        <v>246</v>
      </c>
      <c r="C249">
        <v>1119</v>
      </c>
      <c r="D249" t="s">
        <v>18</v>
      </c>
      <c r="E249">
        <v>113</v>
      </c>
      <c r="F249">
        <v>-200</v>
      </c>
      <c r="G249" t="s">
        <v>37</v>
      </c>
      <c r="H249">
        <v>117</v>
      </c>
      <c r="I249">
        <v>170</v>
      </c>
      <c r="J249">
        <v>223</v>
      </c>
      <c r="K249">
        <v>227</v>
      </c>
      <c r="L249">
        <v>2.5</v>
      </c>
      <c r="M249">
        <v>5</v>
      </c>
      <c r="N249">
        <v>0.64285714285714202</v>
      </c>
      <c r="O249">
        <v>0.35714285714285698</v>
      </c>
      <c r="P249">
        <v>-4</v>
      </c>
      <c r="Q249">
        <v>10.5338785580751</v>
      </c>
      <c r="S249">
        <f t="shared" si="35"/>
        <v>0.71154647542269522</v>
      </c>
      <c r="T249">
        <f t="shared" si="28"/>
        <v>1</v>
      </c>
      <c r="U249">
        <f t="shared" si="29"/>
        <v>1</v>
      </c>
      <c r="V249">
        <f t="shared" si="30"/>
        <v>0.71154647542269522</v>
      </c>
      <c r="W249">
        <f t="shared" si="31"/>
        <v>1</v>
      </c>
      <c r="X249">
        <f t="shared" si="32"/>
        <v>1.9712379919382989E-2</v>
      </c>
      <c r="Y249">
        <f t="shared" si="33"/>
        <v>-1</v>
      </c>
      <c r="Z249">
        <f t="shared" si="34"/>
        <v>0</v>
      </c>
      <c r="AB249">
        <f t="shared" si="27"/>
        <v>1040.554611434246</v>
      </c>
    </row>
    <row r="250" spans="1:28" x14ac:dyDescent="0.25">
      <c r="A250">
        <v>247</v>
      </c>
      <c r="B250">
        <v>247</v>
      </c>
      <c r="C250">
        <v>1120</v>
      </c>
      <c r="D250" t="s">
        <v>31</v>
      </c>
      <c r="E250">
        <v>93</v>
      </c>
      <c r="F250">
        <v>-330</v>
      </c>
      <c r="G250" t="s">
        <v>25</v>
      </c>
      <c r="H250">
        <v>91</v>
      </c>
      <c r="I250">
        <v>260</v>
      </c>
      <c r="J250">
        <v>222.5</v>
      </c>
      <c r="K250">
        <v>219</v>
      </c>
      <c r="L250">
        <v>6.5</v>
      </c>
      <c r="M250">
        <v>7</v>
      </c>
      <c r="N250">
        <v>0.73423980222496898</v>
      </c>
      <c r="O250">
        <v>0.26576019777503002</v>
      </c>
      <c r="P250">
        <v>2</v>
      </c>
      <c r="Q250">
        <v>12.672547162293499</v>
      </c>
      <c r="S250">
        <f t="shared" si="35"/>
        <v>0.66591069920762447</v>
      </c>
      <c r="T250">
        <f t="shared" si="28"/>
        <v>1</v>
      </c>
      <c r="U250">
        <f t="shared" si="29"/>
        <v>1</v>
      </c>
      <c r="V250">
        <f t="shared" si="30"/>
        <v>0.66591069920762447</v>
      </c>
      <c r="W250">
        <f t="shared" si="31"/>
        <v>1</v>
      </c>
      <c r="X250">
        <f t="shared" si="32"/>
        <v>1.4920623416800572E-2</v>
      </c>
      <c r="Y250">
        <f t="shared" si="33"/>
        <v>1</v>
      </c>
      <c r="Z250">
        <f t="shared" si="34"/>
        <v>1</v>
      </c>
      <c r="AB250">
        <f t="shared" si="27"/>
        <v>1056.0803349360717</v>
      </c>
    </row>
    <row r="251" spans="1:28" x14ac:dyDescent="0.25">
      <c r="A251">
        <v>248</v>
      </c>
      <c r="B251">
        <v>248</v>
      </c>
      <c r="C251">
        <v>1120</v>
      </c>
      <c r="D251" t="s">
        <v>41</v>
      </c>
      <c r="E251">
        <v>118</v>
      </c>
      <c r="F251">
        <v>-110</v>
      </c>
      <c r="G251" t="s">
        <v>43</v>
      </c>
      <c r="H251">
        <v>125</v>
      </c>
      <c r="I251">
        <v>-110</v>
      </c>
      <c r="J251">
        <v>230</v>
      </c>
      <c r="K251">
        <v>233.5</v>
      </c>
      <c r="L251">
        <v>-1</v>
      </c>
      <c r="M251">
        <v>0</v>
      </c>
      <c r="N251">
        <v>0.5</v>
      </c>
      <c r="O251">
        <v>0.5</v>
      </c>
      <c r="P251">
        <v>-7</v>
      </c>
      <c r="Q251">
        <v>15.7191740273908</v>
      </c>
      <c r="S251">
        <f t="shared" si="35"/>
        <v>0.87718997959435896</v>
      </c>
      <c r="T251">
        <f t="shared" si="28"/>
        <v>1</v>
      </c>
      <c r="U251">
        <f t="shared" si="29"/>
        <v>1</v>
      </c>
      <c r="V251">
        <f t="shared" si="30"/>
        <v>0.87718997959435896</v>
      </c>
      <c r="W251">
        <f t="shared" si="31"/>
        <v>1</v>
      </c>
      <c r="X251">
        <f t="shared" si="32"/>
        <v>3.7104947857407693E-2</v>
      </c>
      <c r="Y251">
        <f t="shared" si="33"/>
        <v>-1</v>
      </c>
      <c r="Z251">
        <f t="shared" si="34"/>
        <v>0</v>
      </c>
      <c r="AB251">
        <f t="shared" si="27"/>
        <v>1016.8945291750351</v>
      </c>
    </row>
    <row r="252" spans="1:28" x14ac:dyDescent="0.25">
      <c r="A252">
        <v>249</v>
      </c>
      <c r="B252">
        <v>249</v>
      </c>
      <c r="C252">
        <v>1120</v>
      </c>
      <c r="D252" t="s">
        <v>45</v>
      </c>
      <c r="E252">
        <v>118</v>
      </c>
      <c r="F252">
        <v>-300</v>
      </c>
      <c r="G252" t="s">
        <v>29</v>
      </c>
      <c r="H252">
        <v>114</v>
      </c>
      <c r="I252">
        <v>240</v>
      </c>
      <c r="J252">
        <v>222.5</v>
      </c>
      <c r="K252">
        <v>221</v>
      </c>
      <c r="L252">
        <v>7.5</v>
      </c>
      <c r="M252">
        <v>7</v>
      </c>
      <c r="N252">
        <v>0.71830985915492895</v>
      </c>
      <c r="O252">
        <v>0.28169014084506999</v>
      </c>
      <c r="P252">
        <v>4</v>
      </c>
      <c r="Q252">
        <v>26.5326455977291</v>
      </c>
      <c r="S252">
        <f t="shared" si="35"/>
        <v>0.90686788109259431</v>
      </c>
      <c r="T252">
        <f t="shared" si="28"/>
        <v>1</v>
      </c>
      <c r="U252">
        <f t="shared" si="29"/>
        <v>1</v>
      </c>
      <c r="V252">
        <f t="shared" si="30"/>
        <v>0.90686788109259431</v>
      </c>
      <c r="W252">
        <f t="shared" si="31"/>
        <v>1</v>
      </c>
      <c r="X252">
        <f t="shared" si="32"/>
        <v>4.0221127514722413E-2</v>
      </c>
      <c r="Y252">
        <f t="shared" si="33"/>
        <v>1</v>
      </c>
      <c r="Z252">
        <f t="shared" si="34"/>
        <v>1</v>
      </c>
      <c r="AB252">
        <f t="shared" si="27"/>
        <v>1057.7951737020078</v>
      </c>
    </row>
    <row r="253" spans="1:28" x14ac:dyDescent="0.25">
      <c r="A253">
        <v>250</v>
      </c>
      <c r="B253">
        <v>250</v>
      </c>
      <c r="C253">
        <v>1120</v>
      </c>
      <c r="D253" t="s">
        <v>26</v>
      </c>
      <c r="E253">
        <v>104</v>
      </c>
      <c r="F253">
        <v>125</v>
      </c>
      <c r="G253" t="s">
        <v>24</v>
      </c>
      <c r="H253">
        <v>92</v>
      </c>
      <c r="I253">
        <v>-145</v>
      </c>
      <c r="J253">
        <v>215.5</v>
      </c>
      <c r="K253">
        <v>215</v>
      </c>
      <c r="L253">
        <v>-3</v>
      </c>
      <c r="M253">
        <v>-2.5</v>
      </c>
      <c r="N253">
        <v>0.42888402625820499</v>
      </c>
      <c r="O253">
        <v>0.57111597374179401</v>
      </c>
      <c r="P253">
        <v>12</v>
      </c>
      <c r="Q253">
        <v>9.5718901781098893</v>
      </c>
      <c r="S253">
        <f t="shared" si="35"/>
        <v>0.80868152301292051</v>
      </c>
      <c r="T253">
        <f t="shared" si="28"/>
        <v>1</v>
      </c>
      <c r="U253">
        <f t="shared" si="29"/>
        <v>1</v>
      </c>
      <c r="V253">
        <f t="shared" si="30"/>
        <v>0.80868152301292051</v>
      </c>
      <c r="W253">
        <f t="shared" si="31"/>
        <v>1</v>
      </c>
      <c r="X253">
        <f t="shared" si="32"/>
        <v>2.9911559916356661E-2</v>
      </c>
      <c r="Y253">
        <f t="shared" si="33"/>
        <v>1</v>
      </c>
      <c r="Z253">
        <f t="shared" si="34"/>
        <v>1</v>
      </c>
      <c r="AB253">
        <f t="shared" si="27"/>
        <v>1089.4354774194283</v>
      </c>
    </row>
    <row r="254" spans="1:28" x14ac:dyDescent="0.25">
      <c r="A254">
        <v>251</v>
      </c>
      <c r="B254">
        <v>251</v>
      </c>
      <c r="C254">
        <v>1121</v>
      </c>
      <c r="D254" t="s">
        <v>32</v>
      </c>
      <c r="E254">
        <v>120</v>
      </c>
      <c r="F254">
        <v>145</v>
      </c>
      <c r="G254" t="s">
        <v>16</v>
      </c>
      <c r="H254">
        <v>121</v>
      </c>
      <c r="I254">
        <v>-170</v>
      </c>
      <c r="J254">
        <v>234</v>
      </c>
      <c r="K254">
        <v>237.5</v>
      </c>
      <c r="L254">
        <v>-3.5</v>
      </c>
      <c r="M254">
        <v>-3.5</v>
      </c>
      <c r="N254">
        <v>0.393299344501092</v>
      </c>
      <c r="O254">
        <v>0.60670065549890695</v>
      </c>
      <c r="P254">
        <v>-1</v>
      </c>
      <c r="Q254">
        <v>7.5982636986549501</v>
      </c>
      <c r="S254">
        <f t="shared" si="35"/>
        <v>0.77956139558312143</v>
      </c>
      <c r="T254">
        <f t="shared" si="28"/>
        <v>1</v>
      </c>
      <c r="U254">
        <f t="shared" si="29"/>
        <v>1</v>
      </c>
      <c r="V254">
        <f t="shared" si="30"/>
        <v>0.77956139558312143</v>
      </c>
      <c r="W254">
        <f t="shared" si="31"/>
        <v>1</v>
      </c>
      <c r="X254">
        <f t="shared" si="32"/>
        <v>2.6853946536227746E-2</v>
      </c>
      <c r="Y254">
        <f t="shared" si="33"/>
        <v>-1</v>
      </c>
      <c r="Z254">
        <f t="shared" si="34"/>
        <v>0</v>
      </c>
      <c r="AB254">
        <f t="shared" si="27"/>
        <v>1060.1798353541371</v>
      </c>
    </row>
    <row r="255" spans="1:28" x14ac:dyDescent="0.25">
      <c r="A255">
        <v>252</v>
      </c>
      <c r="B255">
        <v>252</v>
      </c>
      <c r="C255">
        <v>1121</v>
      </c>
      <c r="D255" t="s">
        <v>21</v>
      </c>
      <c r="E255">
        <v>109</v>
      </c>
      <c r="F255">
        <v>142</v>
      </c>
      <c r="G255" t="s">
        <v>23</v>
      </c>
      <c r="H255">
        <v>127</v>
      </c>
      <c r="I255">
        <v>-165</v>
      </c>
      <c r="J255">
        <v>215.5</v>
      </c>
      <c r="K255">
        <v>215.5</v>
      </c>
      <c r="L255">
        <v>-2.5</v>
      </c>
      <c r="M255">
        <v>-3.5</v>
      </c>
      <c r="N255">
        <v>0.39891615234080902</v>
      </c>
      <c r="O255">
        <v>0.60108384765918998</v>
      </c>
      <c r="P255">
        <v>-18</v>
      </c>
      <c r="Q255">
        <v>-5.6981857084350098</v>
      </c>
      <c r="S255">
        <f t="shared" si="35"/>
        <v>0.41211948639757234</v>
      </c>
      <c r="T255">
        <f t="shared" si="28"/>
        <v>-1</v>
      </c>
      <c r="U255">
        <f t="shared" si="29"/>
        <v>1</v>
      </c>
      <c r="V255">
        <f t="shared" si="30"/>
        <v>0.58788051360242766</v>
      </c>
      <c r="W255">
        <f t="shared" si="31"/>
        <v>1</v>
      </c>
      <c r="X255">
        <f t="shared" si="32"/>
        <v>6.7274539282549005E-3</v>
      </c>
      <c r="Y255">
        <f t="shared" si="33"/>
        <v>-1</v>
      </c>
      <c r="Z255">
        <f t="shared" si="34"/>
        <v>0</v>
      </c>
      <c r="AB255">
        <f t="shared" si="27"/>
        <v>1053.0475243561273</v>
      </c>
    </row>
    <row r="256" spans="1:28" x14ac:dyDescent="0.25">
      <c r="A256">
        <v>253</v>
      </c>
      <c r="B256">
        <v>253</v>
      </c>
      <c r="C256">
        <v>1121</v>
      </c>
      <c r="D256" t="s">
        <v>31</v>
      </c>
      <c r="E256">
        <v>124</v>
      </c>
      <c r="F256">
        <v>-400</v>
      </c>
      <c r="G256" t="s">
        <v>28</v>
      </c>
      <c r="H256">
        <v>108</v>
      </c>
      <c r="I256">
        <v>300</v>
      </c>
      <c r="J256">
        <v>230</v>
      </c>
      <c r="K256">
        <v>225</v>
      </c>
      <c r="L256">
        <v>9.5</v>
      </c>
      <c r="M256">
        <v>8</v>
      </c>
      <c r="N256">
        <v>0.76190476190476097</v>
      </c>
      <c r="O256">
        <v>0.238095238095238</v>
      </c>
      <c r="P256">
        <v>16</v>
      </c>
      <c r="Q256">
        <v>23.056556132660599</v>
      </c>
      <c r="S256">
        <f t="shared" si="35"/>
        <v>0.82675708914515256</v>
      </c>
      <c r="T256">
        <f t="shared" si="28"/>
        <v>1</v>
      </c>
      <c r="U256">
        <f t="shared" si="29"/>
        <v>1</v>
      </c>
      <c r="V256">
        <f t="shared" si="30"/>
        <v>0.82675708914515256</v>
      </c>
      <c r="W256">
        <f t="shared" si="31"/>
        <v>1</v>
      </c>
      <c r="X256">
        <f t="shared" si="32"/>
        <v>3.1809494360241018E-2</v>
      </c>
      <c r="Y256">
        <f t="shared" si="33"/>
        <v>1</v>
      </c>
      <c r="Z256">
        <f t="shared" si="34"/>
        <v>1</v>
      </c>
      <c r="AB256">
        <f t="shared" si="27"/>
        <v>1086.5444336431992</v>
      </c>
    </row>
    <row r="257" spans="1:28" x14ac:dyDescent="0.25">
      <c r="A257">
        <v>254</v>
      </c>
      <c r="B257">
        <v>254</v>
      </c>
      <c r="C257">
        <v>1121</v>
      </c>
      <c r="D257" t="s">
        <v>29</v>
      </c>
      <c r="E257">
        <v>117</v>
      </c>
      <c r="F257">
        <v>1000</v>
      </c>
      <c r="G257" t="s">
        <v>17</v>
      </c>
      <c r="H257">
        <v>109</v>
      </c>
      <c r="I257">
        <v>-2000</v>
      </c>
      <c r="J257">
        <v>216.5</v>
      </c>
      <c r="K257">
        <v>215.5</v>
      </c>
      <c r="L257">
        <v>-14</v>
      </c>
      <c r="M257">
        <v>-14.5</v>
      </c>
      <c r="N257">
        <v>8.7136929460580895E-2</v>
      </c>
      <c r="O257">
        <v>0.91286307053941895</v>
      </c>
      <c r="P257">
        <v>8</v>
      </c>
      <c r="Q257">
        <v>-7.9566765678720897</v>
      </c>
      <c r="S257">
        <f t="shared" si="35"/>
        <v>0.66263864175227705</v>
      </c>
      <c r="T257">
        <f t="shared" si="28"/>
        <v>-1</v>
      </c>
      <c r="U257">
        <f t="shared" si="29"/>
        <v>-1</v>
      </c>
      <c r="V257">
        <f t="shared" si="30"/>
        <v>0.66263864175227705</v>
      </c>
      <c r="W257">
        <f t="shared" si="31"/>
        <v>1</v>
      </c>
      <c r="X257">
        <f t="shared" si="32"/>
        <v>1.4577057383989098E-2</v>
      </c>
      <c r="Y257">
        <f t="shared" si="33"/>
        <v>1</v>
      </c>
      <c r="Z257">
        <f t="shared" si="34"/>
        <v>0</v>
      </c>
      <c r="AB257">
        <f t="shared" si="27"/>
        <v>1070.7058130837283</v>
      </c>
    </row>
    <row r="258" spans="1:28" x14ac:dyDescent="0.25">
      <c r="A258">
        <v>255</v>
      </c>
      <c r="B258">
        <v>255</v>
      </c>
      <c r="C258">
        <v>1121</v>
      </c>
      <c r="D258" t="s">
        <v>27</v>
      </c>
      <c r="E258">
        <v>124</v>
      </c>
      <c r="F258">
        <v>350</v>
      </c>
      <c r="G258" t="s">
        <v>33</v>
      </c>
      <c r="H258">
        <v>126</v>
      </c>
      <c r="I258">
        <v>-450</v>
      </c>
      <c r="J258">
        <v>215</v>
      </c>
      <c r="K258">
        <v>214.5</v>
      </c>
      <c r="L258">
        <v>-8.5</v>
      </c>
      <c r="M258">
        <v>-9</v>
      </c>
      <c r="N258">
        <v>0.213592233009708</v>
      </c>
      <c r="O258">
        <v>0.78640776699029102</v>
      </c>
      <c r="P258">
        <v>-2</v>
      </c>
      <c r="Q258">
        <v>-1.54073465209842</v>
      </c>
      <c r="S258">
        <f t="shared" si="35"/>
        <v>0.68555235263116776</v>
      </c>
      <c r="T258">
        <f t="shared" si="28"/>
        <v>-1</v>
      </c>
      <c r="U258">
        <f t="shared" si="29"/>
        <v>-1</v>
      </c>
      <c r="V258">
        <f t="shared" si="30"/>
        <v>0.68555235263116776</v>
      </c>
      <c r="W258">
        <f t="shared" si="31"/>
        <v>1</v>
      </c>
      <c r="X258">
        <f t="shared" si="32"/>
        <v>1.6982997026272616E-2</v>
      </c>
      <c r="Y258">
        <f t="shared" si="33"/>
        <v>-1</v>
      </c>
      <c r="Z258">
        <f t="shared" si="34"/>
        <v>1</v>
      </c>
      <c r="AB258">
        <f t="shared" si="27"/>
        <v>1088.889606723342</v>
      </c>
    </row>
    <row r="259" spans="1:28" x14ac:dyDescent="0.25">
      <c r="A259">
        <v>256</v>
      </c>
      <c r="B259">
        <v>256</v>
      </c>
      <c r="C259">
        <v>1121</v>
      </c>
      <c r="D259" t="s">
        <v>45</v>
      </c>
      <c r="E259">
        <v>100</v>
      </c>
      <c r="F259">
        <v>260</v>
      </c>
      <c r="G259" t="s">
        <v>22</v>
      </c>
      <c r="H259">
        <v>143</v>
      </c>
      <c r="I259">
        <v>-330</v>
      </c>
      <c r="J259">
        <v>226</v>
      </c>
      <c r="K259">
        <v>226.5</v>
      </c>
      <c r="L259">
        <v>-5.5</v>
      </c>
      <c r="M259">
        <v>-7.5</v>
      </c>
      <c r="N259">
        <v>0.26576019777503002</v>
      </c>
      <c r="O259">
        <v>0.73423980222496898</v>
      </c>
      <c r="P259">
        <v>-43</v>
      </c>
      <c r="Q259">
        <v>3.8714178954232099</v>
      </c>
      <c r="S259">
        <f t="shared" si="35"/>
        <v>0.74240991100729259</v>
      </c>
      <c r="T259">
        <f t="shared" si="28"/>
        <v>1</v>
      </c>
      <c r="U259">
        <f t="shared" si="29"/>
        <v>1</v>
      </c>
      <c r="V259">
        <f t="shared" si="30"/>
        <v>0.74240991100729259</v>
      </c>
      <c r="W259">
        <f t="shared" si="31"/>
        <v>1</v>
      </c>
      <c r="X259">
        <f t="shared" si="32"/>
        <v>2.2953040655765727E-2</v>
      </c>
      <c r="Y259">
        <f t="shared" si="33"/>
        <v>-1</v>
      </c>
      <c r="Z259">
        <f t="shared" si="34"/>
        <v>0</v>
      </c>
      <c r="AB259">
        <f t="shared" ref="AB259:AB322" si="36">IF(W259=1,IF(Z259=1,AB258+AB258*X259,AB258-AB258*X259),AB258)</f>
        <v>1063.8962793105804</v>
      </c>
    </row>
    <row r="260" spans="1:28" x14ac:dyDescent="0.25">
      <c r="A260">
        <v>257</v>
      </c>
      <c r="B260">
        <v>257</v>
      </c>
      <c r="C260">
        <v>1121</v>
      </c>
      <c r="D260" t="s">
        <v>40</v>
      </c>
      <c r="E260">
        <v>103</v>
      </c>
      <c r="F260">
        <v>-110</v>
      </c>
      <c r="G260" t="s">
        <v>34</v>
      </c>
      <c r="H260">
        <v>101</v>
      </c>
      <c r="I260">
        <v>-110</v>
      </c>
      <c r="J260">
        <v>216</v>
      </c>
      <c r="K260">
        <v>220.5</v>
      </c>
      <c r="L260">
        <v>-1</v>
      </c>
      <c r="M260">
        <v>0</v>
      </c>
      <c r="N260">
        <v>0.5</v>
      </c>
      <c r="O260">
        <v>0.5</v>
      </c>
      <c r="P260">
        <v>2</v>
      </c>
      <c r="Q260">
        <v>12.0663761374107</v>
      </c>
      <c r="S260">
        <f t="shared" si="35"/>
        <v>0.81789897046631843</v>
      </c>
      <c r="T260">
        <f t="shared" ref="T260:T323" si="37">IF(Q260&lt;0, -1, 1)</f>
        <v>1</v>
      </c>
      <c r="U260">
        <f t="shared" ref="U260:U323" si="38">IF(S260&lt;0.5,-1*T260,T260)</f>
        <v>1</v>
      </c>
      <c r="V260">
        <f t="shared" ref="V260:V323" si="39">IF(U260=T260,S260,1-S260)</f>
        <v>0.81789897046631843</v>
      </c>
      <c r="W260">
        <f t="shared" ref="W260:W323" si="40">IF(V260&gt;0.524,1,0)</f>
        <v>1</v>
      </c>
      <c r="X260">
        <f t="shared" ref="X260:X323" si="41">($AB$1*(V260*$AD$1+V260-1)/$AD$1)</f>
        <v>3.0879391898963444E-2</v>
      </c>
      <c r="Y260">
        <f t="shared" ref="Y260:Y323" si="42">IF(P260&lt;0,-1, 1)</f>
        <v>1</v>
      </c>
      <c r="Z260">
        <f t="shared" ref="Z260:Z323" si="43">IF(Y260=U260,1,0)</f>
        <v>1</v>
      </c>
      <c r="AB260">
        <f t="shared" si="36"/>
        <v>1096.748749459261</v>
      </c>
    </row>
    <row r="261" spans="1:28" x14ac:dyDescent="0.25">
      <c r="A261">
        <v>258</v>
      </c>
      <c r="B261">
        <v>258</v>
      </c>
      <c r="C261">
        <v>1121</v>
      </c>
      <c r="D261" t="s">
        <v>39</v>
      </c>
      <c r="E261">
        <v>116</v>
      </c>
      <c r="F261">
        <v>-120</v>
      </c>
      <c r="G261" t="s">
        <v>42</v>
      </c>
      <c r="H261">
        <v>124</v>
      </c>
      <c r="I261">
        <v>100</v>
      </c>
      <c r="J261">
        <v>211.5</v>
      </c>
      <c r="K261">
        <v>217.5</v>
      </c>
      <c r="L261">
        <v>-2</v>
      </c>
      <c r="M261">
        <v>1</v>
      </c>
      <c r="N261">
        <v>0.52173913043478204</v>
      </c>
      <c r="O261">
        <v>0.47826086956521702</v>
      </c>
      <c r="P261">
        <v>-8</v>
      </c>
      <c r="Q261">
        <v>-2.43345398652139</v>
      </c>
      <c r="S261">
        <f t="shared" ref="S261:S324" si="44">1-_xlfn.NORM.DIST(0,(Q261-L261),14.4,1)</f>
        <v>0.48799326305445689</v>
      </c>
      <c r="T261">
        <f t="shared" si="37"/>
        <v>-1</v>
      </c>
      <c r="U261">
        <f t="shared" si="38"/>
        <v>1</v>
      </c>
      <c r="V261">
        <f t="shared" si="39"/>
        <v>0.51200673694554311</v>
      </c>
      <c r="W261">
        <f t="shared" si="40"/>
        <v>0</v>
      </c>
      <c r="X261">
        <f t="shared" si="41"/>
        <v>-1.2392926207179741E-3</v>
      </c>
      <c r="Y261">
        <f t="shared" si="42"/>
        <v>-1</v>
      </c>
      <c r="Z261">
        <f t="shared" si="43"/>
        <v>0</v>
      </c>
      <c r="AB261">
        <f t="shared" si="36"/>
        <v>1096.748749459261</v>
      </c>
    </row>
    <row r="262" spans="1:28" x14ac:dyDescent="0.25">
      <c r="A262">
        <v>259</v>
      </c>
      <c r="B262">
        <v>259</v>
      </c>
      <c r="C262">
        <v>1121</v>
      </c>
      <c r="D262" t="s">
        <v>44</v>
      </c>
      <c r="E262">
        <v>109</v>
      </c>
      <c r="F262">
        <v>-500</v>
      </c>
      <c r="G262" t="s">
        <v>30</v>
      </c>
      <c r="H262">
        <v>105</v>
      </c>
      <c r="I262">
        <v>375</v>
      </c>
      <c r="J262">
        <v>220</v>
      </c>
      <c r="K262">
        <v>221.5</v>
      </c>
      <c r="L262">
        <v>9</v>
      </c>
      <c r="M262">
        <v>9</v>
      </c>
      <c r="N262">
        <v>0.79831932773109204</v>
      </c>
      <c r="O262">
        <v>0.20168067226890701</v>
      </c>
      <c r="P262">
        <v>4</v>
      </c>
      <c r="Q262">
        <v>13.0404139446463</v>
      </c>
      <c r="S262">
        <f t="shared" si="44"/>
        <v>0.61048537102180844</v>
      </c>
      <c r="T262">
        <f t="shared" si="37"/>
        <v>1</v>
      </c>
      <c r="U262">
        <f t="shared" si="38"/>
        <v>1</v>
      </c>
      <c r="V262">
        <f t="shared" si="39"/>
        <v>0.61048537102180844</v>
      </c>
      <c r="W262">
        <f t="shared" si="40"/>
        <v>1</v>
      </c>
      <c r="X262">
        <f t="shared" si="41"/>
        <v>9.1009639572898881E-3</v>
      </c>
      <c r="Y262">
        <f t="shared" si="42"/>
        <v>1</v>
      </c>
      <c r="Z262">
        <f t="shared" si="43"/>
        <v>1</v>
      </c>
      <c r="AB262">
        <f t="shared" si="36"/>
        <v>1106.7302202982926</v>
      </c>
    </row>
    <row r="263" spans="1:28" x14ac:dyDescent="0.25">
      <c r="A263">
        <v>260</v>
      </c>
      <c r="B263">
        <v>260</v>
      </c>
      <c r="C263">
        <v>1121</v>
      </c>
      <c r="D263" t="s">
        <v>20</v>
      </c>
      <c r="E263">
        <v>104</v>
      </c>
      <c r="F263">
        <v>135</v>
      </c>
      <c r="G263" t="s">
        <v>35</v>
      </c>
      <c r="H263">
        <v>103</v>
      </c>
      <c r="I263">
        <v>-155</v>
      </c>
      <c r="J263">
        <v>199.5</v>
      </c>
      <c r="K263">
        <v>199.5</v>
      </c>
      <c r="L263">
        <v>-2.5</v>
      </c>
      <c r="M263">
        <v>-3</v>
      </c>
      <c r="N263">
        <v>0.411788453774727</v>
      </c>
      <c r="O263">
        <v>0.58821154622527205</v>
      </c>
      <c r="P263">
        <v>1</v>
      </c>
      <c r="Q263">
        <v>0.38674981532116498</v>
      </c>
      <c r="S263">
        <f t="shared" si="44"/>
        <v>0.57944299708859337</v>
      </c>
      <c r="T263">
        <f t="shared" si="37"/>
        <v>1</v>
      </c>
      <c r="U263">
        <f t="shared" si="38"/>
        <v>1</v>
      </c>
      <c r="V263">
        <f t="shared" si="39"/>
        <v>0.57944299708859337</v>
      </c>
      <c r="W263">
        <f t="shared" si="40"/>
        <v>1</v>
      </c>
      <c r="X263">
        <f t="shared" si="41"/>
        <v>5.8415146943023065E-3</v>
      </c>
      <c r="Y263">
        <f t="shared" si="42"/>
        <v>1</v>
      </c>
      <c r="Z263">
        <f t="shared" si="43"/>
        <v>1</v>
      </c>
      <c r="AB263">
        <f t="shared" si="36"/>
        <v>1113.1952011427934</v>
      </c>
    </row>
    <row r="264" spans="1:28" x14ac:dyDescent="0.25">
      <c r="A264">
        <v>261</v>
      </c>
      <c r="B264">
        <v>261</v>
      </c>
      <c r="C264">
        <v>1121</v>
      </c>
      <c r="D264" t="s">
        <v>26</v>
      </c>
      <c r="E264">
        <v>113</v>
      </c>
      <c r="F264">
        <v>180</v>
      </c>
      <c r="G264" t="s">
        <v>38</v>
      </c>
      <c r="H264">
        <v>119</v>
      </c>
      <c r="I264">
        <v>-220</v>
      </c>
      <c r="J264">
        <v>216.5</v>
      </c>
      <c r="K264">
        <v>215</v>
      </c>
      <c r="L264">
        <v>-7</v>
      </c>
      <c r="M264">
        <v>-5</v>
      </c>
      <c r="N264">
        <v>0.341880341880341</v>
      </c>
      <c r="O264">
        <v>0.658119658119658</v>
      </c>
      <c r="P264">
        <v>-6</v>
      </c>
      <c r="Q264">
        <v>5.2940250339512804</v>
      </c>
      <c r="S264">
        <f t="shared" si="44"/>
        <v>0.8033787198590433</v>
      </c>
      <c r="T264">
        <f t="shared" si="37"/>
        <v>1</v>
      </c>
      <c r="U264">
        <f t="shared" si="38"/>
        <v>1</v>
      </c>
      <c r="V264">
        <f t="shared" si="39"/>
        <v>0.8033787198590433</v>
      </c>
      <c r="W264">
        <f t="shared" si="40"/>
        <v>1</v>
      </c>
      <c r="X264">
        <f t="shared" si="41"/>
        <v>2.935476558519955E-2</v>
      </c>
      <c r="Y264">
        <f t="shared" si="42"/>
        <v>-1</v>
      </c>
      <c r="Z264">
        <f t="shared" si="43"/>
        <v>0</v>
      </c>
      <c r="AB264">
        <f t="shared" si="36"/>
        <v>1080.5176169626777</v>
      </c>
    </row>
    <row r="265" spans="1:28" x14ac:dyDescent="0.25">
      <c r="A265">
        <v>262</v>
      </c>
      <c r="B265">
        <v>262</v>
      </c>
      <c r="C265">
        <v>1121</v>
      </c>
      <c r="D265" t="s">
        <v>37</v>
      </c>
      <c r="E265">
        <v>119</v>
      </c>
      <c r="F265">
        <v>400</v>
      </c>
      <c r="G265" t="s">
        <v>36</v>
      </c>
      <c r="H265">
        <v>110</v>
      </c>
      <c r="I265">
        <v>-550</v>
      </c>
      <c r="J265">
        <v>220</v>
      </c>
      <c r="K265">
        <v>222.5</v>
      </c>
      <c r="L265">
        <v>-9.5</v>
      </c>
      <c r="M265">
        <v>-9.5</v>
      </c>
      <c r="N265">
        <v>0.191176470588235</v>
      </c>
      <c r="O265">
        <v>0.80882352941176405</v>
      </c>
      <c r="P265">
        <v>9</v>
      </c>
      <c r="Q265">
        <v>2.35867175143464</v>
      </c>
      <c r="S265">
        <f t="shared" si="44"/>
        <v>0.79489350501946554</v>
      </c>
      <c r="T265">
        <f t="shared" si="37"/>
        <v>1</v>
      </c>
      <c r="U265">
        <f t="shared" si="38"/>
        <v>1</v>
      </c>
      <c r="V265">
        <f t="shared" si="39"/>
        <v>0.79489350501946554</v>
      </c>
      <c r="W265">
        <f t="shared" si="40"/>
        <v>1</v>
      </c>
      <c r="X265">
        <f t="shared" si="41"/>
        <v>2.8463818027043876E-2</v>
      </c>
      <c r="Y265">
        <f t="shared" si="42"/>
        <v>1</v>
      </c>
      <c r="Z265">
        <f t="shared" si="43"/>
        <v>1</v>
      </c>
      <c r="AB265">
        <f t="shared" si="36"/>
        <v>1111.2732737869185</v>
      </c>
    </row>
    <row r="266" spans="1:28" x14ac:dyDescent="0.25">
      <c r="A266">
        <v>263</v>
      </c>
      <c r="B266">
        <v>263</v>
      </c>
      <c r="C266">
        <v>1121</v>
      </c>
      <c r="D266" t="s">
        <v>18</v>
      </c>
      <c r="E266">
        <v>123</v>
      </c>
      <c r="F266">
        <v>-110</v>
      </c>
      <c r="G266" t="s">
        <v>19</v>
      </c>
      <c r="H266">
        <v>95</v>
      </c>
      <c r="I266">
        <v>-110</v>
      </c>
      <c r="J266">
        <v>222.5</v>
      </c>
      <c r="K266">
        <v>223.5</v>
      </c>
      <c r="L266">
        <v>-1</v>
      </c>
      <c r="M266">
        <v>0</v>
      </c>
      <c r="N266">
        <v>0.5</v>
      </c>
      <c r="O266">
        <v>0.5</v>
      </c>
      <c r="P266">
        <v>28</v>
      </c>
      <c r="Q266">
        <v>1.31511451291377</v>
      </c>
      <c r="S266">
        <f t="shared" si="44"/>
        <v>0.56386344790942866</v>
      </c>
      <c r="T266">
        <f t="shared" si="37"/>
        <v>1</v>
      </c>
      <c r="U266">
        <f t="shared" si="38"/>
        <v>1</v>
      </c>
      <c r="V266">
        <f t="shared" si="39"/>
        <v>0.56386344790942866</v>
      </c>
      <c r="W266">
        <f t="shared" si="40"/>
        <v>1</v>
      </c>
      <c r="X266">
        <f t="shared" si="41"/>
        <v>4.2056620304900122E-3</v>
      </c>
      <c r="Y266">
        <f t="shared" si="42"/>
        <v>1</v>
      </c>
      <c r="Z266">
        <f t="shared" si="43"/>
        <v>1</v>
      </c>
      <c r="AB266">
        <f t="shared" si="36"/>
        <v>1115.9469135999825</v>
      </c>
    </row>
    <row r="267" spans="1:28" x14ac:dyDescent="0.25">
      <c r="A267">
        <v>264</v>
      </c>
      <c r="B267">
        <v>264</v>
      </c>
      <c r="C267">
        <v>1123</v>
      </c>
      <c r="D267" t="s">
        <v>34</v>
      </c>
      <c r="E267">
        <v>112</v>
      </c>
      <c r="F267">
        <v>-125</v>
      </c>
      <c r="G267" t="s">
        <v>26</v>
      </c>
      <c r="H267">
        <v>102</v>
      </c>
      <c r="I267">
        <v>105</v>
      </c>
      <c r="J267">
        <v>220.5</v>
      </c>
      <c r="K267">
        <v>221.5</v>
      </c>
      <c r="L267">
        <v>1</v>
      </c>
      <c r="M267">
        <v>2</v>
      </c>
      <c r="N267">
        <v>0.53246753246753198</v>
      </c>
      <c r="O267">
        <v>0.46753246753246702</v>
      </c>
      <c r="P267">
        <v>10</v>
      </c>
      <c r="Q267">
        <v>-1.97764041567677</v>
      </c>
      <c r="S267">
        <f t="shared" si="44"/>
        <v>0.41809060991685687</v>
      </c>
      <c r="T267">
        <f t="shared" si="37"/>
        <v>-1</v>
      </c>
      <c r="U267">
        <f t="shared" si="38"/>
        <v>1</v>
      </c>
      <c r="V267">
        <f t="shared" si="39"/>
        <v>0.58190939008314313</v>
      </c>
      <c r="W267">
        <f t="shared" si="40"/>
        <v>1</v>
      </c>
      <c r="X267">
        <f t="shared" si="41"/>
        <v>6.100485958730026E-3</v>
      </c>
      <c r="Y267">
        <f t="shared" si="42"/>
        <v>1</v>
      </c>
      <c r="Z267">
        <f t="shared" si="43"/>
        <v>1</v>
      </c>
      <c r="AB267">
        <f t="shared" si="36"/>
        <v>1122.7547320770873</v>
      </c>
    </row>
    <row r="268" spans="1:28" x14ac:dyDescent="0.25">
      <c r="A268">
        <v>265</v>
      </c>
      <c r="B268">
        <v>265</v>
      </c>
      <c r="C268">
        <v>1123</v>
      </c>
      <c r="D268" t="s">
        <v>20</v>
      </c>
      <c r="E268">
        <v>107</v>
      </c>
      <c r="F268">
        <v>155</v>
      </c>
      <c r="G268" t="s">
        <v>41</v>
      </c>
      <c r="H268">
        <v>112</v>
      </c>
      <c r="I268">
        <v>-179</v>
      </c>
      <c r="J268">
        <v>214.5</v>
      </c>
      <c r="K268">
        <v>209.5</v>
      </c>
      <c r="L268">
        <v>-3</v>
      </c>
      <c r="M268">
        <v>-4.5</v>
      </c>
      <c r="N268">
        <v>0.37935957576993601</v>
      </c>
      <c r="O268">
        <v>0.62064042423006305</v>
      </c>
      <c r="P268">
        <v>-5</v>
      </c>
      <c r="Q268">
        <v>-4.2889744291577498</v>
      </c>
      <c r="S268">
        <f t="shared" si="44"/>
        <v>0.46433746366872297</v>
      </c>
      <c r="T268">
        <f t="shared" si="37"/>
        <v>-1</v>
      </c>
      <c r="U268">
        <f t="shared" si="38"/>
        <v>1</v>
      </c>
      <c r="V268">
        <f t="shared" si="39"/>
        <v>0.53566253633127703</v>
      </c>
      <c r="W268">
        <f t="shared" si="40"/>
        <v>1</v>
      </c>
      <c r="X268">
        <f t="shared" si="41"/>
        <v>1.2445663147840815E-3</v>
      </c>
      <c r="Y268">
        <f t="shared" si="42"/>
        <v>-1</v>
      </c>
      <c r="Z268">
        <f t="shared" si="43"/>
        <v>0</v>
      </c>
      <c r="AB268">
        <f t="shared" si="36"/>
        <v>1121.3573893577798</v>
      </c>
    </row>
    <row r="269" spans="1:28" x14ac:dyDescent="0.25">
      <c r="A269">
        <v>266</v>
      </c>
      <c r="B269">
        <v>266</v>
      </c>
      <c r="C269">
        <v>1123</v>
      </c>
      <c r="D269" t="s">
        <v>33</v>
      </c>
      <c r="E269">
        <v>111</v>
      </c>
      <c r="F269">
        <v>-180</v>
      </c>
      <c r="G269" t="s">
        <v>27</v>
      </c>
      <c r="H269">
        <v>116</v>
      </c>
      <c r="I269">
        <v>155</v>
      </c>
      <c r="J269">
        <v>218</v>
      </c>
      <c r="K269">
        <v>216</v>
      </c>
      <c r="L269">
        <v>3.5</v>
      </c>
      <c r="M269">
        <v>3.5</v>
      </c>
      <c r="N269">
        <v>0.62110960757780698</v>
      </c>
      <c r="O269">
        <v>0.37889039242219202</v>
      </c>
      <c r="P269">
        <v>-5</v>
      </c>
      <c r="Q269">
        <v>7.1288353385972698</v>
      </c>
      <c r="S269">
        <f t="shared" si="44"/>
        <v>0.599480416533136</v>
      </c>
      <c r="T269">
        <f t="shared" si="37"/>
        <v>1</v>
      </c>
      <c r="U269">
        <f t="shared" si="38"/>
        <v>1</v>
      </c>
      <c r="V269">
        <f t="shared" si="39"/>
        <v>0.599480416533136</v>
      </c>
      <c r="W269">
        <f t="shared" si="40"/>
        <v>1</v>
      </c>
      <c r="X269">
        <f t="shared" si="41"/>
        <v>7.9454437359792844E-3</v>
      </c>
      <c r="Y269">
        <f t="shared" si="42"/>
        <v>-1</v>
      </c>
      <c r="Z269">
        <f t="shared" si="43"/>
        <v>0</v>
      </c>
      <c r="AB269">
        <f t="shared" si="36"/>
        <v>1112.447707312713</v>
      </c>
    </row>
    <row r="270" spans="1:28" x14ac:dyDescent="0.25">
      <c r="A270">
        <v>267</v>
      </c>
      <c r="B270">
        <v>267</v>
      </c>
      <c r="C270">
        <v>1123</v>
      </c>
      <c r="D270" t="s">
        <v>32</v>
      </c>
      <c r="E270">
        <v>109</v>
      </c>
      <c r="F270">
        <v>-300</v>
      </c>
      <c r="G270" t="s">
        <v>29</v>
      </c>
      <c r="H270">
        <v>114</v>
      </c>
      <c r="I270">
        <v>245</v>
      </c>
      <c r="J270">
        <v>238</v>
      </c>
      <c r="K270">
        <v>235</v>
      </c>
      <c r="L270">
        <v>7.5</v>
      </c>
      <c r="M270">
        <v>7.5</v>
      </c>
      <c r="N270">
        <v>0.72125435540069605</v>
      </c>
      <c r="O270">
        <v>0.27874564459930301</v>
      </c>
      <c r="P270">
        <v>-5</v>
      </c>
      <c r="Q270">
        <v>16.381329095933001</v>
      </c>
      <c r="S270">
        <f t="shared" si="44"/>
        <v>0.73130313901008082</v>
      </c>
      <c r="T270">
        <f t="shared" si="37"/>
        <v>1</v>
      </c>
      <c r="U270">
        <f t="shared" si="38"/>
        <v>1</v>
      </c>
      <c r="V270">
        <f t="shared" si="39"/>
        <v>0.73130313901008082</v>
      </c>
      <c r="W270">
        <f t="shared" si="40"/>
        <v>1</v>
      </c>
      <c r="X270">
        <f t="shared" si="41"/>
        <v>2.1786829596058488E-2</v>
      </c>
      <c r="Y270">
        <f t="shared" si="42"/>
        <v>-1</v>
      </c>
      <c r="Z270">
        <f t="shared" si="43"/>
        <v>0</v>
      </c>
      <c r="AB270">
        <f t="shared" si="36"/>
        <v>1088.2109986789649</v>
      </c>
    </row>
    <row r="271" spans="1:28" x14ac:dyDescent="0.25">
      <c r="A271">
        <v>268</v>
      </c>
      <c r="B271">
        <v>268</v>
      </c>
      <c r="C271">
        <v>1123</v>
      </c>
      <c r="D271" t="s">
        <v>30</v>
      </c>
      <c r="E271">
        <v>121</v>
      </c>
      <c r="F271">
        <v>797</v>
      </c>
      <c r="G271" t="s">
        <v>16</v>
      </c>
      <c r="H271">
        <v>112</v>
      </c>
      <c r="I271">
        <v>-1300</v>
      </c>
      <c r="J271">
        <v>220</v>
      </c>
      <c r="K271">
        <v>217.5</v>
      </c>
      <c r="L271">
        <v>-13.5</v>
      </c>
      <c r="M271">
        <v>-13</v>
      </c>
      <c r="N271">
        <v>0.10718934231682101</v>
      </c>
      <c r="O271">
        <v>0.89281065768317802</v>
      </c>
      <c r="P271">
        <v>9</v>
      </c>
      <c r="Q271">
        <v>-4.8563474577388197</v>
      </c>
      <c r="S271">
        <f t="shared" si="44"/>
        <v>0.725831397827712</v>
      </c>
      <c r="T271">
        <f t="shared" si="37"/>
        <v>-1</v>
      </c>
      <c r="U271">
        <f t="shared" si="38"/>
        <v>-1</v>
      </c>
      <c r="V271">
        <f t="shared" si="39"/>
        <v>0.725831397827712</v>
      </c>
      <c r="W271">
        <f t="shared" si="40"/>
        <v>1</v>
      </c>
      <c r="X271">
        <f t="shared" si="41"/>
        <v>2.1212296771909757E-2</v>
      </c>
      <c r="Y271">
        <f t="shared" si="42"/>
        <v>1</v>
      </c>
      <c r="Z271">
        <f t="shared" si="43"/>
        <v>0</v>
      </c>
      <c r="AB271">
        <f t="shared" si="36"/>
        <v>1065.1275440245304</v>
      </c>
    </row>
    <row r="272" spans="1:28" x14ac:dyDescent="0.25">
      <c r="A272">
        <v>269</v>
      </c>
      <c r="B272">
        <v>269</v>
      </c>
      <c r="C272">
        <v>1123</v>
      </c>
      <c r="D272" t="s">
        <v>43</v>
      </c>
      <c r="E272">
        <v>107</v>
      </c>
      <c r="F272">
        <v>435</v>
      </c>
      <c r="G272" t="s">
        <v>31</v>
      </c>
      <c r="H272">
        <v>125</v>
      </c>
      <c r="I272">
        <v>-580</v>
      </c>
      <c r="J272">
        <v>228.5</v>
      </c>
      <c r="K272">
        <v>230.5</v>
      </c>
      <c r="L272">
        <v>-10</v>
      </c>
      <c r="M272">
        <v>-10.5</v>
      </c>
      <c r="N272">
        <v>0.179751519957705</v>
      </c>
      <c r="O272">
        <v>0.820248480042294</v>
      </c>
      <c r="P272">
        <v>-18</v>
      </c>
      <c r="Q272">
        <v>-10.252302645078499</v>
      </c>
      <c r="S272">
        <f t="shared" si="44"/>
        <v>0.49301048313119611</v>
      </c>
      <c r="T272">
        <f t="shared" si="37"/>
        <v>-1</v>
      </c>
      <c r="U272">
        <f t="shared" si="38"/>
        <v>1</v>
      </c>
      <c r="V272">
        <f t="shared" si="39"/>
        <v>0.50698951686880389</v>
      </c>
      <c r="W272">
        <f t="shared" si="40"/>
        <v>0</v>
      </c>
      <c r="X272">
        <f t="shared" si="41"/>
        <v>-1.7661007287755961E-3</v>
      </c>
      <c r="Y272">
        <f t="shared" si="42"/>
        <v>-1</v>
      </c>
      <c r="Z272">
        <f t="shared" si="43"/>
        <v>0</v>
      </c>
      <c r="AB272">
        <f t="shared" si="36"/>
        <v>1065.1275440245304</v>
      </c>
    </row>
    <row r="273" spans="1:28" x14ac:dyDescent="0.25">
      <c r="A273">
        <v>270</v>
      </c>
      <c r="B273">
        <v>270</v>
      </c>
      <c r="C273">
        <v>1123</v>
      </c>
      <c r="D273" t="s">
        <v>17</v>
      </c>
      <c r="E273">
        <v>114</v>
      </c>
      <c r="F273">
        <v>-350</v>
      </c>
      <c r="G273" t="s">
        <v>28</v>
      </c>
      <c r="H273">
        <v>96</v>
      </c>
      <c r="I273">
        <v>281</v>
      </c>
      <c r="J273">
        <v>219.5</v>
      </c>
      <c r="K273">
        <v>223.5</v>
      </c>
      <c r="L273">
        <v>9.5</v>
      </c>
      <c r="M273">
        <v>8</v>
      </c>
      <c r="N273">
        <v>0.74768713204373405</v>
      </c>
      <c r="O273">
        <v>0.25231286795626501</v>
      </c>
      <c r="P273">
        <v>18</v>
      </c>
      <c r="Q273">
        <v>18.081005868599501</v>
      </c>
      <c r="S273">
        <f t="shared" si="44"/>
        <v>0.72438004741350093</v>
      </c>
      <c r="T273">
        <f t="shared" si="37"/>
        <v>1</v>
      </c>
      <c r="U273">
        <f t="shared" si="38"/>
        <v>1</v>
      </c>
      <c r="V273">
        <f t="shared" si="39"/>
        <v>0.72438004741350093</v>
      </c>
      <c r="W273">
        <f t="shared" si="40"/>
        <v>1</v>
      </c>
      <c r="X273">
        <f t="shared" si="41"/>
        <v>2.1059904978417587E-2</v>
      </c>
      <c r="Y273">
        <f t="shared" si="42"/>
        <v>1</v>
      </c>
      <c r="Z273">
        <f t="shared" si="43"/>
        <v>1</v>
      </c>
      <c r="AB273">
        <f t="shared" si="36"/>
        <v>1087.5590288915823</v>
      </c>
    </row>
    <row r="274" spans="1:28" x14ac:dyDescent="0.25">
      <c r="A274">
        <v>271</v>
      </c>
      <c r="B274">
        <v>271</v>
      </c>
      <c r="C274">
        <v>1123</v>
      </c>
      <c r="D274" t="s">
        <v>24</v>
      </c>
      <c r="E274">
        <v>103</v>
      </c>
      <c r="F274">
        <v>-170</v>
      </c>
      <c r="G274" t="s">
        <v>42</v>
      </c>
      <c r="H274">
        <v>96</v>
      </c>
      <c r="I274">
        <v>148</v>
      </c>
      <c r="J274">
        <v>214</v>
      </c>
      <c r="K274">
        <v>213</v>
      </c>
      <c r="L274">
        <v>2</v>
      </c>
      <c r="M274">
        <v>4</v>
      </c>
      <c r="N274">
        <v>0.60960092539039901</v>
      </c>
      <c r="O274">
        <v>0.39039907460959999</v>
      </c>
      <c r="P274">
        <v>7</v>
      </c>
      <c r="Q274">
        <v>2.74469024089754</v>
      </c>
      <c r="S274">
        <f t="shared" si="44"/>
        <v>0.52062194818026786</v>
      </c>
      <c r="T274">
        <f t="shared" si="37"/>
        <v>1</v>
      </c>
      <c r="U274">
        <f t="shared" si="38"/>
        <v>1</v>
      </c>
      <c r="V274">
        <f t="shared" si="39"/>
        <v>0.52062194818026786</v>
      </c>
      <c r="W274">
        <f t="shared" si="40"/>
        <v>0</v>
      </c>
      <c r="X274">
        <f t="shared" si="41"/>
        <v>-3.3469544107187171E-4</v>
      </c>
      <c r="Y274">
        <f t="shared" si="42"/>
        <v>1</v>
      </c>
      <c r="Z274">
        <f t="shared" si="43"/>
        <v>1</v>
      </c>
      <c r="AB274">
        <f t="shared" si="36"/>
        <v>1087.5590288915823</v>
      </c>
    </row>
    <row r="275" spans="1:28" x14ac:dyDescent="0.25">
      <c r="A275">
        <v>272</v>
      </c>
      <c r="B275">
        <v>272</v>
      </c>
      <c r="C275">
        <v>1123</v>
      </c>
      <c r="D275" t="s">
        <v>35</v>
      </c>
      <c r="E275">
        <v>111</v>
      </c>
      <c r="F275">
        <v>105</v>
      </c>
      <c r="G275" t="s">
        <v>21</v>
      </c>
      <c r="H275">
        <v>100</v>
      </c>
      <c r="I275">
        <v>-125</v>
      </c>
      <c r="J275">
        <v>206.5</v>
      </c>
      <c r="K275">
        <v>207.5</v>
      </c>
      <c r="L275">
        <v>-3</v>
      </c>
      <c r="M275">
        <v>-1.5</v>
      </c>
      <c r="N275">
        <v>0.46753246753246702</v>
      </c>
      <c r="O275">
        <v>0.53246753246753198</v>
      </c>
      <c r="P275">
        <v>11</v>
      </c>
      <c r="Q275">
        <v>7.3448210021857099</v>
      </c>
      <c r="S275">
        <f t="shared" si="44"/>
        <v>0.76374168158482825</v>
      </c>
      <c r="T275">
        <f t="shared" si="37"/>
        <v>1</v>
      </c>
      <c r="U275">
        <f t="shared" si="38"/>
        <v>1</v>
      </c>
      <c r="V275">
        <f t="shared" si="39"/>
        <v>0.76374168158482825</v>
      </c>
      <c r="W275">
        <f t="shared" si="40"/>
        <v>1</v>
      </c>
      <c r="X275">
        <f t="shared" si="41"/>
        <v>2.5192876566406969E-2</v>
      </c>
      <c r="Y275">
        <f t="shared" si="42"/>
        <v>1</v>
      </c>
      <c r="Z275">
        <f t="shared" si="43"/>
        <v>1</v>
      </c>
      <c r="AB275">
        <f t="shared" si="36"/>
        <v>1114.9577692651294</v>
      </c>
    </row>
    <row r="276" spans="1:28" x14ac:dyDescent="0.25">
      <c r="A276">
        <v>273</v>
      </c>
      <c r="B276">
        <v>273</v>
      </c>
      <c r="C276">
        <v>1123</v>
      </c>
      <c r="D276" t="s">
        <v>23</v>
      </c>
      <c r="E276">
        <v>104</v>
      </c>
      <c r="F276">
        <v>227</v>
      </c>
      <c r="G276" t="s">
        <v>18</v>
      </c>
      <c r="H276">
        <v>109</v>
      </c>
      <c r="I276">
        <v>-277</v>
      </c>
      <c r="J276">
        <v>227</v>
      </c>
      <c r="K276">
        <v>230</v>
      </c>
      <c r="L276">
        <v>-6</v>
      </c>
      <c r="M276">
        <v>-7</v>
      </c>
      <c r="N276">
        <v>0.29389066020159099</v>
      </c>
      <c r="O276">
        <v>0.70610933979840795</v>
      </c>
      <c r="P276">
        <v>-5</v>
      </c>
      <c r="Q276">
        <v>0.78928346043939601</v>
      </c>
      <c r="S276">
        <f t="shared" si="44"/>
        <v>0.6813502931718084</v>
      </c>
      <c r="T276">
        <f t="shared" si="37"/>
        <v>1</v>
      </c>
      <c r="U276">
        <f t="shared" si="38"/>
        <v>1</v>
      </c>
      <c r="V276">
        <f t="shared" si="39"/>
        <v>0.6813502931718084</v>
      </c>
      <c r="W276">
        <f t="shared" si="40"/>
        <v>1</v>
      </c>
      <c r="X276">
        <f t="shared" si="41"/>
        <v>1.6541780783039882E-2</v>
      </c>
      <c r="Y276">
        <f t="shared" si="42"/>
        <v>-1</v>
      </c>
      <c r="Z276">
        <f t="shared" si="43"/>
        <v>0</v>
      </c>
      <c r="AB276">
        <f t="shared" si="36"/>
        <v>1096.5143822635985</v>
      </c>
    </row>
    <row r="277" spans="1:28" x14ac:dyDescent="0.25">
      <c r="A277">
        <v>274</v>
      </c>
      <c r="B277">
        <v>274</v>
      </c>
      <c r="C277">
        <v>1123</v>
      </c>
      <c r="D277" t="s">
        <v>39</v>
      </c>
      <c r="E277">
        <v>116</v>
      </c>
      <c r="F277">
        <v>837</v>
      </c>
      <c r="G277" t="s">
        <v>22</v>
      </c>
      <c r="H277">
        <v>114</v>
      </c>
      <c r="I277">
        <v>-1400</v>
      </c>
      <c r="J277">
        <v>228.5</v>
      </c>
      <c r="K277">
        <v>232.5</v>
      </c>
      <c r="L277">
        <v>-14</v>
      </c>
      <c r="M277">
        <v>-13.5</v>
      </c>
      <c r="N277">
        <v>0.102613216582295</v>
      </c>
      <c r="O277">
        <v>0.89738678341770395</v>
      </c>
      <c r="P277">
        <v>2</v>
      </c>
      <c r="Q277">
        <v>-21.522091256129301</v>
      </c>
      <c r="S277">
        <f t="shared" si="44"/>
        <v>0.30070725792805264</v>
      </c>
      <c r="T277">
        <f t="shared" si="37"/>
        <v>-1</v>
      </c>
      <c r="U277">
        <f t="shared" si="38"/>
        <v>1</v>
      </c>
      <c r="V277">
        <f t="shared" si="39"/>
        <v>0.69929274207194736</v>
      </c>
      <c r="W277">
        <f t="shared" si="40"/>
        <v>1</v>
      </c>
      <c r="X277">
        <f t="shared" si="41"/>
        <v>1.8425737917554481E-2</v>
      </c>
      <c r="Y277">
        <f t="shared" si="42"/>
        <v>1</v>
      </c>
      <c r="Z277">
        <f t="shared" si="43"/>
        <v>1</v>
      </c>
      <c r="AB277">
        <f t="shared" si="36"/>
        <v>1116.7184688940167</v>
      </c>
    </row>
    <row r="278" spans="1:28" x14ac:dyDescent="0.25">
      <c r="A278">
        <v>275</v>
      </c>
      <c r="B278">
        <v>275</v>
      </c>
      <c r="C278">
        <v>1123</v>
      </c>
      <c r="D278" t="s">
        <v>25</v>
      </c>
      <c r="E278">
        <v>87</v>
      </c>
      <c r="F278">
        <v>317</v>
      </c>
      <c r="G278" t="s">
        <v>40</v>
      </c>
      <c r="H278">
        <v>112</v>
      </c>
      <c r="I278">
        <v>-400</v>
      </c>
      <c r="J278">
        <v>214.5</v>
      </c>
      <c r="K278">
        <v>210</v>
      </c>
      <c r="L278">
        <v>-8</v>
      </c>
      <c r="M278">
        <v>-8.5</v>
      </c>
      <c r="N278">
        <v>0.23062730627306199</v>
      </c>
      <c r="O278">
        <v>0.76937269372693695</v>
      </c>
      <c r="P278">
        <v>-25</v>
      </c>
      <c r="Q278">
        <v>-6.15987450105394</v>
      </c>
      <c r="S278">
        <f t="shared" si="44"/>
        <v>0.55084103026856024</v>
      </c>
      <c r="T278">
        <f t="shared" si="37"/>
        <v>-1</v>
      </c>
      <c r="U278">
        <f t="shared" si="38"/>
        <v>-1</v>
      </c>
      <c r="V278">
        <f t="shared" si="39"/>
        <v>0.55084103026856024</v>
      </c>
      <c r="W278">
        <f t="shared" si="40"/>
        <v>1</v>
      </c>
      <c r="X278">
        <f t="shared" si="41"/>
        <v>2.8383081781988319E-3</v>
      </c>
      <c r="Y278">
        <f t="shared" si="42"/>
        <v>-1</v>
      </c>
      <c r="Z278">
        <f t="shared" si="43"/>
        <v>1</v>
      </c>
      <c r="AB278">
        <f t="shared" si="36"/>
        <v>1119.8880600570242</v>
      </c>
    </row>
    <row r="279" spans="1:28" x14ac:dyDescent="0.25">
      <c r="A279">
        <v>276</v>
      </c>
      <c r="B279">
        <v>276</v>
      </c>
      <c r="C279">
        <v>1123</v>
      </c>
      <c r="D279" t="s">
        <v>36</v>
      </c>
      <c r="E279">
        <v>83</v>
      </c>
      <c r="F279">
        <v>125</v>
      </c>
      <c r="G279" t="s">
        <v>44</v>
      </c>
      <c r="H279">
        <v>90</v>
      </c>
      <c r="I279">
        <v>-145</v>
      </c>
      <c r="J279">
        <v>221</v>
      </c>
      <c r="K279">
        <v>219.5</v>
      </c>
      <c r="L279">
        <v>-2</v>
      </c>
      <c r="M279">
        <v>-3</v>
      </c>
      <c r="N279">
        <v>0.42888402625820499</v>
      </c>
      <c r="O279">
        <v>0.57111597374179401</v>
      </c>
      <c r="P279">
        <v>-7</v>
      </c>
      <c r="Q279">
        <v>0.98612542462688502</v>
      </c>
      <c r="S279">
        <f t="shared" si="44"/>
        <v>0.58213947522192533</v>
      </c>
      <c r="T279">
        <f t="shared" si="37"/>
        <v>1</v>
      </c>
      <c r="U279">
        <f t="shared" si="38"/>
        <v>1</v>
      </c>
      <c r="V279">
        <f t="shared" si="39"/>
        <v>0.58213947522192533</v>
      </c>
      <c r="W279">
        <f t="shared" si="40"/>
        <v>1</v>
      </c>
      <c r="X279">
        <f t="shared" si="41"/>
        <v>6.1246448983021612E-3</v>
      </c>
      <c r="Y279">
        <f t="shared" si="42"/>
        <v>-1</v>
      </c>
      <c r="Z279">
        <f t="shared" si="43"/>
        <v>0</v>
      </c>
      <c r="AB279">
        <f t="shared" si="36"/>
        <v>1113.0291433633265</v>
      </c>
    </row>
    <row r="280" spans="1:28" x14ac:dyDescent="0.25">
      <c r="A280">
        <v>277</v>
      </c>
      <c r="B280">
        <v>277</v>
      </c>
      <c r="C280">
        <v>1123</v>
      </c>
      <c r="D280" t="s">
        <v>45</v>
      </c>
      <c r="E280">
        <v>97</v>
      </c>
      <c r="F280">
        <v>-107</v>
      </c>
      <c r="G280" t="s">
        <v>19</v>
      </c>
      <c r="H280">
        <v>125</v>
      </c>
      <c r="I280">
        <v>-114</v>
      </c>
      <c r="J280">
        <v>220.5</v>
      </c>
      <c r="K280">
        <v>218.5</v>
      </c>
      <c r="L280">
        <v>-2</v>
      </c>
      <c r="M280">
        <v>-1</v>
      </c>
      <c r="N280">
        <v>0.49247247075017198</v>
      </c>
      <c r="O280">
        <v>0.50752752924982802</v>
      </c>
      <c r="P280">
        <v>-28</v>
      </c>
      <c r="Q280">
        <v>8.1781538653182597</v>
      </c>
      <c r="S280">
        <f t="shared" si="44"/>
        <v>0.76015965968822985</v>
      </c>
      <c r="T280">
        <f t="shared" si="37"/>
        <v>1</v>
      </c>
      <c r="U280">
        <f t="shared" si="38"/>
        <v>1</v>
      </c>
      <c r="V280">
        <f t="shared" si="39"/>
        <v>0.76015965968822985</v>
      </c>
      <c r="W280">
        <f t="shared" si="40"/>
        <v>1</v>
      </c>
      <c r="X280">
        <f t="shared" si="41"/>
        <v>2.4816764267264126E-2</v>
      </c>
      <c r="Y280">
        <f t="shared" si="42"/>
        <v>-1</v>
      </c>
      <c r="Z280">
        <f t="shared" si="43"/>
        <v>0</v>
      </c>
      <c r="AB280">
        <f t="shared" si="36"/>
        <v>1085.4073614898839</v>
      </c>
    </row>
    <row r="281" spans="1:28" x14ac:dyDescent="0.25">
      <c r="A281">
        <v>278</v>
      </c>
      <c r="B281">
        <v>278</v>
      </c>
      <c r="C281">
        <v>1124</v>
      </c>
      <c r="D281" t="s">
        <v>33</v>
      </c>
      <c r="E281">
        <v>108</v>
      </c>
      <c r="F281">
        <v>-330</v>
      </c>
      <c r="G281" t="s">
        <v>30</v>
      </c>
      <c r="H281">
        <v>117</v>
      </c>
      <c r="I281">
        <v>267</v>
      </c>
      <c r="J281">
        <v>213</v>
      </c>
      <c r="K281">
        <v>208.5</v>
      </c>
      <c r="L281">
        <v>11</v>
      </c>
      <c r="M281">
        <v>6.5</v>
      </c>
      <c r="N281">
        <v>0.737980622753031</v>
      </c>
      <c r="O281">
        <v>0.262019377246968</v>
      </c>
      <c r="P281">
        <v>-9</v>
      </c>
      <c r="Q281">
        <v>11.629638835966</v>
      </c>
      <c r="S281">
        <f t="shared" si="44"/>
        <v>0.51743816220580841</v>
      </c>
      <c r="T281">
        <f t="shared" si="37"/>
        <v>1</v>
      </c>
      <c r="U281">
        <f t="shared" si="38"/>
        <v>1</v>
      </c>
      <c r="V281">
        <f t="shared" si="39"/>
        <v>0.51743816220580841</v>
      </c>
      <c r="W281">
        <f t="shared" si="40"/>
        <v>0</v>
      </c>
      <c r="X281">
        <f t="shared" si="41"/>
        <v>-6.6899296839011862E-4</v>
      </c>
      <c r="Y281">
        <f t="shared" si="42"/>
        <v>-1</v>
      </c>
      <c r="Z281">
        <f t="shared" si="43"/>
        <v>0</v>
      </c>
      <c r="AB281">
        <f t="shared" si="36"/>
        <v>1085.4073614898839</v>
      </c>
    </row>
    <row r="282" spans="1:28" x14ac:dyDescent="0.25">
      <c r="A282">
        <v>279</v>
      </c>
      <c r="B282">
        <v>279</v>
      </c>
      <c r="C282">
        <v>1124</v>
      </c>
      <c r="D282" t="s">
        <v>32</v>
      </c>
      <c r="E282">
        <v>114</v>
      </c>
      <c r="F282">
        <v>139</v>
      </c>
      <c r="G282" t="s">
        <v>43</v>
      </c>
      <c r="H282">
        <v>124</v>
      </c>
      <c r="I282">
        <v>-159</v>
      </c>
      <c r="J282">
        <v>240</v>
      </c>
      <c r="K282">
        <v>238.5</v>
      </c>
      <c r="L282">
        <v>2</v>
      </c>
      <c r="M282">
        <v>-3.5</v>
      </c>
      <c r="N282">
        <v>0.40531447082205202</v>
      </c>
      <c r="O282">
        <v>0.59468552917794704</v>
      </c>
      <c r="P282">
        <v>-10</v>
      </c>
      <c r="Q282">
        <v>13.7014049090785</v>
      </c>
      <c r="S282">
        <f t="shared" si="44"/>
        <v>0.79177558540795534</v>
      </c>
      <c r="T282">
        <f t="shared" si="37"/>
        <v>1</v>
      </c>
      <c r="U282">
        <f t="shared" si="38"/>
        <v>1</v>
      </c>
      <c r="V282">
        <f t="shared" si="39"/>
        <v>0.79177558540795534</v>
      </c>
      <c r="W282">
        <f t="shared" si="40"/>
        <v>1</v>
      </c>
      <c r="X282">
        <f t="shared" si="41"/>
        <v>2.8136436467835306E-2</v>
      </c>
      <c r="Y282">
        <f t="shared" si="42"/>
        <v>-1</v>
      </c>
      <c r="Z282">
        <f t="shared" si="43"/>
        <v>0</v>
      </c>
      <c r="AB282">
        <f t="shared" si="36"/>
        <v>1054.867866221603</v>
      </c>
    </row>
    <row r="283" spans="1:28" x14ac:dyDescent="0.25">
      <c r="A283">
        <v>280</v>
      </c>
      <c r="B283">
        <v>280</v>
      </c>
      <c r="C283">
        <v>1124</v>
      </c>
      <c r="D283" t="s">
        <v>42</v>
      </c>
      <c r="E283">
        <v>96</v>
      </c>
      <c r="F283">
        <v>520</v>
      </c>
      <c r="G283" t="s">
        <v>34</v>
      </c>
      <c r="H283">
        <v>111</v>
      </c>
      <c r="I283">
        <v>-725</v>
      </c>
      <c r="J283">
        <v>216.5</v>
      </c>
      <c r="K283">
        <v>219</v>
      </c>
      <c r="L283">
        <v>-9.5</v>
      </c>
      <c r="M283">
        <v>-11.5</v>
      </c>
      <c r="N283">
        <v>0.15507518796992401</v>
      </c>
      <c r="O283">
        <v>0.84492481203007497</v>
      </c>
      <c r="P283">
        <v>-15</v>
      </c>
      <c r="Q283">
        <v>0.83726136966703402</v>
      </c>
      <c r="S283">
        <f t="shared" si="44"/>
        <v>0.76357984982075444</v>
      </c>
      <c r="T283">
        <f t="shared" si="37"/>
        <v>1</v>
      </c>
      <c r="U283">
        <f t="shared" si="38"/>
        <v>1</v>
      </c>
      <c r="V283">
        <f t="shared" si="39"/>
        <v>0.76357984982075444</v>
      </c>
      <c r="W283">
        <f t="shared" si="40"/>
        <v>1</v>
      </c>
      <c r="X283">
        <f t="shared" si="41"/>
        <v>2.5175884231179214E-2</v>
      </c>
      <c r="Y283">
        <f t="shared" si="42"/>
        <v>-1</v>
      </c>
      <c r="Z283">
        <f t="shared" si="43"/>
        <v>0</v>
      </c>
      <c r="AB283">
        <f t="shared" si="36"/>
        <v>1028.3106349424168</v>
      </c>
    </row>
    <row r="284" spans="1:28" x14ac:dyDescent="0.25">
      <c r="A284">
        <v>281</v>
      </c>
      <c r="B284">
        <v>281</v>
      </c>
      <c r="C284">
        <v>1124</v>
      </c>
      <c r="D284" t="s">
        <v>40</v>
      </c>
      <c r="E284">
        <v>105</v>
      </c>
      <c r="F284">
        <v>199</v>
      </c>
      <c r="G284" t="s">
        <v>18</v>
      </c>
      <c r="H284">
        <v>98</v>
      </c>
      <c r="I284">
        <v>-240</v>
      </c>
      <c r="J284">
        <v>217</v>
      </c>
      <c r="K284">
        <v>217</v>
      </c>
      <c r="L284">
        <v>-5</v>
      </c>
      <c r="M284">
        <v>-6</v>
      </c>
      <c r="N284">
        <v>0.321482602118003</v>
      </c>
      <c r="O284">
        <v>0.67851739788199705</v>
      </c>
      <c r="P284">
        <v>7</v>
      </c>
      <c r="Q284">
        <v>0.72019964161595196</v>
      </c>
      <c r="S284">
        <f t="shared" si="44"/>
        <v>0.65440331312634159</v>
      </c>
      <c r="T284">
        <f t="shared" si="37"/>
        <v>1</v>
      </c>
      <c r="U284">
        <f t="shared" si="38"/>
        <v>1</v>
      </c>
      <c r="V284">
        <f t="shared" si="39"/>
        <v>0.65440331312634159</v>
      </c>
      <c r="W284">
        <f t="shared" si="40"/>
        <v>1</v>
      </c>
      <c r="X284">
        <f t="shared" si="41"/>
        <v>1.3712347878265868E-2</v>
      </c>
      <c r="Y284">
        <f t="shared" si="42"/>
        <v>1</v>
      </c>
      <c r="Z284">
        <f t="shared" si="43"/>
        <v>1</v>
      </c>
      <c r="AB284">
        <f t="shared" si="36"/>
        <v>1042.4111880956677</v>
      </c>
    </row>
    <row r="285" spans="1:28" x14ac:dyDescent="0.25">
      <c r="A285">
        <v>282</v>
      </c>
      <c r="B285">
        <v>282</v>
      </c>
      <c r="C285">
        <v>1124</v>
      </c>
      <c r="D285" t="s">
        <v>35</v>
      </c>
      <c r="E285">
        <v>129</v>
      </c>
      <c r="F285">
        <v>398</v>
      </c>
      <c r="G285" t="s">
        <v>22</v>
      </c>
      <c r="H285">
        <v>135</v>
      </c>
      <c r="I285">
        <v>-522</v>
      </c>
      <c r="J285">
        <v>221</v>
      </c>
      <c r="K285">
        <v>227</v>
      </c>
      <c r="L285">
        <v>-9</v>
      </c>
      <c r="M285">
        <v>-10</v>
      </c>
      <c r="N285">
        <v>0.19307416282794601</v>
      </c>
      <c r="O285">
        <v>0.80692583717205302</v>
      </c>
      <c r="P285">
        <v>-6</v>
      </c>
      <c r="Q285">
        <v>-8.93785373253945</v>
      </c>
      <c r="S285">
        <f t="shared" si="44"/>
        <v>0.50172171504839569</v>
      </c>
      <c r="T285">
        <f t="shared" si="37"/>
        <v>-1</v>
      </c>
      <c r="U285">
        <f t="shared" si="38"/>
        <v>-1</v>
      </c>
      <c r="V285">
        <f t="shared" si="39"/>
        <v>0.50172171504839569</v>
      </c>
      <c r="W285">
        <f t="shared" si="40"/>
        <v>0</v>
      </c>
      <c r="X285">
        <f t="shared" si="41"/>
        <v>-2.3192199199184521E-3</v>
      </c>
      <c r="Y285">
        <f t="shared" si="42"/>
        <v>-1</v>
      </c>
      <c r="Z285">
        <f t="shared" si="43"/>
        <v>1</v>
      </c>
      <c r="AB285">
        <f t="shared" si="36"/>
        <v>1042.4111880956677</v>
      </c>
    </row>
    <row r="286" spans="1:28" x14ac:dyDescent="0.25">
      <c r="A286">
        <v>283</v>
      </c>
      <c r="B286">
        <v>283</v>
      </c>
      <c r="C286">
        <v>1124</v>
      </c>
      <c r="D286" t="s">
        <v>37</v>
      </c>
      <c r="E286">
        <v>116</v>
      </c>
      <c r="F286">
        <v>222</v>
      </c>
      <c r="G286" t="s">
        <v>19</v>
      </c>
      <c r="H286">
        <v>117</v>
      </c>
      <c r="I286">
        <v>-270</v>
      </c>
      <c r="J286">
        <v>229.5</v>
      </c>
      <c r="K286">
        <v>226</v>
      </c>
      <c r="L286">
        <v>-4.5</v>
      </c>
      <c r="M286">
        <v>-6.5</v>
      </c>
      <c r="N286">
        <v>0.29853154752299499</v>
      </c>
      <c r="O286">
        <v>0.70146845247700496</v>
      </c>
      <c r="P286">
        <v>-1</v>
      </c>
      <c r="Q286">
        <v>-6.4247137019119203</v>
      </c>
      <c r="S286">
        <f t="shared" si="44"/>
        <v>0.44683545192892904</v>
      </c>
      <c r="T286">
        <f t="shared" si="37"/>
        <v>-1</v>
      </c>
      <c r="U286">
        <f t="shared" si="38"/>
        <v>1</v>
      </c>
      <c r="V286">
        <f t="shared" si="39"/>
        <v>0.55316454807107096</v>
      </c>
      <c r="W286">
        <f t="shared" si="40"/>
        <v>1</v>
      </c>
      <c r="X286">
        <f t="shared" si="41"/>
        <v>3.0822775474624578E-3</v>
      </c>
      <c r="Y286">
        <f t="shared" si="42"/>
        <v>-1</v>
      </c>
      <c r="Z286">
        <f t="shared" si="43"/>
        <v>0</v>
      </c>
      <c r="AB286">
        <f t="shared" si="36"/>
        <v>1039.1981874953767</v>
      </c>
    </row>
    <row r="287" spans="1:28" x14ac:dyDescent="0.25">
      <c r="A287">
        <v>284</v>
      </c>
      <c r="B287">
        <v>284</v>
      </c>
      <c r="C287">
        <v>1124</v>
      </c>
      <c r="D287" t="s">
        <v>17</v>
      </c>
      <c r="E287">
        <v>104</v>
      </c>
      <c r="F287">
        <v>-140</v>
      </c>
      <c r="G287" t="s">
        <v>38</v>
      </c>
      <c r="H287">
        <v>113</v>
      </c>
      <c r="I287">
        <v>120</v>
      </c>
      <c r="J287">
        <v>213</v>
      </c>
      <c r="K287">
        <v>213</v>
      </c>
      <c r="L287">
        <v>2.5</v>
      </c>
      <c r="M287">
        <v>2.5</v>
      </c>
      <c r="N287">
        <v>0.56204379562043805</v>
      </c>
      <c r="O287">
        <v>0.43795620437956201</v>
      </c>
      <c r="P287">
        <v>-9</v>
      </c>
      <c r="Q287">
        <v>5.7436817798661899</v>
      </c>
      <c r="S287">
        <f t="shared" si="44"/>
        <v>0.58910981173040944</v>
      </c>
      <c r="T287">
        <f t="shared" si="37"/>
        <v>1</v>
      </c>
      <c r="U287">
        <f t="shared" si="38"/>
        <v>1</v>
      </c>
      <c r="V287">
        <f t="shared" si="39"/>
        <v>0.58910981173040944</v>
      </c>
      <c r="W287">
        <f t="shared" si="40"/>
        <v>1</v>
      </c>
      <c r="X287">
        <f t="shared" si="41"/>
        <v>6.8565302316929864E-3</v>
      </c>
      <c r="Y287">
        <f t="shared" si="42"/>
        <v>-1</v>
      </c>
      <c r="Z287">
        <f t="shared" si="43"/>
        <v>0</v>
      </c>
      <c r="AB287">
        <f t="shared" si="36"/>
        <v>1032.0728937060942</v>
      </c>
    </row>
    <row r="288" spans="1:28" x14ac:dyDescent="0.25">
      <c r="A288">
        <v>285</v>
      </c>
      <c r="B288">
        <v>285</v>
      </c>
      <c r="C288">
        <v>1125</v>
      </c>
      <c r="D288" t="s">
        <v>25</v>
      </c>
      <c r="E288">
        <v>108</v>
      </c>
      <c r="F288">
        <v>275</v>
      </c>
      <c r="G288" t="s">
        <v>44</v>
      </c>
      <c r="H288">
        <v>104</v>
      </c>
      <c r="I288">
        <v>-350</v>
      </c>
      <c r="J288">
        <v>217.5</v>
      </c>
      <c r="K288">
        <v>217</v>
      </c>
      <c r="L288">
        <v>-8.5</v>
      </c>
      <c r="M288">
        <v>-7.5</v>
      </c>
      <c r="N288">
        <v>0.25531914893617003</v>
      </c>
      <c r="O288">
        <v>0.74468085106382897</v>
      </c>
      <c r="P288">
        <v>4</v>
      </c>
      <c r="Q288">
        <v>-2.7372004982990301</v>
      </c>
      <c r="S288">
        <f t="shared" si="44"/>
        <v>0.65549333416535793</v>
      </c>
      <c r="T288">
        <f t="shared" si="37"/>
        <v>-1</v>
      </c>
      <c r="U288">
        <f t="shared" si="38"/>
        <v>-1</v>
      </c>
      <c r="V288">
        <f t="shared" si="39"/>
        <v>0.65549333416535793</v>
      </c>
      <c r="W288">
        <f t="shared" si="40"/>
        <v>1</v>
      </c>
      <c r="X288">
        <f t="shared" si="41"/>
        <v>1.3826800087362579E-2</v>
      </c>
      <c r="Y288">
        <f t="shared" si="42"/>
        <v>1</v>
      </c>
      <c r="Z288">
        <f t="shared" si="43"/>
        <v>0</v>
      </c>
      <c r="AB288">
        <f t="shared" si="36"/>
        <v>1017.8026281292342</v>
      </c>
    </row>
    <row r="289" spans="1:28" x14ac:dyDescent="0.25">
      <c r="A289">
        <v>286</v>
      </c>
      <c r="B289">
        <v>286</v>
      </c>
      <c r="C289">
        <v>1125</v>
      </c>
      <c r="D289" t="s">
        <v>39</v>
      </c>
      <c r="E289">
        <v>107</v>
      </c>
      <c r="F289">
        <v>300</v>
      </c>
      <c r="G289" t="s">
        <v>27</v>
      </c>
      <c r="H289">
        <v>118</v>
      </c>
      <c r="I289">
        <v>-400</v>
      </c>
      <c r="J289">
        <v>217.5</v>
      </c>
      <c r="K289">
        <v>221.5</v>
      </c>
      <c r="L289">
        <v>-8.5</v>
      </c>
      <c r="M289">
        <v>-8.5</v>
      </c>
      <c r="N289">
        <v>0.238095238095238</v>
      </c>
      <c r="O289">
        <v>0.76190476190476097</v>
      </c>
      <c r="P289">
        <v>-11</v>
      </c>
      <c r="Q289">
        <v>-4.49433464748203</v>
      </c>
      <c r="S289">
        <f t="shared" si="44"/>
        <v>0.60955953104558036</v>
      </c>
      <c r="T289">
        <f t="shared" si="37"/>
        <v>-1</v>
      </c>
      <c r="U289">
        <f t="shared" si="38"/>
        <v>-1</v>
      </c>
      <c r="V289">
        <f t="shared" si="39"/>
        <v>0.60955953104558036</v>
      </c>
      <c r="W289">
        <f t="shared" si="40"/>
        <v>1</v>
      </c>
      <c r="X289">
        <f t="shared" si="41"/>
        <v>9.0037507597859421E-3</v>
      </c>
      <c r="Y289">
        <f t="shared" si="42"/>
        <v>-1</v>
      </c>
      <c r="Z289">
        <f t="shared" si="43"/>
        <v>1</v>
      </c>
      <c r="AB289">
        <f t="shared" si="36"/>
        <v>1026.966669315565</v>
      </c>
    </row>
    <row r="290" spans="1:28" x14ac:dyDescent="0.25">
      <c r="A290">
        <v>287</v>
      </c>
      <c r="B290">
        <v>287</v>
      </c>
      <c r="C290">
        <v>1125</v>
      </c>
      <c r="D290" t="s">
        <v>24</v>
      </c>
      <c r="E290">
        <v>115</v>
      </c>
      <c r="F290">
        <v>650</v>
      </c>
      <c r="G290" t="s">
        <v>31</v>
      </c>
      <c r="H290">
        <v>125</v>
      </c>
      <c r="I290">
        <v>-1000</v>
      </c>
      <c r="J290">
        <v>218.5</v>
      </c>
      <c r="K290">
        <v>215</v>
      </c>
      <c r="L290">
        <v>-11</v>
      </c>
      <c r="M290">
        <v>-12</v>
      </c>
      <c r="N290">
        <v>0.127906976744186</v>
      </c>
      <c r="O290">
        <v>0.87209302325581295</v>
      </c>
      <c r="P290">
        <v>-10</v>
      </c>
      <c r="Q290">
        <v>-9.4089965015869801</v>
      </c>
      <c r="S290">
        <f t="shared" si="44"/>
        <v>0.54398816425160468</v>
      </c>
      <c r="T290">
        <f t="shared" si="37"/>
        <v>-1</v>
      </c>
      <c r="U290">
        <f t="shared" si="38"/>
        <v>-1</v>
      </c>
      <c r="V290">
        <f t="shared" si="39"/>
        <v>0.54398816425160468</v>
      </c>
      <c r="W290">
        <f t="shared" si="40"/>
        <v>1</v>
      </c>
      <c r="X290">
        <f t="shared" si="41"/>
        <v>2.1187572464184869E-3</v>
      </c>
      <c r="Y290">
        <f t="shared" si="42"/>
        <v>-1</v>
      </c>
      <c r="Z290">
        <f t="shared" si="43"/>
        <v>1</v>
      </c>
      <c r="AB290">
        <f t="shared" si="36"/>
        <v>1029.1425623880077</v>
      </c>
    </row>
    <row r="291" spans="1:28" x14ac:dyDescent="0.25">
      <c r="A291">
        <v>288</v>
      </c>
      <c r="B291">
        <v>288</v>
      </c>
      <c r="C291">
        <v>1125</v>
      </c>
      <c r="D291" t="s">
        <v>16</v>
      </c>
      <c r="E291">
        <v>127</v>
      </c>
      <c r="F291">
        <v>-200</v>
      </c>
      <c r="G291" t="s">
        <v>26</v>
      </c>
      <c r="H291">
        <v>125</v>
      </c>
      <c r="I291">
        <v>170</v>
      </c>
      <c r="J291">
        <v>223</v>
      </c>
      <c r="K291">
        <v>225.5</v>
      </c>
      <c r="L291">
        <v>3</v>
      </c>
      <c r="M291">
        <v>4.5</v>
      </c>
      <c r="N291">
        <v>0.64285714285714202</v>
      </c>
      <c r="O291">
        <v>0.35714285714285698</v>
      </c>
      <c r="P291">
        <v>2</v>
      </c>
      <c r="Q291">
        <v>1.2760455753209301</v>
      </c>
      <c r="S291">
        <f t="shared" si="44"/>
        <v>0.45235285170994788</v>
      </c>
      <c r="T291">
        <f t="shared" si="37"/>
        <v>1</v>
      </c>
      <c r="U291">
        <f t="shared" si="38"/>
        <v>-1</v>
      </c>
      <c r="V291">
        <f t="shared" si="39"/>
        <v>0.54764714829005212</v>
      </c>
      <c r="W291">
        <f t="shared" si="40"/>
        <v>1</v>
      </c>
      <c r="X291">
        <f t="shared" si="41"/>
        <v>2.5029505704554722E-3</v>
      </c>
      <c r="Y291">
        <f t="shared" si="42"/>
        <v>1</v>
      </c>
      <c r="Z291">
        <f t="shared" si="43"/>
        <v>0</v>
      </c>
      <c r="AB291">
        <f t="shared" si="36"/>
        <v>1026.5666694243987</v>
      </c>
    </row>
    <row r="292" spans="1:28" x14ac:dyDescent="0.25">
      <c r="A292">
        <v>289</v>
      </c>
      <c r="B292">
        <v>289</v>
      </c>
      <c r="C292">
        <v>1125</v>
      </c>
      <c r="D292" t="s">
        <v>29</v>
      </c>
      <c r="E292">
        <v>103</v>
      </c>
      <c r="F292">
        <v>285</v>
      </c>
      <c r="G292" t="s">
        <v>20</v>
      </c>
      <c r="H292">
        <v>98</v>
      </c>
      <c r="I292">
        <v>-370</v>
      </c>
      <c r="J292">
        <v>208.5</v>
      </c>
      <c r="K292">
        <v>205.5</v>
      </c>
      <c r="L292">
        <v>-8.5</v>
      </c>
      <c r="M292">
        <v>-8</v>
      </c>
      <c r="N292">
        <v>0.24808656637635201</v>
      </c>
      <c r="O292">
        <v>0.75191343362364704</v>
      </c>
      <c r="P292">
        <v>5</v>
      </c>
      <c r="Q292">
        <v>-5.7279727553393602</v>
      </c>
      <c r="S292">
        <f t="shared" si="44"/>
        <v>0.57632545698344584</v>
      </c>
      <c r="T292">
        <f t="shared" si="37"/>
        <v>-1</v>
      </c>
      <c r="U292">
        <f t="shared" si="38"/>
        <v>-1</v>
      </c>
      <c r="V292">
        <f t="shared" si="39"/>
        <v>0.57632545698344584</v>
      </c>
      <c r="W292">
        <f t="shared" si="40"/>
        <v>1</v>
      </c>
      <c r="X292">
        <f t="shared" si="41"/>
        <v>5.5141729832618057E-3</v>
      </c>
      <c r="Y292">
        <f t="shared" si="42"/>
        <v>1</v>
      </c>
      <c r="Z292">
        <f t="shared" si="43"/>
        <v>0</v>
      </c>
      <c r="AB292">
        <f t="shared" si="36"/>
        <v>1020.9060032303416</v>
      </c>
    </row>
    <row r="293" spans="1:28" x14ac:dyDescent="0.25">
      <c r="A293">
        <v>290</v>
      </c>
      <c r="B293">
        <v>290</v>
      </c>
      <c r="C293">
        <v>1125</v>
      </c>
      <c r="D293" t="s">
        <v>23</v>
      </c>
      <c r="E293">
        <v>123</v>
      </c>
      <c r="F293">
        <v>-300</v>
      </c>
      <c r="G293" t="s">
        <v>28</v>
      </c>
      <c r="H293">
        <v>124</v>
      </c>
      <c r="I293">
        <v>240</v>
      </c>
      <c r="J293">
        <v>230.5</v>
      </c>
      <c r="K293">
        <v>228.5</v>
      </c>
      <c r="L293">
        <v>8</v>
      </c>
      <c r="M293">
        <v>6.5</v>
      </c>
      <c r="N293">
        <v>0.71830985915492895</v>
      </c>
      <c r="O293">
        <v>0.28169014084506999</v>
      </c>
      <c r="P293">
        <v>-1</v>
      </c>
      <c r="Q293">
        <v>22.2010679767432</v>
      </c>
      <c r="S293">
        <f t="shared" si="44"/>
        <v>0.83797889842465423</v>
      </c>
      <c r="T293">
        <f t="shared" si="37"/>
        <v>1</v>
      </c>
      <c r="U293">
        <f t="shared" si="38"/>
        <v>1</v>
      </c>
      <c r="V293">
        <f t="shared" si="39"/>
        <v>0.83797889842465423</v>
      </c>
      <c r="W293">
        <f t="shared" si="40"/>
        <v>1</v>
      </c>
      <c r="X293">
        <f t="shared" si="41"/>
        <v>3.2987784334588689E-2</v>
      </c>
      <c r="Y293">
        <f t="shared" si="42"/>
        <v>-1</v>
      </c>
      <c r="Z293">
        <f t="shared" si="43"/>
        <v>0</v>
      </c>
      <c r="AB293">
        <f t="shared" si="36"/>
        <v>987.22857616989222</v>
      </c>
    </row>
    <row r="294" spans="1:28" x14ac:dyDescent="0.25">
      <c r="A294">
        <v>291</v>
      </c>
      <c r="B294">
        <v>291</v>
      </c>
      <c r="C294">
        <v>1125</v>
      </c>
      <c r="D294" t="s">
        <v>36</v>
      </c>
      <c r="E294">
        <v>133</v>
      </c>
      <c r="F294">
        <v>-180</v>
      </c>
      <c r="G294" t="s">
        <v>37</v>
      </c>
      <c r="H294">
        <v>112</v>
      </c>
      <c r="I294">
        <v>150</v>
      </c>
      <c r="J294">
        <v>218</v>
      </c>
      <c r="K294">
        <v>218.5</v>
      </c>
      <c r="L294">
        <v>3</v>
      </c>
      <c r="M294">
        <v>4</v>
      </c>
      <c r="N294">
        <v>0.61643835616438303</v>
      </c>
      <c r="O294">
        <v>0.38356164383561597</v>
      </c>
      <c r="P294">
        <v>21</v>
      </c>
      <c r="Q294">
        <v>3.2294289350641998</v>
      </c>
      <c r="S294">
        <f t="shared" si="44"/>
        <v>0.50635590488251303</v>
      </c>
      <c r="T294">
        <f t="shared" si="37"/>
        <v>1</v>
      </c>
      <c r="U294">
        <f t="shared" si="38"/>
        <v>1</v>
      </c>
      <c r="V294">
        <f t="shared" si="39"/>
        <v>0.50635590488251303</v>
      </c>
      <c r="W294">
        <f t="shared" si="40"/>
        <v>0</v>
      </c>
      <c r="X294">
        <f t="shared" si="41"/>
        <v>-1.8326299873361307E-3</v>
      </c>
      <c r="Y294">
        <f t="shared" si="42"/>
        <v>1</v>
      </c>
      <c r="Z294">
        <f t="shared" si="43"/>
        <v>1</v>
      </c>
      <c r="AB294">
        <f t="shared" si="36"/>
        <v>987.22857616989222</v>
      </c>
    </row>
    <row r="295" spans="1:28" x14ac:dyDescent="0.25">
      <c r="A295">
        <v>292</v>
      </c>
      <c r="B295">
        <v>292</v>
      </c>
      <c r="C295">
        <v>1125</v>
      </c>
      <c r="D295" t="s">
        <v>41</v>
      </c>
      <c r="E295">
        <v>104</v>
      </c>
      <c r="F295">
        <v>150</v>
      </c>
      <c r="G295" t="s">
        <v>45</v>
      </c>
      <c r="H295">
        <v>100</v>
      </c>
      <c r="I295">
        <v>-180</v>
      </c>
      <c r="J295">
        <v>227.5</v>
      </c>
      <c r="K295">
        <v>227</v>
      </c>
      <c r="L295">
        <v>-3.5</v>
      </c>
      <c r="M295">
        <v>-4</v>
      </c>
      <c r="N295">
        <v>0.38356164383561597</v>
      </c>
      <c r="O295">
        <v>0.61643835616438303</v>
      </c>
      <c r="P295">
        <v>4</v>
      </c>
      <c r="Q295">
        <v>-5.3394970402343196</v>
      </c>
      <c r="S295">
        <f t="shared" si="44"/>
        <v>0.44917623922707461</v>
      </c>
      <c r="T295">
        <f t="shared" si="37"/>
        <v>-1</v>
      </c>
      <c r="U295">
        <f t="shared" si="38"/>
        <v>1</v>
      </c>
      <c r="V295">
        <f t="shared" si="39"/>
        <v>0.55082376077292539</v>
      </c>
      <c r="W295">
        <f t="shared" si="40"/>
        <v>1</v>
      </c>
      <c r="X295">
        <f t="shared" si="41"/>
        <v>2.8364948811571639E-3</v>
      </c>
      <c r="Y295">
        <f t="shared" si="42"/>
        <v>1</v>
      </c>
      <c r="Z295">
        <f t="shared" si="43"/>
        <v>1</v>
      </c>
      <c r="AB295">
        <f t="shared" si="36"/>
        <v>990.02884497273021</v>
      </c>
    </row>
    <row r="296" spans="1:28" x14ac:dyDescent="0.25">
      <c r="A296">
        <v>293</v>
      </c>
      <c r="B296">
        <v>293</v>
      </c>
      <c r="C296">
        <v>1126</v>
      </c>
      <c r="D296" t="s">
        <v>34</v>
      </c>
      <c r="E296">
        <v>102</v>
      </c>
      <c r="F296">
        <v>-240</v>
      </c>
      <c r="G296" t="s">
        <v>30</v>
      </c>
      <c r="H296">
        <v>95</v>
      </c>
      <c r="I296">
        <v>190</v>
      </c>
      <c r="J296">
        <v>216.5</v>
      </c>
      <c r="K296">
        <v>214.5</v>
      </c>
      <c r="L296">
        <v>7</v>
      </c>
      <c r="M296">
        <v>6</v>
      </c>
      <c r="N296">
        <v>0.67181467181467103</v>
      </c>
      <c r="O296">
        <v>0.32818532818532797</v>
      </c>
      <c r="P296">
        <v>7</v>
      </c>
      <c r="Q296">
        <v>7.1907621532399597</v>
      </c>
      <c r="S296">
        <f t="shared" si="44"/>
        <v>0.50528478212233874</v>
      </c>
      <c r="T296">
        <f t="shared" si="37"/>
        <v>1</v>
      </c>
      <c r="U296">
        <f t="shared" si="38"/>
        <v>1</v>
      </c>
      <c r="V296">
        <f t="shared" si="39"/>
        <v>0.50528478212233874</v>
      </c>
      <c r="W296">
        <f t="shared" si="40"/>
        <v>0</v>
      </c>
      <c r="X296">
        <f t="shared" si="41"/>
        <v>-1.9450978771544305E-3</v>
      </c>
      <c r="Y296">
        <f t="shared" si="42"/>
        <v>1</v>
      </c>
      <c r="Z296">
        <f t="shared" si="43"/>
        <v>1</v>
      </c>
      <c r="AB296">
        <f t="shared" si="36"/>
        <v>990.02884497273021</v>
      </c>
    </row>
    <row r="297" spans="1:28" x14ac:dyDescent="0.25">
      <c r="A297">
        <v>294</v>
      </c>
      <c r="B297">
        <v>294</v>
      </c>
      <c r="C297">
        <v>1126</v>
      </c>
      <c r="D297" t="s">
        <v>22</v>
      </c>
      <c r="E297">
        <v>107</v>
      </c>
      <c r="F297">
        <v>-200</v>
      </c>
      <c r="G297" t="s">
        <v>23</v>
      </c>
      <c r="H297">
        <v>110</v>
      </c>
      <c r="I297">
        <v>170</v>
      </c>
      <c r="J297">
        <v>236.5</v>
      </c>
      <c r="K297">
        <v>234</v>
      </c>
      <c r="L297">
        <v>4.5</v>
      </c>
      <c r="M297">
        <v>4.5</v>
      </c>
      <c r="N297">
        <v>0.64285714285714202</v>
      </c>
      <c r="O297">
        <v>0.35714285714285698</v>
      </c>
      <c r="P297">
        <v>-3</v>
      </c>
      <c r="Q297">
        <v>10.5844890262901</v>
      </c>
      <c r="S297">
        <f t="shared" si="44"/>
        <v>0.66368234087640987</v>
      </c>
      <c r="T297">
        <f t="shared" si="37"/>
        <v>1</v>
      </c>
      <c r="U297">
        <f t="shared" si="38"/>
        <v>1</v>
      </c>
      <c r="V297">
        <f t="shared" si="39"/>
        <v>0.66368234087640987</v>
      </c>
      <c r="W297">
        <f t="shared" si="40"/>
        <v>1</v>
      </c>
      <c r="X297">
        <f t="shared" si="41"/>
        <v>1.4686645792023032E-2</v>
      </c>
      <c r="Y297">
        <f t="shared" si="42"/>
        <v>-1</v>
      </c>
      <c r="Z297">
        <f t="shared" si="43"/>
        <v>0</v>
      </c>
      <c r="AB297">
        <f t="shared" si="36"/>
        <v>975.48864200272999</v>
      </c>
    </row>
    <row r="298" spans="1:28" x14ac:dyDescent="0.25">
      <c r="A298">
        <v>295</v>
      </c>
      <c r="B298">
        <v>295</v>
      </c>
      <c r="C298">
        <v>1126</v>
      </c>
      <c r="D298" t="s">
        <v>33</v>
      </c>
      <c r="E298">
        <v>131</v>
      </c>
      <c r="F298">
        <v>105</v>
      </c>
      <c r="G298" t="s">
        <v>43</v>
      </c>
      <c r="H298">
        <v>135</v>
      </c>
      <c r="I298">
        <v>-125</v>
      </c>
      <c r="J298">
        <v>225.5</v>
      </c>
      <c r="K298">
        <v>223</v>
      </c>
      <c r="L298">
        <v>3.5</v>
      </c>
      <c r="M298">
        <v>-1.5</v>
      </c>
      <c r="N298">
        <v>0.46753246753246702</v>
      </c>
      <c r="O298">
        <v>0.53246753246753198</v>
      </c>
      <c r="P298">
        <v>-4</v>
      </c>
      <c r="Q298">
        <v>10.0823822454013</v>
      </c>
      <c r="S298">
        <f t="shared" si="44"/>
        <v>0.67620396473829425</v>
      </c>
      <c r="T298">
        <f t="shared" si="37"/>
        <v>1</v>
      </c>
      <c r="U298">
        <f t="shared" si="38"/>
        <v>1</v>
      </c>
      <c r="V298">
        <f t="shared" si="39"/>
        <v>0.67620396473829425</v>
      </c>
      <c r="W298">
        <f t="shared" si="40"/>
        <v>1</v>
      </c>
      <c r="X298">
        <f t="shared" si="41"/>
        <v>1.6001416297520898E-2</v>
      </c>
      <c r="Y298">
        <f t="shared" si="42"/>
        <v>-1</v>
      </c>
      <c r="Z298">
        <f t="shared" si="43"/>
        <v>0</v>
      </c>
      <c r="AB298">
        <f t="shared" si="36"/>
        <v>959.87944214854099</v>
      </c>
    </row>
    <row r="299" spans="1:28" x14ac:dyDescent="0.25">
      <c r="A299">
        <v>296</v>
      </c>
      <c r="B299">
        <v>296</v>
      </c>
      <c r="C299">
        <v>1126</v>
      </c>
      <c r="D299" t="s">
        <v>35</v>
      </c>
      <c r="E299">
        <v>108</v>
      </c>
      <c r="F299">
        <v>-280</v>
      </c>
      <c r="G299" t="s">
        <v>42</v>
      </c>
      <c r="H299">
        <v>107</v>
      </c>
      <c r="I299">
        <v>230</v>
      </c>
      <c r="J299">
        <v>213.5</v>
      </c>
      <c r="K299">
        <v>215</v>
      </c>
      <c r="L299">
        <v>6</v>
      </c>
      <c r="M299">
        <v>6.5</v>
      </c>
      <c r="N299">
        <v>0.70858895705521396</v>
      </c>
      <c r="O299">
        <v>0.29141104294478498</v>
      </c>
      <c r="P299">
        <v>1</v>
      </c>
      <c r="Q299">
        <v>10.150783537068399</v>
      </c>
      <c r="S299">
        <f t="shared" si="44"/>
        <v>0.61342187361823175</v>
      </c>
      <c r="T299">
        <f t="shared" si="37"/>
        <v>1</v>
      </c>
      <c r="U299">
        <f t="shared" si="38"/>
        <v>1</v>
      </c>
      <c r="V299">
        <f t="shared" si="39"/>
        <v>0.61342187361823175</v>
      </c>
      <c r="W299">
        <f t="shared" si="40"/>
        <v>1</v>
      </c>
      <c r="X299">
        <f t="shared" si="41"/>
        <v>9.4092967299143314E-3</v>
      </c>
      <c r="Y299">
        <f t="shared" si="42"/>
        <v>1</v>
      </c>
      <c r="Z299">
        <f t="shared" si="43"/>
        <v>1</v>
      </c>
      <c r="AB299">
        <f t="shared" si="36"/>
        <v>968.91123264466125</v>
      </c>
    </row>
    <row r="300" spans="1:28" x14ac:dyDescent="0.25">
      <c r="A300">
        <v>297</v>
      </c>
      <c r="B300">
        <v>297</v>
      </c>
      <c r="C300">
        <v>1126</v>
      </c>
      <c r="D300" t="s">
        <v>17</v>
      </c>
      <c r="E300">
        <v>124</v>
      </c>
      <c r="F300">
        <v>110</v>
      </c>
      <c r="G300" t="s">
        <v>32</v>
      </c>
      <c r="H300">
        <v>107</v>
      </c>
      <c r="I300">
        <v>-130</v>
      </c>
      <c r="J300">
        <v>226.5</v>
      </c>
      <c r="K300">
        <v>228</v>
      </c>
      <c r="L300">
        <v>1.5</v>
      </c>
      <c r="M300">
        <v>-2</v>
      </c>
      <c r="N300">
        <v>0.45725646123260399</v>
      </c>
      <c r="O300">
        <v>0.54274353876739501</v>
      </c>
      <c r="P300">
        <v>17</v>
      </c>
      <c r="Q300">
        <v>-4.2501498312709801E-2</v>
      </c>
      <c r="S300">
        <f t="shared" si="44"/>
        <v>0.45734762038749377</v>
      </c>
      <c r="T300">
        <f t="shared" si="37"/>
        <v>-1</v>
      </c>
      <c r="U300">
        <f t="shared" si="38"/>
        <v>1</v>
      </c>
      <c r="V300">
        <f t="shared" si="39"/>
        <v>0.54265237961250623</v>
      </c>
      <c r="W300">
        <f t="shared" si="40"/>
        <v>1</v>
      </c>
      <c r="X300">
        <f t="shared" si="41"/>
        <v>1.9784998593131613E-3</v>
      </c>
      <c r="Y300">
        <f t="shared" si="42"/>
        <v>1</v>
      </c>
      <c r="Z300">
        <f t="shared" si="43"/>
        <v>1</v>
      </c>
      <c r="AB300">
        <f t="shared" si="36"/>
        <v>970.82822338213566</v>
      </c>
    </row>
    <row r="301" spans="1:28" x14ac:dyDescent="0.25">
      <c r="A301">
        <v>298</v>
      </c>
      <c r="B301">
        <v>298</v>
      </c>
      <c r="C301">
        <v>1126</v>
      </c>
      <c r="D301" t="s">
        <v>21</v>
      </c>
      <c r="E301">
        <v>121</v>
      </c>
      <c r="F301">
        <v>170</v>
      </c>
      <c r="G301" t="s">
        <v>36</v>
      </c>
      <c r="H301">
        <v>88</v>
      </c>
      <c r="I301">
        <v>-200</v>
      </c>
      <c r="J301">
        <v>203</v>
      </c>
      <c r="K301">
        <v>206.5</v>
      </c>
      <c r="L301">
        <v>-4.5</v>
      </c>
      <c r="M301">
        <v>-4.5</v>
      </c>
      <c r="N301">
        <v>0.35714285714285698</v>
      </c>
      <c r="O301">
        <v>0.64285714285714202</v>
      </c>
      <c r="P301">
        <v>33</v>
      </c>
      <c r="Q301">
        <v>-0.39850296823411502</v>
      </c>
      <c r="S301">
        <f t="shared" si="44"/>
        <v>0.61211134411756651</v>
      </c>
      <c r="T301">
        <f t="shared" si="37"/>
        <v>-1</v>
      </c>
      <c r="U301">
        <f t="shared" si="38"/>
        <v>-1</v>
      </c>
      <c r="V301">
        <f t="shared" si="39"/>
        <v>0.61211134411756651</v>
      </c>
      <c r="W301">
        <f t="shared" si="40"/>
        <v>1</v>
      </c>
      <c r="X301">
        <f t="shared" si="41"/>
        <v>9.2716911323444864E-3</v>
      </c>
      <c r="Y301">
        <f t="shared" si="42"/>
        <v>1</v>
      </c>
      <c r="Z301">
        <f t="shared" si="43"/>
        <v>0</v>
      </c>
      <c r="AB301">
        <f t="shared" si="36"/>
        <v>961.82700395237373</v>
      </c>
    </row>
    <row r="302" spans="1:28" x14ac:dyDescent="0.25">
      <c r="A302">
        <v>299</v>
      </c>
      <c r="B302">
        <v>299</v>
      </c>
      <c r="C302">
        <v>1126</v>
      </c>
      <c r="D302" t="s">
        <v>25</v>
      </c>
      <c r="E302">
        <v>110</v>
      </c>
      <c r="F302">
        <v>240</v>
      </c>
      <c r="G302" t="s">
        <v>19</v>
      </c>
      <c r="H302">
        <v>116</v>
      </c>
      <c r="I302">
        <v>-300</v>
      </c>
      <c r="J302">
        <v>214.5</v>
      </c>
      <c r="K302">
        <v>215</v>
      </c>
      <c r="L302">
        <v>-7.5</v>
      </c>
      <c r="M302">
        <v>-7</v>
      </c>
      <c r="N302">
        <v>0.28169014084506999</v>
      </c>
      <c r="O302">
        <v>0.71830985915492895</v>
      </c>
      <c r="P302">
        <v>-6</v>
      </c>
      <c r="Q302">
        <v>-9.7126610330230694</v>
      </c>
      <c r="S302">
        <f t="shared" si="44"/>
        <v>0.43894008915057969</v>
      </c>
      <c r="T302">
        <f t="shared" si="37"/>
        <v>-1</v>
      </c>
      <c r="U302">
        <f t="shared" si="38"/>
        <v>1</v>
      </c>
      <c r="V302">
        <f t="shared" si="39"/>
        <v>0.56105991084942031</v>
      </c>
      <c r="W302">
        <f t="shared" si="40"/>
        <v>1</v>
      </c>
      <c r="X302">
        <f t="shared" si="41"/>
        <v>3.9112906391891404E-3</v>
      </c>
      <c r="Y302">
        <f t="shared" si="42"/>
        <v>-1</v>
      </c>
      <c r="Z302">
        <f t="shared" si="43"/>
        <v>0</v>
      </c>
      <c r="AB302">
        <f t="shared" si="36"/>
        <v>958.06501899529542</v>
      </c>
    </row>
    <row r="303" spans="1:28" x14ac:dyDescent="0.25">
      <c r="A303">
        <v>300</v>
      </c>
      <c r="B303">
        <v>300</v>
      </c>
      <c r="C303">
        <v>1127</v>
      </c>
      <c r="D303" t="s">
        <v>29</v>
      </c>
      <c r="E303">
        <v>108</v>
      </c>
      <c r="F303">
        <v>275</v>
      </c>
      <c r="G303" t="s">
        <v>27</v>
      </c>
      <c r="H303">
        <v>115</v>
      </c>
      <c r="I303">
        <v>-350</v>
      </c>
      <c r="J303">
        <v>220.5</v>
      </c>
      <c r="K303">
        <v>220</v>
      </c>
      <c r="L303">
        <v>-7</v>
      </c>
      <c r="M303">
        <v>-7.5</v>
      </c>
      <c r="N303">
        <v>0.25531914893617003</v>
      </c>
      <c r="O303">
        <v>0.74468085106382897</v>
      </c>
      <c r="P303">
        <v>-7</v>
      </c>
      <c r="Q303">
        <v>-2.8394207504092299</v>
      </c>
      <c r="S303">
        <f t="shared" si="44"/>
        <v>0.61368218837777211</v>
      </c>
      <c r="T303">
        <f t="shared" si="37"/>
        <v>-1</v>
      </c>
      <c r="U303">
        <f t="shared" si="38"/>
        <v>-1</v>
      </c>
      <c r="V303">
        <f t="shared" si="39"/>
        <v>0.61368218837777211</v>
      </c>
      <c r="W303">
        <f t="shared" si="40"/>
        <v>1</v>
      </c>
      <c r="X303">
        <f t="shared" si="41"/>
        <v>9.4366297796660732E-3</v>
      </c>
      <c r="Y303">
        <f t="shared" si="42"/>
        <v>-1</v>
      </c>
      <c r="Z303">
        <f t="shared" si="43"/>
        <v>1</v>
      </c>
      <c r="AB303">
        <f t="shared" si="36"/>
        <v>967.10592388440273</v>
      </c>
    </row>
    <row r="304" spans="1:28" x14ac:dyDescent="0.25">
      <c r="A304">
        <v>301</v>
      </c>
      <c r="B304">
        <v>301</v>
      </c>
      <c r="C304">
        <v>1127</v>
      </c>
      <c r="D304" t="s">
        <v>28</v>
      </c>
      <c r="E304">
        <v>115</v>
      </c>
      <c r="F304">
        <v>260</v>
      </c>
      <c r="G304" t="s">
        <v>24</v>
      </c>
      <c r="H304">
        <v>113</v>
      </c>
      <c r="I304">
        <v>-330</v>
      </c>
      <c r="J304">
        <v>221</v>
      </c>
      <c r="K304">
        <v>224</v>
      </c>
      <c r="L304">
        <v>-7</v>
      </c>
      <c r="M304">
        <v>-7.5</v>
      </c>
      <c r="N304">
        <v>0.26576019777503002</v>
      </c>
      <c r="O304">
        <v>0.73423980222496898</v>
      </c>
      <c r="P304">
        <v>2</v>
      </c>
      <c r="Q304">
        <v>-5.26540860132536</v>
      </c>
      <c r="S304">
        <f t="shared" si="44"/>
        <v>0.54793972121446655</v>
      </c>
      <c r="T304">
        <f t="shared" si="37"/>
        <v>-1</v>
      </c>
      <c r="U304">
        <f t="shared" si="38"/>
        <v>-1</v>
      </c>
      <c r="V304">
        <f t="shared" si="39"/>
        <v>0.54793972121446655</v>
      </c>
      <c r="W304">
        <f t="shared" si="40"/>
        <v>1</v>
      </c>
      <c r="X304">
        <f t="shared" si="41"/>
        <v>2.5336707275189865E-3</v>
      </c>
      <c r="Y304">
        <f t="shared" si="42"/>
        <v>1</v>
      </c>
      <c r="Z304">
        <f t="shared" si="43"/>
        <v>0</v>
      </c>
      <c r="AB304">
        <f t="shared" si="36"/>
        <v>964.6555959146466</v>
      </c>
    </row>
    <row r="305" spans="1:28" x14ac:dyDescent="0.25">
      <c r="A305">
        <v>302</v>
      </c>
      <c r="B305">
        <v>302</v>
      </c>
      <c r="C305">
        <v>1127</v>
      </c>
      <c r="D305" t="s">
        <v>31</v>
      </c>
      <c r="E305">
        <v>122</v>
      </c>
      <c r="F305">
        <v>-250</v>
      </c>
      <c r="G305" t="s">
        <v>20</v>
      </c>
      <c r="H305">
        <v>114</v>
      </c>
      <c r="I305">
        <v>200</v>
      </c>
      <c r="J305">
        <v>205</v>
      </c>
      <c r="K305">
        <v>208.5</v>
      </c>
      <c r="L305">
        <v>3.5</v>
      </c>
      <c r="M305">
        <v>5.5</v>
      </c>
      <c r="N305">
        <v>0.68181818181818099</v>
      </c>
      <c r="O305">
        <v>0.31818181818181801</v>
      </c>
      <c r="P305">
        <v>8</v>
      </c>
      <c r="Q305">
        <v>9.9983044198431799</v>
      </c>
      <c r="S305">
        <f t="shared" si="44"/>
        <v>0.67410292888180634</v>
      </c>
      <c r="T305">
        <f t="shared" si="37"/>
        <v>1</v>
      </c>
      <c r="U305">
        <f t="shared" si="38"/>
        <v>1</v>
      </c>
      <c r="V305">
        <f t="shared" si="39"/>
        <v>0.67410292888180634</v>
      </c>
      <c r="W305">
        <f t="shared" si="40"/>
        <v>1</v>
      </c>
      <c r="X305">
        <f t="shared" si="41"/>
        <v>1.5780807532589661E-2</v>
      </c>
      <c r="Y305">
        <f t="shared" si="42"/>
        <v>1</v>
      </c>
      <c r="Z305">
        <f t="shared" si="43"/>
        <v>1</v>
      </c>
      <c r="AB305">
        <f t="shared" si="36"/>
        <v>979.87864020901122</v>
      </c>
    </row>
    <row r="306" spans="1:28" x14ac:dyDescent="0.25">
      <c r="A306">
        <v>303</v>
      </c>
      <c r="B306">
        <v>303</v>
      </c>
      <c r="C306">
        <v>1127</v>
      </c>
      <c r="D306" t="s">
        <v>21</v>
      </c>
      <c r="E306">
        <v>109</v>
      </c>
      <c r="F306">
        <v>-145</v>
      </c>
      <c r="G306" t="s">
        <v>39</v>
      </c>
      <c r="H306">
        <v>104</v>
      </c>
      <c r="I306">
        <v>125</v>
      </c>
      <c r="J306">
        <v>212.5</v>
      </c>
      <c r="K306">
        <v>216.5</v>
      </c>
      <c r="L306">
        <v>2.5</v>
      </c>
      <c r="M306">
        <v>2.5</v>
      </c>
      <c r="N306">
        <v>0.57111597374179401</v>
      </c>
      <c r="O306">
        <v>0.42888402625820499</v>
      </c>
      <c r="P306">
        <v>5</v>
      </c>
      <c r="Q306">
        <v>10.827517207902901</v>
      </c>
      <c r="S306">
        <f t="shared" si="44"/>
        <v>0.71846913734770246</v>
      </c>
      <c r="T306">
        <f t="shared" si="37"/>
        <v>1</v>
      </c>
      <c r="U306">
        <f t="shared" si="38"/>
        <v>1</v>
      </c>
      <c r="V306">
        <f t="shared" si="39"/>
        <v>0.71846913734770246</v>
      </c>
      <c r="W306">
        <f t="shared" si="40"/>
        <v>1</v>
      </c>
      <c r="X306">
        <f t="shared" si="41"/>
        <v>2.0439259421508756E-2</v>
      </c>
      <c r="Y306">
        <f t="shared" si="42"/>
        <v>1</v>
      </c>
      <c r="Z306">
        <f t="shared" si="43"/>
        <v>1</v>
      </c>
      <c r="AB306">
        <f t="shared" si="36"/>
        <v>999.90663393783848</v>
      </c>
    </row>
    <row r="307" spans="1:28" x14ac:dyDescent="0.25">
      <c r="A307">
        <v>304</v>
      </c>
      <c r="B307">
        <v>304</v>
      </c>
      <c r="C307">
        <v>1127</v>
      </c>
      <c r="D307" t="s">
        <v>44</v>
      </c>
      <c r="E307">
        <v>85</v>
      </c>
      <c r="F307">
        <v>130</v>
      </c>
      <c r="G307" t="s">
        <v>40</v>
      </c>
      <c r="H307">
        <v>117</v>
      </c>
      <c r="I307">
        <v>-150</v>
      </c>
      <c r="J307">
        <v>211.5</v>
      </c>
      <c r="K307">
        <v>219</v>
      </c>
      <c r="L307">
        <v>-4</v>
      </c>
      <c r="M307">
        <v>-3</v>
      </c>
      <c r="N307">
        <v>0.42016806722688999</v>
      </c>
      <c r="O307">
        <v>0.57983193277310896</v>
      </c>
      <c r="P307">
        <v>-32</v>
      </c>
      <c r="Q307">
        <v>-0.62862365950549004</v>
      </c>
      <c r="S307">
        <f t="shared" si="44"/>
        <v>0.59255539323338657</v>
      </c>
      <c r="T307">
        <f t="shared" si="37"/>
        <v>-1</v>
      </c>
      <c r="U307">
        <f t="shared" si="38"/>
        <v>-1</v>
      </c>
      <c r="V307">
        <f t="shared" si="39"/>
        <v>0.59255539323338657</v>
      </c>
      <c r="W307">
        <f t="shared" si="40"/>
        <v>1</v>
      </c>
      <c r="X307">
        <f t="shared" si="41"/>
        <v>7.2183162895055825E-3</v>
      </c>
      <c r="Y307">
        <f t="shared" si="42"/>
        <v>-1</v>
      </c>
      <c r="Z307">
        <f t="shared" si="43"/>
        <v>1</v>
      </c>
      <c r="AB307">
        <f t="shared" si="36"/>
        <v>1007.1242762815767</v>
      </c>
    </row>
    <row r="308" spans="1:28" x14ac:dyDescent="0.25">
      <c r="A308">
        <v>305</v>
      </c>
      <c r="B308">
        <v>305</v>
      </c>
      <c r="C308">
        <v>1128</v>
      </c>
      <c r="D308" t="s">
        <v>29</v>
      </c>
      <c r="E308">
        <v>91</v>
      </c>
      <c r="F308">
        <v>750</v>
      </c>
      <c r="G308" t="s">
        <v>16</v>
      </c>
      <c r="H308">
        <v>117</v>
      </c>
      <c r="I308">
        <v>-1200</v>
      </c>
      <c r="J308">
        <v>227.5</v>
      </c>
      <c r="K308">
        <v>227</v>
      </c>
      <c r="L308">
        <v>-12.5</v>
      </c>
      <c r="M308">
        <v>-12.5</v>
      </c>
      <c r="N308">
        <v>0.113043478260869</v>
      </c>
      <c r="O308">
        <v>0.88695652173912998</v>
      </c>
      <c r="P308">
        <v>-26</v>
      </c>
      <c r="Q308">
        <v>-4.68479799797996E-2</v>
      </c>
      <c r="S308">
        <f t="shared" si="44"/>
        <v>0.8064263247542528</v>
      </c>
      <c r="T308">
        <f t="shared" si="37"/>
        <v>-1</v>
      </c>
      <c r="U308">
        <f t="shared" si="38"/>
        <v>-1</v>
      </c>
      <c r="V308">
        <f t="shared" si="39"/>
        <v>0.8064263247542528</v>
      </c>
      <c r="W308">
        <f t="shared" si="40"/>
        <v>1</v>
      </c>
      <c r="X308">
        <f t="shared" si="41"/>
        <v>2.9674764099196543E-2</v>
      </c>
      <c r="Y308">
        <f t="shared" si="42"/>
        <v>-1</v>
      </c>
      <c r="Z308">
        <f t="shared" si="43"/>
        <v>1</v>
      </c>
      <c r="AB308">
        <f t="shared" si="36"/>
        <v>1037.0104515988066</v>
      </c>
    </row>
    <row r="309" spans="1:28" x14ac:dyDescent="0.25">
      <c r="A309">
        <v>306</v>
      </c>
      <c r="B309">
        <v>306</v>
      </c>
      <c r="C309">
        <v>1128</v>
      </c>
      <c r="D309" t="s">
        <v>28</v>
      </c>
      <c r="E309">
        <v>94</v>
      </c>
      <c r="F309">
        <v>650</v>
      </c>
      <c r="G309" t="s">
        <v>23</v>
      </c>
      <c r="H309">
        <v>108</v>
      </c>
      <c r="I309">
        <v>-1000</v>
      </c>
      <c r="J309">
        <v>233</v>
      </c>
      <c r="K309">
        <v>231</v>
      </c>
      <c r="L309">
        <v>-12</v>
      </c>
      <c r="M309">
        <v>-12</v>
      </c>
      <c r="N309">
        <v>0.127906976744186</v>
      </c>
      <c r="O309">
        <v>0.87209302325581295</v>
      </c>
      <c r="P309">
        <v>-14</v>
      </c>
      <c r="Q309">
        <v>-9.1963525153103696</v>
      </c>
      <c r="S309">
        <f t="shared" si="44"/>
        <v>0.57718521014280888</v>
      </c>
      <c r="T309">
        <f t="shared" si="37"/>
        <v>-1</v>
      </c>
      <c r="U309">
        <f t="shared" si="38"/>
        <v>-1</v>
      </c>
      <c r="V309">
        <f t="shared" si="39"/>
        <v>0.57718521014280888</v>
      </c>
      <c r="W309">
        <f t="shared" si="40"/>
        <v>1</v>
      </c>
      <c r="X309">
        <f t="shared" si="41"/>
        <v>5.604447064994929E-3</v>
      </c>
      <c r="Y309">
        <f t="shared" si="42"/>
        <v>-1</v>
      </c>
      <c r="Z309">
        <f t="shared" si="43"/>
        <v>1</v>
      </c>
      <c r="AB309">
        <f t="shared" si="36"/>
        <v>1042.8223217806387</v>
      </c>
    </row>
    <row r="310" spans="1:28" x14ac:dyDescent="0.25">
      <c r="A310">
        <v>307</v>
      </c>
      <c r="B310">
        <v>307</v>
      </c>
      <c r="C310">
        <v>1128</v>
      </c>
      <c r="D310" t="s">
        <v>36</v>
      </c>
      <c r="E310">
        <v>101</v>
      </c>
      <c r="F310">
        <v>-170</v>
      </c>
      <c r="G310" t="s">
        <v>26</v>
      </c>
      <c r="H310">
        <v>91</v>
      </c>
      <c r="I310">
        <v>145</v>
      </c>
      <c r="J310">
        <v>216.5</v>
      </c>
      <c r="K310">
        <v>215</v>
      </c>
      <c r="L310">
        <v>3</v>
      </c>
      <c r="M310">
        <v>3.5</v>
      </c>
      <c r="N310">
        <v>0.60670065549890695</v>
      </c>
      <c r="O310">
        <v>0.393299344501092</v>
      </c>
      <c r="P310">
        <v>10</v>
      </c>
      <c r="Q310">
        <v>-7.2357197205269603</v>
      </c>
      <c r="S310">
        <f t="shared" si="44"/>
        <v>0.23859979241016704</v>
      </c>
      <c r="T310">
        <f t="shared" si="37"/>
        <v>-1</v>
      </c>
      <c r="U310">
        <f t="shared" si="38"/>
        <v>1</v>
      </c>
      <c r="V310">
        <f t="shared" si="39"/>
        <v>0.76140020758983296</v>
      </c>
      <c r="W310">
        <f t="shared" si="40"/>
        <v>1</v>
      </c>
      <c r="X310">
        <f t="shared" si="41"/>
        <v>2.4947021796932461E-2</v>
      </c>
      <c r="Y310">
        <f t="shared" si="42"/>
        <v>1</v>
      </c>
      <c r="Z310">
        <f t="shared" si="43"/>
        <v>1</v>
      </c>
      <c r="AB310">
        <f t="shared" si="36"/>
        <v>1068.8376329724281</v>
      </c>
    </row>
    <row r="311" spans="1:28" x14ac:dyDescent="0.25">
      <c r="A311">
        <v>308</v>
      </c>
      <c r="B311">
        <v>308</v>
      </c>
      <c r="C311">
        <v>1128</v>
      </c>
      <c r="D311" t="s">
        <v>35</v>
      </c>
      <c r="E311">
        <v>89</v>
      </c>
      <c r="F311">
        <v>155</v>
      </c>
      <c r="G311" t="s">
        <v>34</v>
      </c>
      <c r="H311">
        <v>128</v>
      </c>
      <c r="I311">
        <v>-185</v>
      </c>
      <c r="J311">
        <v>216</v>
      </c>
      <c r="K311">
        <v>215.5</v>
      </c>
      <c r="L311">
        <v>-4</v>
      </c>
      <c r="M311">
        <v>-4.5</v>
      </c>
      <c r="N311">
        <v>0.37661050545094099</v>
      </c>
      <c r="O311">
        <v>0.62338949454905801</v>
      </c>
      <c r="P311">
        <v>-39</v>
      </c>
      <c r="Q311">
        <v>-3.25107983334436</v>
      </c>
      <c r="S311">
        <f t="shared" si="44"/>
        <v>0.52073897792969359</v>
      </c>
      <c r="T311">
        <f t="shared" si="37"/>
        <v>-1</v>
      </c>
      <c r="U311">
        <f t="shared" si="38"/>
        <v>-1</v>
      </c>
      <c r="V311">
        <f t="shared" si="39"/>
        <v>0.52073897792969359</v>
      </c>
      <c r="W311">
        <f t="shared" si="40"/>
        <v>0</v>
      </c>
      <c r="X311">
        <f t="shared" si="41"/>
        <v>-3.2240731738217461E-4</v>
      </c>
      <c r="Y311">
        <f t="shared" si="42"/>
        <v>-1</v>
      </c>
      <c r="Z311">
        <f t="shared" si="43"/>
        <v>1</v>
      </c>
      <c r="AB311">
        <f t="shared" si="36"/>
        <v>1068.8376329724281</v>
      </c>
    </row>
    <row r="312" spans="1:28" x14ac:dyDescent="0.25">
      <c r="A312">
        <v>309</v>
      </c>
      <c r="B312">
        <v>309</v>
      </c>
      <c r="C312">
        <v>1128</v>
      </c>
      <c r="D312" t="s">
        <v>38</v>
      </c>
      <c r="E312">
        <v>128</v>
      </c>
      <c r="F312">
        <v>200</v>
      </c>
      <c r="G312" t="s">
        <v>33</v>
      </c>
      <c r="H312">
        <v>108</v>
      </c>
      <c r="I312">
        <v>-250</v>
      </c>
      <c r="J312">
        <v>214</v>
      </c>
      <c r="K312">
        <v>217</v>
      </c>
      <c r="L312">
        <v>-7</v>
      </c>
      <c r="M312">
        <v>-5.5</v>
      </c>
      <c r="N312">
        <v>0.31818181818181801</v>
      </c>
      <c r="O312">
        <v>0.68181818181818099</v>
      </c>
      <c r="P312">
        <v>20</v>
      </c>
      <c r="Q312">
        <v>4.5019792367560099</v>
      </c>
      <c r="S312">
        <f t="shared" si="44"/>
        <v>0.78778188783069181</v>
      </c>
      <c r="T312">
        <f t="shared" si="37"/>
        <v>1</v>
      </c>
      <c r="U312">
        <f t="shared" si="38"/>
        <v>1</v>
      </c>
      <c r="V312">
        <f t="shared" si="39"/>
        <v>0.78778188783069181</v>
      </c>
      <c r="W312">
        <f t="shared" si="40"/>
        <v>1</v>
      </c>
      <c r="X312">
        <f t="shared" si="41"/>
        <v>2.7717098222222635E-2</v>
      </c>
      <c r="Y312">
        <f t="shared" si="42"/>
        <v>1</v>
      </c>
      <c r="Z312">
        <f t="shared" si="43"/>
        <v>1</v>
      </c>
      <c r="AB312">
        <f t="shared" si="36"/>
        <v>1098.4627106291327</v>
      </c>
    </row>
    <row r="313" spans="1:28" x14ac:dyDescent="0.25">
      <c r="A313">
        <v>310</v>
      </c>
      <c r="B313">
        <v>310</v>
      </c>
      <c r="C313">
        <v>1128</v>
      </c>
      <c r="D313" t="s">
        <v>42</v>
      </c>
      <c r="E313">
        <v>113</v>
      </c>
      <c r="F313">
        <v>1100</v>
      </c>
      <c r="G313" t="s">
        <v>22</v>
      </c>
      <c r="H313">
        <v>116</v>
      </c>
      <c r="I313">
        <v>-2500</v>
      </c>
      <c r="J313">
        <v>227.5</v>
      </c>
      <c r="K313">
        <v>230</v>
      </c>
      <c r="L313">
        <v>-13.5</v>
      </c>
      <c r="M313">
        <v>-15</v>
      </c>
      <c r="N313">
        <v>7.9754601226993793E-2</v>
      </c>
      <c r="O313">
        <v>0.92024539877300604</v>
      </c>
      <c r="P313">
        <v>-3</v>
      </c>
      <c r="Q313">
        <v>-17.661108101676099</v>
      </c>
      <c r="S313">
        <f t="shared" si="44"/>
        <v>0.38630375917277737</v>
      </c>
      <c r="T313">
        <f t="shared" si="37"/>
        <v>-1</v>
      </c>
      <c r="U313">
        <f t="shared" si="38"/>
        <v>1</v>
      </c>
      <c r="V313">
        <f t="shared" si="39"/>
        <v>0.61369624082722263</v>
      </c>
      <c r="W313">
        <f t="shared" si="40"/>
        <v>1</v>
      </c>
      <c r="X313">
        <f t="shared" si="41"/>
        <v>9.4381052868583778E-3</v>
      </c>
      <c r="Y313">
        <f t="shared" si="42"/>
        <v>-1</v>
      </c>
      <c r="Z313">
        <f t="shared" si="43"/>
        <v>0</v>
      </c>
      <c r="AB313">
        <f t="shared" si="36"/>
        <v>1088.0953039125272</v>
      </c>
    </row>
    <row r="314" spans="1:28" x14ac:dyDescent="0.25">
      <c r="A314">
        <v>311</v>
      </c>
      <c r="B314">
        <v>311</v>
      </c>
      <c r="C314">
        <v>1128</v>
      </c>
      <c r="D314" t="s">
        <v>30</v>
      </c>
      <c r="E314">
        <v>83</v>
      </c>
      <c r="F314">
        <v>750</v>
      </c>
      <c r="G314" t="s">
        <v>18</v>
      </c>
      <c r="H314">
        <v>100</v>
      </c>
      <c r="I314">
        <v>-1200</v>
      </c>
      <c r="J314">
        <v>216</v>
      </c>
      <c r="K314">
        <v>215.5</v>
      </c>
      <c r="L314">
        <v>-13</v>
      </c>
      <c r="M314">
        <v>-12.5</v>
      </c>
      <c r="N314">
        <v>0.113043478260869</v>
      </c>
      <c r="O314">
        <v>0.88695652173912998</v>
      </c>
      <c r="P314">
        <v>-17</v>
      </c>
      <c r="Q314">
        <v>-6.0589826906207396</v>
      </c>
      <c r="S314">
        <f t="shared" si="44"/>
        <v>0.68510238700279258</v>
      </c>
      <c r="T314">
        <f t="shared" si="37"/>
        <v>-1</v>
      </c>
      <c r="U314">
        <f t="shared" si="38"/>
        <v>-1</v>
      </c>
      <c r="V314">
        <f t="shared" si="39"/>
        <v>0.68510238700279258</v>
      </c>
      <c r="W314">
        <f t="shared" si="40"/>
        <v>1</v>
      </c>
      <c r="X314">
        <f t="shared" si="41"/>
        <v>1.693575063529322E-2</v>
      </c>
      <c r="Y314">
        <f t="shared" si="42"/>
        <v>-1</v>
      </c>
      <c r="Z314">
        <f t="shared" si="43"/>
        <v>1</v>
      </c>
      <c r="AB314">
        <f t="shared" si="36"/>
        <v>1106.5230146470235</v>
      </c>
    </row>
    <row r="315" spans="1:28" x14ac:dyDescent="0.25">
      <c r="A315">
        <v>312</v>
      </c>
      <c r="B315">
        <v>312</v>
      </c>
      <c r="C315">
        <v>1128</v>
      </c>
      <c r="D315" t="s">
        <v>43</v>
      </c>
      <c r="E315">
        <v>104</v>
      </c>
      <c r="F315">
        <v>230</v>
      </c>
      <c r="G315" t="s">
        <v>32</v>
      </c>
      <c r="H315">
        <v>125</v>
      </c>
      <c r="I315">
        <v>-280</v>
      </c>
      <c r="J315">
        <v>242</v>
      </c>
      <c r="K315">
        <v>242</v>
      </c>
      <c r="L315">
        <v>-6</v>
      </c>
      <c r="M315">
        <v>-6.5</v>
      </c>
      <c r="N315">
        <v>0.29141104294478498</v>
      </c>
      <c r="O315">
        <v>0.70858895705521396</v>
      </c>
      <c r="P315">
        <v>-21</v>
      </c>
      <c r="Q315">
        <v>2.7643648806284302</v>
      </c>
      <c r="S315">
        <f t="shared" si="44"/>
        <v>0.72861728071803511</v>
      </c>
      <c r="T315">
        <f t="shared" si="37"/>
        <v>1</v>
      </c>
      <c r="U315">
        <f t="shared" si="38"/>
        <v>1</v>
      </c>
      <c r="V315">
        <f t="shared" si="39"/>
        <v>0.72861728071803511</v>
      </c>
      <c r="W315">
        <f t="shared" si="40"/>
        <v>1</v>
      </c>
      <c r="X315">
        <f t="shared" si="41"/>
        <v>2.150481447539369E-2</v>
      </c>
      <c r="Y315">
        <f t="shared" si="42"/>
        <v>-1</v>
      </c>
      <c r="Z315">
        <f t="shared" si="43"/>
        <v>0</v>
      </c>
      <c r="AB315">
        <f t="shared" si="36"/>
        <v>1082.7274425042858</v>
      </c>
    </row>
    <row r="316" spans="1:28" x14ac:dyDescent="0.25">
      <c r="A316">
        <v>313</v>
      </c>
      <c r="B316">
        <v>313</v>
      </c>
      <c r="C316">
        <v>1128</v>
      </c>
      <c r="D316" t="s">
        <v>25</v>
      </c>
      <c r="E316">
        <v>112</v>
      </c>
      <c r="F316">
        <v>400</v>
      </c>
      <c r="G316" t="s">
        <v>45</v>
      </c>
      <c r="H316">
        <v>115</v>
      </c>
      <c r="I316">
        <v>-550</v>
      </c>
      <c r="J316">
        <v>212</v>
      </c>
      <c r="K316">
        <v>215</v>
      </c>
      <c r="L316">
        <v>-8.5</v>
      </c>
      <c r="M316">
        <v>-10</v>
      </c>
      <c r="N316">
        <v>0.191176470588235</v>
      </c>
      <c r="O316">
        <v>0.80882352941176405</v>
      </c>
      <c r="P316">
        <v>-3</v>
      </c>
      <c r="Q316">
        <v>12.0569265255058</v>
      </c>
      <c r="S316">
        <f t="shared" si="44"/>
        <v>0.92329135340149893</v>
      </c>
      <c r="T316">
        <f t="shared" si="37"/>
        <v>1</v>
      </c>
      <c r="U316">
        <f t="shared" si="38"/>
        <v>1</v>
      </c>
      <c r="V316">
        <f t="shared" si="39"/>
        <v>0.92329135340149893</v>
      </c>
      <c r="W316">
        <f t="shared" si="40"/>
        <v>1</v>
      </c>
      <c r="X316">
        <f t="shared" si="41"/>
        <v>4.1945592107157391E-2</v>
      </c>
      <c r="Y316">
        <f t="shared" si="42"/>
        <v>-1</v>
      </c>
      <c r="Z316">
        <f t="shared" si="43"/>
        <v>0</v>
      </c>
      <c r="AB316">
        <f t="shared" si="36"/>
        <v>1037.3117988377753</v>
      </c>
    </row>
    <row r="317" spans="1:28" x14ac:dyDescent="0.25">
      <c r="A317">
        <v>314</v>
      </c>
      <c r="B317">
        <v>314</v>
      </c>
      <c r="C317">
        <v>1128</v>
      </c>
      <c r="D317" t="s">
        <v>39</v>
      </c>
      <c r="E317">
        <v>99</v>
      </c>
      <c r="F317">
        <v>600</v>
      </c>
      <c r="G317" t="s">
        <v>41</v>
      </c>
      <c r="H317">
        <v>115</v>
      </c>
      <c r="I317">
        <v>-900</v>
      </c>
      <c r="J317">
        <v>228</v>
      </c>
      <c r="K317">
        <v>230</v>
      </c>
      <c r="L317">
        <v>-11</v>
      </c>
      <c r="M317">
        <v>-12</v>
      </c>
      <c r="N317">
        <v>0.13698630136986301</v>
      </c>
      <c r="O317">
        <v>0.86301369863013699</v>
      </c>
      <c r="P317">
        <v>-16</v>
      </c>
      <c r="Q317">
        <v>-0.69335809437089002</v>
      </c>
      <c r="S317">
        <f t="shared" si="44"/>
        <v>0.76292374429452414</v>
      </c>
      <c r="T317">
        <f t="shared" si="37"/>
        <v>-1</v>
      </c>
      <c r="U317">
        <f t="shared" si="38"/>
        <v>-1</v>
      </c>
      <c r="V317">
        <f t="shared" si="39"/>
        <v>0.76292374429452414</v>
      </c>
      <c r="W317">
        <f t="shared" si="40"/>
        <v>1</v>
      </c>
      <c r="X317">
        <f t="shared" si="41"/>
        <v>2.5106993150925041E-2</v>
      </c>
      <c r="Y317">
        <f t="shared" si="42"/>
        <v>-1</v>
      </c>
      <c r="Z317">
        <f t="shared" si="43"/>
        <v>1</v>
      </c>
      <c r="AB317">
        <f t="shared" si="36"/>
        <v>1063.3555790665691</v>
      </c>
    </row>
    <row r="318" spans="1:28" x14ac:dyDescent="0.25">
      <c r="A318">
        <v>315</v>
      </c>
      <c r="B318">
        <v>315</v>
      </c>
      <c r="C318">
        <v>1129</v>
      </c>
      <c r="D318" t="s">
        <v>19</v>
      </c>
      <c r="E318">
        <v>128</v>
      </c>
      <c r="F318">
        <v>375</v>
      </c>
      <c r="G318" t="s">
        <v>31</v>
      </c>
      <c r="H318">
        <v>131</v>
      </c>
      <c r="I318">
        <v>-500</v>
      </c>
      <c r="J318">
        <v>226.5</v>
      </c>
      <c r="K318">
        <v>223</v>
      </c>
      <c r="L318">
        <v>-9.5</v>
      </c>
      <c r="M318">
        <v>-9.5</v>
      </c>
      <c r="N318">
        <v>0.20168067226890701</v>
      </c>
      <c r="O318">
        <v>0.79831932773109204</v>
      </c>
      <c r="P318">
        <v>-3</v>
      </c>
      <c r="Q318">
        <v>-7.6552950278640504</v>
      </c>
      <c r="S318">
        <f t="shared" si="44"/>
        <v>0.55096686727586497</v>
      </c>
      <c r="T318">
        <f t="shared" si="37"/>
        <v>-1</v>
      </c>
      <c r="U318">
        <f t="shared" si="38"/>
        <v>-1</v>
      </c>
      <c r="V318">
        <f t="shared" si="39"/>
        <v>0.55096686727586497</v>
      </c>
      <c r="W318">
        <f t="shared" si="40"/>
        <v>1</v>
      </c>
      <c r="X318">
        <f t="shared" si="41"/>
        <v>2.851521063965821E-3</v>
      </c>
      <c r="Y318">
        <f t="shared" si="42"/>
        <v>-1</v>
      </c>
      <c r="Z318">
        <f t="shared" si="43"/>
        <v>1</v>
      </c>
      <c r="AB318">
        <f t="shared" si="36"/>
        <v>1066.3877598987631</v>
      </c>
    </row>
    <row r="319" spans="1:28" x14ac:dyDescent="0.25">
      <c r="A319">
        <v>316</v>
      </c>
      <c r="B319">
        <v>316</v>
      </c>
      <c r="C319">
        <v>1129</v>
      </c>
      <c r="D319" t="s">
        <v>41</v>
      </c>
      <c r="E319">
        <v>133</v>
      </c>
      <c r="F319">
        <v>-135</v>
      </c>
      <c r="G319" t="s">
        <v>37</v>
      </c>
      <c r="H319">
        <v>121</v>
      </c>
      <c r="I319">
        <v>115</v>
      </c>
      <c r="J319">
        <v>232.5</v>
      </c>
      <c r="K319">
        <v>236</v>
      </c>
      <c r="L319">
        <v>2</v>
      </c>
      <c r="M319">
        <v>2</v>
      </c>
      <c r="N319">
        <v>0.55259400285578297</v>
      </c>
      <c r="O319">
        <v>0.44740599714421703</v>
      </c>
      <c r="P319">
        <v>12</v>
      </c>
      <c r="Q319">
        <v>9.0245645950489699</v>
      </c>
      <c r="S319">
        <f t="shared" si="44"/>
        <v>0.68716026051154844</v>
      </c>
      <c r="T319">
        <f t="shared" si="37"/>
        <v>1</v>
      </c>
      <c r="U319">
        <f t="shared" si="38"/>
        <v>1</v>
      </c>
      <c r="V319">
        <f t="shared" si="39"/>
        <v>0.68716026051154844</v>
      </c>
      <c r="W319">
        <f t="shared" si="40"/>
        <v>1</v>
      </c>
      <c r="X319">
        <f t="shared" si="41"/>
        <v>1.7151827353712588E-2</v>
      </c>
      <c r="Y319">
        <f t="shared" si="42"/>
        <v>1</v>
      </c>
      <c r="Z319">
        <f t="shared" si="43"/>
        <v>1</v>
      </c>
      <c r="AB319">
        <f t="shared" si="36"/>
        <v>1084.678258648659</v>
      </c>
    </row>
    <row r="320" spans="1:28" x14ac:dyDescent="0.25">
      <c r="A320">
        <v>317</v>
      </c>
      <c r="B320">
        <v>317</v>
      </c>
      <c r="C320">
        <v>1129</v>
      </c>
      <c r="D320" t="s">
        <v>21</v>
      </c>
      <c r="E320">
        <v>96</v>
      </c>
      <c r="F320">
        <v>180</v>
      </c>
      <c r="G320" t="s">
        <v>44</v>
      </c>
      <c r="H320">
        <v>104</v>
      </c>
      <c r="I320">
        <v>-220</v>
      </c>
      <c r="J320">
        <v>215.5</v>
      </c>
      <c r="K320">
        <v>220</v>
      </c>
      <c r="L320">
        <v>-5</v>
      </c>
      <c r="M320">
        <v>-5</v>
      </c>
      <c r="N320">
        <v>0.341880341880341</v>
      </c>
      <c r="O320">
        <v>0.658119658119658</v>
      </c>
      <c r="P320">
        <v>-8</v>
      </c>
      <c r="Q320">
        <v>8.1246556661049603</v>
      </c>
      <c r="S320">
        <f t="shared" si="44"/>
        <v>0.81896673795632224</v>
      </c>
      <c r="T320">
        <f t="shared" si="37"/>
        <v>1</v>
      </c>
      <c r="U320">
        <f t="shared" si="38"/>
        <v>1</v>
      </c>
      <c r="V320">
        <f t="shared" si="39"/>
        <v>0.81896673795632224</v>
      </c>
      <c r="W320">
        <f t="shared" si="40"/>
        <v>1</v>
      </c>
      <c r="X320">
        <f t="shared" si="41"/>
        <v>3.0991507485413839E-2</v>
      </c>
      <c r="Y320">
        <f t="shared" si="42"/>
        <v>-1</v>
      </c>
      <c r="Z320">
        <f t="shared" si="43"/>
        <v>0</v>
      </c>
      <c r="AB320">
        <f t="shared" si="36"/>
        <v>1051.0624442764836</v>
      </c>
    </row>
    <row r="321" spans="1:28" x14ac:dyDescent="0.25">
      <c r="A321">
        <v>318</v>
      </c>
      <c r="B321">
        <v>318</v>
      </c>
      <c r="C321">
        <v>1130</v>
      </c>
      <c r="D321" t="s">
        <v>43</v>
      </c>
      <c r="E321">
        <v>98</v>
      </c>
      <c r="F321">
        <v>340</v>
      </c>
      <c r="G321" t="s">
        <v>16</v>
      </c>
      <c r="H321">
        <v>123</v>
      </c>
      <c r="I321">
        <v>-440</v>
      </c>
      <c r="J321">
        <v>235</v>
      </c>
      <c r="K321">
        <v>233.5</v>
      </c>
      <c r="L321">
        <v>-7.5</v>
      </c>
      <c r="M321">
        <v>-8.5</v>
      </c>
      <c r="N321">
        <v>0.21809369951534699</v>
      </c>
      <c r="O321">
        <v>0.78190630048465204</v>
      </c>
      <c r="P321">
        <v>-25</v>
      </c>
      <c r="Q321">
        <v>4.3539522390641503</v>
      </c>
      <c r="S321">
        <f t="shared" si="44"/>
        <v>0.79480034326357663</v>
      </c>
      <c r="T321">
        <f t="shared" si="37"/>
        <v>1</v>
      </c>
      <c r="U321">
        <f t="shared" si="38"/>
        <v>1</v>
      </c>
      <c r="V321">
        <f t="shared" si="39"/>
        <v>0.79480034326357663</v>
      </c>
      <c r="W321">
        <f t="shared" si="40"/>
        <v>1</v>
      </c>
      <c r="X321">
        <f t="shared" si="41"/>
        <v>2.8454036042675539E-2</v>
      </c>
      <c r="Y321">
        <f t="shared" si="42"/>
        <v>-1</v>
      </c>
      <c r="Z321">
        <f t="shared" si="43"/>
        <v>0</v>
      </c>
      <c r="AB321">
        <f t="shared" si="36"/>
        <v>1021.1554756039378</v>
      </c>
    </row>
    <row r="322" spans="1:28" x14ac:dyDescent="0.25">
      <c r="A322">
        <v>319</v>
      </c>
      <c r="B322">
        <v>319</v>
      </c>
      <c r="C322">
        <v>1130</v>
      </c>
      <c r="D322" t="s">
        <v>42</v>
      </c>
      <c r="E322">
        <v>88</v>
      </c>
      <c r="F322">
        <v>340</v>
      </c>
      <c r="G322" t="s">
        <v>27</v>
      </c>
      <c r="H322">
        <v>107</v>
      </c>
      <c r="I322">
        <v>-440</v>
      </c>
      <c r="J322">
        <v>216.5</v>
      </c>
      <c r="K322">
        <v>217</v>
      </c>
      <c r="L322">
        <v>-9</v>
      </c>
      <c r="M322">
        <v>-8.5</v>
      </c>
      <c r="N322">
        <v>0.21809369951534699</v>
      </c>
      <c r="O322">
        <v>0.78190630048465204</v>
      </c>
      <c r="P322">
        <v>-19</v>
      </c>
      <c r="Q322">
        <v>-14.8719033885714</v>
      </c>
      <c r="S322">
        <f t="shared" si="44"/>
        <v>0.34172087790972872</v>
      </c>
      <c r="T322">
        <f t="shared" si="37"/>
        <v>-1</v>
      </c>
      <c r="U322">
        <f t="shared" si="38"/>
        <v>1</v>
      </c>
      <c r="V322">
        <f t="shared" si="39"/>
        <v>0.65827912209027128</v>
      </c>
      <c r="W322">
        <f t="shared" si="40"/>
        <v>1</v>
      </c>
      <c r="X322">
        <f t="shared" si="41"/>
        <v>1.4119307819478486E-2</v>
      </c>
      <c r="Y322">
        <f t="shared" si="42"/>
        <v>-1</v>
      </c>
      <c r="Z322">
        <f t="shared" si="43"/>
        <v>0</v>
      </c>
      <c r="AB322">
        <f t="shared" si="36"/>
        <v>1006.7374671123399</v>
      </c>
    </row>
    <row r="323" spans="1:28" x14ac:dyDescent="0.25">
      <c r="A323">
        <v>320</v>
      </c>
      <c r="B323">
        <v>320</v>
      </c>
      <c r="C323">
        <v>1130</v>
      </c>
      <c r="D323" t="s">
        <v>30</v>
      </c>
      <c r="E323">
        <v>95</v>
      </c>
      <c r="F323">
        <v>850</v>
      </c>
      <c r="G323" t="s">
        <v>17</v>
      </c>
      <c r="H323">
        <v>128</v>
      </c>
      <c r="I323">
        <v>-1500</v>
      </c>
      <c r="J323">
        <v>209</v>
      </c>
      <c r="K323">
        <v>206.5</v>
      </c>
      <c r="L323">
        <v>-13.5</v>
      </c>
      <c r="M323">
        <v>-12.5</v>
      </c>
      <c r="N323">
        <v>0.10094637223974701</v>
      </c>
      <c r="O323">
        <v>0.89905362776025199</v>
      </c>
      <c r="P323">
        <v>-33</v>
      </c>
      <c r="Q323">
        <v>1.1049477007853501</v>
      </c>
      <c r="S323">
        <f t="shared" si="44"/>
        <v>0.84476408298824035</v>
      </c>
      <c r="T323">
        <f t="shared" si="37"/>
        <v>1</v>
      </c>
      <c r="U323">
        <f t="shared" si="38"/>
        <v>1</v>
      </c>
      <c r="V323">
        <f t="shared" si="39"/>
        <v>0.84476408298824035</v>
      </c>
      <c r="W323">
        <f t="shared" si="40"/>
        <v>1</v>
      </c>
      <c r="X323">
        <f t="shared" si="41"/>
        <v>3.3700228713765233E-2</v>
      </c>
      <c r="Y323">
        <f t="shared" si="42"/>
        <v>-1</v>
      </c>
      <c r="Z323">
        <f t="shared" si="43"/>
        <v>0</v>
      </c>
      <c r="AB323">
        <f t="shared" ref="AB323:AB386" si="45">IF(W323=1,IF(Z323=1,AB322+AB322*X323,AB322-AB322*X323),AB322)</f>
        <v>972.8101842159374</v>
      </c>
    </row>
    <row r="324" spans="1:28" x14ac:dyDescent="0.25">
      <c r="A324">
        <v>321</v>
      </c>
      <c r="B324">
        <v>321</v>
      </c>
      <c r="C324">
        <v>1130</v>
      </c>
      <c r="D324" t="s">
        <v>36</v>
      </c>
      <c r="E324">
        <v>119</v>
      </c>
      <c r="F324">
        <v>110</v>
      </c>
      <c r="G324" t="s">
        <v>23</v>
      </c>
      <c r="H324">
        <v>111</v>
      </c>
      <c r="I324">
        <v>-130</v>
      </c>
      <c r="J324">
        <v>217</v>
      </c>
      <c r="K324">
        <v>218</v>
      </c>
      <c r="L324">
        <v>-1.5</v>
      </c>
      <c r="M324">
        <v>-2</v>
      </c>
      <c r="N324">
        <v>0.45725646123260399</v>
      </c>
      <c r="O324">
        <v>0.54274353876739501</v>
      </c>
      <c r="P324">
        <v>8</v>
      </c>
      <c r="Q324">
        <v>-9.7602988417821006</v>
      </c>
      <c r="S324">
        <f t="shared" si="44"/>
        <v>0.28310847234290626</v>
      </c>
      <c r="T324">
        <f t="shared" ref="T324:T387" si="46">IF(Q324&lt;0, -1, 1)</f>
        <v>-1</v>
      </c>
      <c r="U324">
        <f t="shared" ref="U324:U387" si="47">IF(S324&lt;0.5,-1*T324,T324)</f>
        <v>1</v>
      </c>
      <c r="V324">
        <f t="shared" ref="V324:V387" si="48">IF(U324=T324,S324,1-S324)</f>
        <v>0.71689152765709374</v>
      </c>
      <c r="W324">
        <f t="shared" ref="W324:W387" si="49">IF(V324&gt;0.524,1,0)</f>
        <v>1</v>
      </c>
      <c r="X324">
        <f t="shared" ref="X324:X387" si="50">($AB$1*(V324*$AD$1+V324-1)/$AD$1)</f>
        <v>2.0273610403994845E-2</v>
      </c>
      <c r="Y324">
        <f t="shared" ref="Y324:Y387" si="51">IF(P324&lt;0,-1, 1)</f>
        <v>1</v>
      </c>
      <c r="Z324">
        <f t="shared" ref="Z324:Z387" si="52">IF(Y324=U324,1,0)</f>
        <v>1</v>
      </c>
      <c r="AB324">
        <f t="shared" si="45"/>
        <v>992.53255888776971</v>
      </c>
    </row>
    <row r="325" spans="1:28" x14ac:dyDescent="0.25">
      <c r="A325">
        <v>322</v>
      </c>
      <c r="B325">
        <v>322</v>
      </c>
      <c r="C325">
        <v>1130</v>
      </c>
      <c r="D325" t="s">
        <v>20</v>
      </c>
      <c r="E325">
        <v>131</v>
      </c>
      <c r="F325">
        <v>-145</v>
      </c>
      <c r="G325" t="s">
        <v>26</v>
      </c>
      <c r="H325">
        <v>125</v>
      </c>
      <c r="I325">
        <v>125</v>
      </c>
      <c r="J325">
        <v>208</v>
      </c>
      <c r="K325">
        <v>206.5</v>
      </c>
      <c r="L325">
        <v>2</v>
      </c>
      <c r="M325">
        <v>2.5</v>
      </c>
      <c r="N325">
        <v>0.57111597374179401</v>
      </c>
      <c r="O325">
        <v>0.42888402625820499</v>
      </c>
      <c r="P325">
        <v>6</v>
      </c>
      <c r="Q325">
        <v>7.9252716427633203</v>
      </c>
      <c r="S325">
        <f t="shared" ref="S325:S388" si="53">1-_xlfn.NORM.DIST(0,(Q325-L325),14.4,1)</f>
        <v>0.65963867091359485</v>
      </c>
      <c r="T325">
        <f t="shared" si="46"/>
        <v>1</v>
      </c>
      <c r="U325">
        <f t="shared" si="47"/>
        <v>1</v>
      </c>
      <c r="V325">
        <f t="shared" si="48"/>
        <v>0.65963867091359485</v>
      </c>
      <c r="W325">
        <f t="shared" si="49"/>
        <v>1</v>
      </c>
      <c r="X325">
        <f t="shared" si="50"/>
        <v>1.426206044592746E-2</v>
      </c>
      <c r="Y325">
        <f t="shared" si="51"/>
        <v>1</v>
      </c>
      <c r="Z325">
        <f t="shared" si="52"/>
        <v>1</v>
      </c>
      <c r="AB325">
        <f t="shared" si="45"/>
        <v>1006.6881182371782</v>
      </c>
    </row>
    <row r="326" spans="1:28" x14ac:dyDescent="0.25">
      <c r="A326">
        <v>323</v>
      </c>
      <c r="B326">
        <v>323</v>
      </c>
      <c r="C326">
        <v>1130</v>
      </c>
      <c r="D326" t="s">
        <v>32</v>
      </c>
      <c r="E326">
        <v>101</v>
      </c>
      <c r="F326">
        <v>-150</v>
      </c>
      <c r="G326" t="s">
        <v>24</v>
      </c>
      <c r="H326">
        <v>106</v>
      </c>
      <c r="I326">
        <v>130</v>
      </c>
      <c r="J326">
        <v>229.5</v>
      </c>
      <c r="K326">
        <v>228.5</v>
      </c>
      <c r="L326">
        <v>3</v>
      </c>
      <c r="M326">
        <v>3</v>
      </c>
      <c r="N326">
        <v>0.57983193277310896</v>
      </c>
      <c r="O326">
        <v>0.42016806722688999</v>
      </c>
      <c r="P326">
        <v>-5</v>
      </c>
      <c r="Q326">
        <v>10.009948627104601</v>
      </c>
      <c r="S326">
        <f t="shared" si="53"/>
        <v>0.68680066929943595</v>
      </c>
      <c r="T326">
        <f t="shared" si="46"/>
        <v>1</v>
      </c>
      <c r="U326">
        <f t="shared" si="47"/>
        <v>1</v>
      </c>
      <c r="V326">
        <f t="shared" si="48"/>
        <v>0.68680066929943595</v>
      </c>
      <c r="W326">
        <f t="shared" si="49"/>
        <v>1</v>
      </c>
      <c r="X326">
        <f t="shared" si="50"/>
        <v>1.7114070276440772E-2</v>
      </c>
      <c r="Y326">
        <f t="shared" si="51"/>
        <v>-1</v>
      </c>
      <c r="Z326">
        <f t="shared" si="52"/>
        <v>0</v>
      </c>
      <c r="AB326">
        <f t="shared" si="45"/>
        <v>989.45958703520921</v>
      </c>
    </row>
    <row r="327" spans="1:28" x14ac:dyDescent="0.25">
      <c r="A327">
        <v>324</v>
      </c>
      <c r="B327">
        <v>324</v>
      </c>
      <c r="C327">
        <v>1130</v>
      </c>
      <c r="D327" t="s">
        <v>33</v>
      </c>
      <c r="E327">
        <v>136</v>
      </c>
      <c r="F327">
        <v>-180</v>
      </c>
      <c r="G327" t="s">
        <v>35</v>
      </c>
      <c r="H327">
        <v>105</v>
      </c>
      <c r="I327">
        <v>150</v>
      </c>
      <c r="J327">
        <v>217</v>
      </c>
      <c r="K327">
        <v>216</v>
      </c>
      <c r="L327">
        <v>-1</v>
      </c>
      <c r="M327">
        <v>3.5</v>
      </c>
      <c r="N327">
        <v>0.61643835616438303</v>
      </c>
      <c r="O327">
        <v>0.38356164383561597</v>
      </c>
      <c r="P327">
        <v>31</v>
      </c>
      <c r="Q327">
        <v>11.1392749525856</v>
      </c>
      <c r="S327">
        <f t="shared" si="53"/>
        <v>0.80038723362152375</v>
      </c>
      <c r="T327">
        <f t="shared" si="46"/>
        <v>1</v>
      </c>
      <c r="U327">
        <f t="shared" si="47"/>
        <v>1</v>
      </c>
      <c r="V327">
        <f t="shared" si="48"/>
        <v>0.80038723362152375</v>
      </c>
      <c r="W327">
        <f t="shared" si="49"/>
        <v>1</v>
      </c>
      <c r="X327">
        <f t="shared" si="50"/>
        <v>2.9040659530259999E-2</v>
      </c>
      <c r="Y327">
        <f t="shared" si="51"/>
        <v>1</v>
      </c>
      <c r="Z327">
        <f t="shared" si="52"/>
        <v>1</v>
      </c>
      <c r="AB327">
        <f t="shared" si="45"/>
        <v>1018.1941460212504</v>
      </c>
    </row>
    <row r="328" spans="1:28" x14ac:dyDescent="0.25">
      <c r="A328">
        <v>325</v>
      </c>
      <c r="B328">
        <v>325</v>
      </c>
      <c r="C328">
        <v>1130</v>
      </c>
      <c r="D328" t="s">
        <v>28</v>
      </c>
      <c r="E328">
        <v>109</v>
      </c>
      <c r="F328">
        <v>850</v>
      </c>
      <c r="G328" t="s">
        <v>18</v>
      </c>
      <c r="H328">
        <v>124</v>
      </c>
      <c r="I328">
        <v>-1500</v>
      </c>
      <c r="J328">
        <v>225</v>
      </c>
      <c r="K328">
        <v>230</v>
      </c>
      <c r="L328">
        <v>-13.5</v>
      </c>
      <c r="M328">
        <v>-13</v>
      </c>
      <c r="N328">
        <v>0.10094637223974701</v>
      </c>
      <c r="O328">
        <v>0.89905362776025199</v>
      </c>
      <c r="P328">
        <v>-15</v>
      </c>
      <c r="Q328">
        <v>-17.085915974182701</v>
      </c>
      <c r="S328">
        <f t="shared" si="53"/>
        <v>0.40167190408923448</v>
      </c>
      <c r="T328">
        <f t="shared" si="46"/>
        <v>-1</v>
      </c>
      <c r="U328">
        <f t="shared" si="47"/>
        <v>1</v>
      </c>
      <c r="V328">
        <f t="shared" si="48"/>
        <v>0.59832809591076552</v>
      </c>
      <c r="W328">
        <f t="shared" si="49"/>
        <v>1</v>
      </c>
      <c r="X328">
        <f t="shared" si="50"/>
        <v>7.8244500706303819E-3</v>
      </c>
      <c r="Y328">
        <f t="shared" si="51"/>
        <v>-1</v>
      </c>
      <c r="Z328">
        <f t="shared" si="52"/>
        <v>0</v>
      </c>
      <c r="AB328">
        <f t="shared" si="45"/>
        <v>1010.227336763499</v>
      </c>
    </row>
    <row r="329" spans="1:28" x14ac:dyDescent="0.25">
      <c r="A329">
        <v>326</v>
      </c>
      <c r="B329">
        <v>326</v>
      </c>
      <c r="C329">
        <v>1130</v>
      </c>
      <c r="D329" t="s">
        <v>25</v>
      </c>
      <c r="E329">
        <v>99</v>
      </c>
      <c r="F329">
        <v>-190</v>
      </c>
      <c r="G329" t="s">
        <v>39</v>
      </c>
      <c r="H329">
        <v>85</v>
      </c>
      <c r="I329">
        <v>160</v>
      </c>
      <c r="J329">
        <v>216</v>
      </c>
      <c r="K329">
        <v>215.5</v>
      </c>
      <c r="L329">
        <v>1.5</v>
      </c>
      <c r="M329">
        <v>4.5</v>
      </c>
      <c r="N329">
        <v>0.63010204081632604</v>
      </c>
      <c r="O329">
        <v>0.36989795918367302</v>
      </c>
      <c r="P329">
        <v>14</v>
      </c>
      <c r="Q329">
        <v>5.8064285403907103</v>
      </c>
      <c r="S329">
        <f t="shared" si="53"/>
        <v>0.61755192771937562</v>
      </c>
      <c r="T329">
        <f t="shared" si="46"/>
        <v>1</v>
      </c>
      <c r="U329">
        <f t="shared" si="47"/>
        <v>1</v>
      </c>
      <c r="V329">
        <f t="shared" si="48"/>
        <v>0.61755192771937562</v>
      </c>
      <c r="W329">
        <f t="shared" si="49"/>
        <v>1</v>
      </c>
      <c r="X329">
        <f t="shared" si="50"/>
        <v>9.842952410534447E-3</v>
      </c>
      <c r="Y329">
        <f t="shared" si="51"/>
        <v>1</v>
      </c>
      <c r="Z329">
        <f t="shared" si="52"/>
        <v>1</v>
      </c>
      <c r="AB329">
        <f t="shared" si="45"/>
        <v>1020.1709563630831</v>
      </c>
    </row>
    <row r="330" spans="1:28" x14ac:dyDescent="0.25">
      <c r="A330">
        <v>327</v>
      </c>
      <c r="B330">
        <v>327</v>
      </c>
      <c r="C330">
        <v>1130</v>
      </c>
      <c r="D330" t="s">
        <v>38</v>
      </c>
      <c r="E330">
        <v>103</v>
      </c>
      <c r="F330">
        <v>150</v>
      </c>
      <c r="G330" t="s">
        <v>44</v>
      </c>
      <c r="H330">
        <v>114</v>
      </c>
      <c r="I330">
        <v>-180</v>
      </c>
      <c r="J330">
        <v>221</v>
      </c>
      <c r="K330">
        <v>223</v>
      </c>
      <c r="L330">
        <v>-4.5</v>
      </c>
      <c r="M330">
        <v>-4</v>
      </c>
      <c r="N330">
        <v>0.38356164383561597</v>
      </c>
      <c r="O330">
        <v>0.61643835616438303</v>
      </c>
      <c r="P330">
        <v>-11</v>
      </c>
      <c r="Q330">
        <v>14.0363757265195</v>
      </c>
      <c r="S330">
        <f t="shared" si="53"/>
        <v>0.90099612389960337</v>
      </c>
      <c r="T330">
        <f t="shared" si="46"/>
        <v>1</v>
      </c>
      <c r="U330">
        <f t="shared" si="47"/>
        <v>1</v>
      </c>
      <c r="V330">
        <f t="shared" si="48"/>
        <v>0.90099612389960337</v>
      </c>
      <c r="W330">
        <f t="shared" si="49"/>
        <v>1</v>
      </c>
      <c r="X330">
        <f t="shared" si="50"/>
        <v>3.9604593009458358E-2</v>
      </c>
      <c r="Y330">
        <f t="shared" si="51"/>
        <v>-1</v>
      </c>
      <c r="Z330">
        <f t="shared" si="52"/>
        <v>0</v>
      </c>
      <c r="AB330">
        <f t="shared" si="45"/>
        <v>979.76750083625325</v>
      </c>
    </row>
    <row r="331" spans="1:28" x14ac:dyDescent="0.25">
      <c r="A331">
        <v>328</v>
      </c>
      <c r="B331">
        <v>328</v>
      </c>
      <c r="C331">
        <v>1130</v>
      </c>
      <c r="D331" t="s">
        <v>40</v>
      </c>
      <c r="E331">
        <v>113</v>
      </c>
      <c r="F331">
        <v>105</v>
      </c>
      <c r="G331" t="s">
        <v>45</v>
      </c>
      <c r="H331">
        <v>112</v>
      </c>
      <c r="I331">
        <v>-125</v>
      </c>
      <c r="J331">
        <v>214.5</v>
      </c>
      <c r="K331">
        <v>214.5</v>
      </c>
      <c r="L331">
        <v>-2.5114999999999998</v>
      </c>
      <c r="M331">
        <v>-1.5</v>
      </c>
      <c r="N331">
        <v>0.46753246753246702</v>
      </c>
      <c r="O331">
        <v>0.53246753246753198</v>
      </c>
      <c r="P331">
        <v>1</v>
      </c>
      <c r="Q331">
        <v>23.028924182033801</v>
      </c>
      <c r="S331">
        <f t="shared" si="53"/>
        <v>0.96193868859765241</v>
      </c>
      <c r="T331">
        <f t="shared" si="46"/>
        <v>1</v>
      </c>
      <c r="U331">
        <f t="shared" si="47"/>
        <v>1</v>
      </c>
      <c r="V331">
        <f t="shared" si="48"/>
        <v>0.96193868859765241</v>
      </c>
      <c r="W331">
        <f t="shared" si="49"/>
        <v>1</v>
      </c>
      <c r="X331">
        <f t="shared" si="50"/>
        <v>4.6003562302753508E-2</v>
      </c>
      <c r="Y331">
        <f t="shared" si="51"/>
        <v>1</v>
      </c>
      <c r="Z331">
        <f t="shared" si="52"/>
        <v>1</v>
      </c>
      <c r="AB331">
        <f t="shared" si="45"/>
        <v>1024.840296103187</v>
      </c>
    </row>
    <row r="332" spans="1:28" x14ac:dyDescent="0.25">
      <c r="A332">
        <v>329</v>
      </c>
      <c r="B332">
        <v>329</v>
      </c>
      <c r="C332">
        <v>1201</v>
      </c>
      <c r="D332" t="s">
        <v>22</v>
      </c>
      <c r="E332">
        <v>134</v>
      </c>
      <c r="F332">
        <v>-425</v>
      </c>
      <c r="G332" t="s">
        <v>29</v>
      </c>
      <c r="H332">
        <v>136</v>
      </c>
      <c r="I332">
        <v>325</v>
      </c>
      <c r="J332">
        <v>231</v>
      </c>
      <c r="K332">
        <v>230</v>
      </c>
      <c r="L332">
        <v>9</v>
      </c>
      <c r="M332">
        <v>8.5</v>
      </c>
      <c r="N332">
        <v>0.77479892761394098</v>
      </c>
      <c r="O332">
        <v>0.22520107238605799</v>
      </c>
      <c r="P332">
        <v>-2</v>
      </c>
      <c r="Q332">
        <v>15.347751103027999</v>
      </c>
      <c r="S332">
        <f t="shared" si="53"/>
        <v>0.67032691300206348</v>
      </c>
      <c r="T332">
        <f t="shared" si="46"/>
        <v>1</v>
      </c>
      <c r="U332">
        <f t="shared" si="47"/>
        <v>1</v>
      </c>
      <c r="V332">
        <f t="shared" si="48"/>
        <v>0.67032691300206348</v>
      </c>
      <c r="W332">
        <f t="shared" si="49"/>
        <v>1</v>
      </c>
      <c r="X332">
        <f t="shared" si="50"/>
        <v>1.5384325865216663E-2</v>
      </c>
      <c r="Y332">
        <f t="shared" si="51"/>
        <v>-1</v>
      </c>
      <c r="Z332">
        <f t="shared" si="52"/>
        <v>0</v>
      </c>
      <c r="AB332">
        <f t="shared" si="45"/>
        <v>1009.0738190281305</v>
      </c>
    </row>
    <row r="333" spans="1:28" x14ac:dyDescent="0.25">
      <c r="A333">
        <v>330</v>
      </c>
      <c r="B333">
        <v>330</v>
      </c>
      <c r="C333">
        <v>1201</v>
      </c>
      <c r="D333" t="s">
        <v>19</v>
      </c>
      <c r="E333">
        <v>102</v>
      </c>
      <c r="F333">
        <v>-210</v>
      </c>
      <c r="G333" t="s">
        <v>27</v>
      </c>
      <c r="H333">
        <v>111</v>
      </c>
      <c r="I333">
        <v>175</v>
      </c>
      <c r="J333">
        <v>226.5</v>
      </c>
      <c r="K333">
        <v>229.5</v>
      </c>
      <c r="L333">
        <v>4</v>
      </c>
      <c r="M333">
        <v>4.5</v>
      </c>
      <c r="N333">
        <v>0.65070422535211203</v>
      </c>
      <c r="O333">
        <v>0.34929577464788703</v>
      </c>
      <c r="P333">
        <v>-9</v>
      </c>
      <c r="Q333">
        <v>-4.8536587286267299</v>
      </c>
      <c r="S333">
        <f t="shared" si="53"/>
        <v>0.26933104985691214</v>
      </c>
      <c r="T333">
        <f t="shared" si="46"/>
        <v>-1</v>
      </c>
      <c r="U333">
        <f t="shared" si="47"/>
        <v>1</v>
      </c>
      <c r="V333">
        <f t="shared" si="48"/>
        <v>0.73066895014308786</v>
      </c>
      <c r="W333">
        <f t="shared" si="49"/>
        <v>1</v>
      </c>
      <c r="X333">
        <f t="shared" si="50"/>
        <v>2.1720239765024223E-2</v>
      </c>
      <c r="Y333">
        <f t="shared" si="51"/>
        <v>-1</v>
      </c>
      <c r="Z333">
        <f t="shared" si="52"/>
        <v>0</v>
      </c>
      <c r="AB333">
        <f t="shared" si="45"/>
        <v>987.15649373823089</v>
      </c>
    </row>
    <row r="334" spans="1:28" x14ac:dyDescent="0.25">
      <c r="A334">
        <v>331</v>
      </c>
      <c r="B334">
        <v>331</v>
      </c>
      <c r="C334">
        <v>1201</v>
      </c>
      <c r="D334" t="s">
        <v>26</v>
      </c>
      <c r="E334">
        <v>88</v>
      </c>
      <c r="F334">
        <v>225</v>
      </c>
      <c r="G334" t="s">
        <v>43</v>
      </c>
      <c r="H334">
        <v>102</v>
      </c>
      <c r="I334">
        <v>-275</v>
      </c>
      <c r="J334">
        <v>226</v>
      </c>
      <c r="K334">
        <v>227.5</v>
      </c>
      <c r="L334">
        <v>-4.5</v>
      </c>
      <c r="M334">
        <v>-6.5</v>
      </c>
      <c r="N334">
        <v>0.29556650246305399</v>
      </c>
      <c r="O334">
        <v>0.70443349753694495</v>
      </c>
      <c r="P334">
        <v>-14</v>
      </c>
      <c r="Q334">
        <v>1.1614071660484799</v>
      </c>
      <c r="S334">
        <f t="shared" si="53"/>
        <v>0.65289686124793467</v>
      </c>
      <c r="T334">
        <f t="shared" si="46"/>
        <v>1</v>
      </c>
      <c r="U334">
        <f t="shared" si="47"/>
        <v>1</v>
      </c>
      <c r="V334">
        <f t="shared" si="48"/>
        <v>0.65289686124793467</v>
      </c>
      <c r="W334">
        <f t="shared" si="49"/>
        <v>1</v>
      </c>
      <c r="X334">
        <f t="shared" si="50"/>
        <v>1.3554170431033149E-2</v>
      </c>
      <c r="Y334">
        <f t="shared" si="51"/>
        <v>-1</v>
      </c>
      <c r="Z334">
        <f t="shared" si="52"/>
        <v>0</v>
      </c>
      <c r="AB334">
        <f t="shared" si="45"/>
        <v>973.77640638000184</v>
      </c>
    </row>
    <row r="335" spans="1:28" x14ac:dyDescent="0.25">
      <c r="A335">
        <v>332</v>
      </c>
      <c r="B335">
        <v>332</v>
      </c>
      <c r="C335">
        <v>1201</v>
      </c>
      <c r="D335" t="s">
        <v>17</v>
      </c>
      <c r="E335">
        <v>118</v>
      </c>
      <c r="F335">
        <v>105</v>
      </c>
      <c r="G335" t="s">
        <v>34</v>
      </c>
      <c r="H335">
        <v>109</v>
      </c>
      <c r="I335">
        <v>-125</v>
      </c>
      <c r="J335">
        <v>213.5</v>
      </c>
      <c r="K335">
        <v>216.5</v>
      </c>
      <c r="L335">
        <v>-1.5</v>
      </c>
      <c r="M335">
        <v>-1.5</v>
      </c>
      <c r="N335">
        <v>0.46753246753246702</v>
      </c>
      <c r="O335">
        <v>0.53246753246753198</v>
      </c>
      <c r="P335">
        <v>9</v>
      </c>
      <c r="Q335">
        <v>1.25713921641015</v>
      </c>
      <c r="S335">
        <f t="shared" si="53"/>
        <v>0.57592052593441045</v>
      </c>
      <c r="T335">
        <f t="shared" si="46"/>
        <v>1</v>
      </c>
      <c r="U335">
        <f t="shared" si="47"/>
        <v>1</v>
      </c>
      <c r="V335">
        <f t="shared" si="48"/>
        <v>0.57592052593441045</v>
      </c>
      <c r="W335">
        <f t="shared" si="49"/>
        <v>1</v>
      </c>
      <c r="X335">
        <f t="shared" si="50"/>
        <v>5.4716552231130946E-3</v>
      </c>
      <c r="Y335">
        <f t="shared" si="51"/>
        <v>1</v>
      </c>
      <c r="Z335">
        <f t="shared" si="52"/>
        <v>1</v>
      </c>
      <c r="AB335">
        <f t="shared" si="45"/>
        <v>979.10457514011523</v>
      </c>
    </row>
    <row r="336" spans="1:28" x14ac:dyDescent="0.25">
      <c r="A336">
        <v>333</v>
      </c>
      <c r="B336">
        <v>333</v>
      </c>
      <c r="C336">
        <v>1201</v>
      </c>
      <c r="D336" t="s">
        <v>42</v>
      </c>
      <c r="E336">
        <v>105</v>
      </c>
      <c r="F336">
        <v>900</v>
      </c>
      <c r="G336" t="s">
        <v>33</v>
      </c>
      <c r="H336">
        <v>121</v>
      </c>
      <c r="I336">
        <v>-1600</v>
      </c>
      <c r="J336">
        <v>220</v>
      </c>
      <c r="K336">
        <v>219</v>
      </c>
      <c r="L336">
        <v>-11.5</v>
      </c>
      <c r="M336">
        <v>-13.5</v>
      </c>
      <c r="N336">
        <v>9.6045197740112997E-2</v>
      </c>
      <c r="O336">
        <v>0.903954802259886</v>
      </c>
      <c r="P336">
        <v>-16</v>
      </c>
      <c r="Q336">
        <v>-14.962782132043699</v>
      </c>
      <c r="S336">
        <f t="shared" si="53"/>
        <v>0.40498257841353547</v>
      </c>
      <c r="T336">
        <f t="shared" si="46"/>
        <v>-1</v>
      </c>
      <c r="U336">
        <f t="shared" si="47"/>
        <v>1</v>
      </c>
      <c r="V336">
        <f t="shared" si="48"/>
        <v>0.59501742158646453</v>
      </c>
      <c r="W336">
        <f t="shared" si="49"/>
        <v>1</v>
      </c>
      <c r="X336">
        <f t="shared" si="50"/>
        <v>7.4768292665787772E-3</v>
      </c>
      <c r="Y336">
        <f t="shared" si="51"/>
        <v>-1</v>
      </c>
      <c r="Z336">
        <f t="shared" si="52"/>
        <v>0</v>
      </c>
      <c r="AB336">
        <f t="shared" si="45"/>
        <v>971.78397739766649</v>
      </c>
    </row>
    <row r="337" spans="1:28" x14ac:dyDescent="0.25">
      <c r="A337">
        <v>334</v>
      </c>
      <c r="B337">
        <v>334</v>
      </c>
      <c r="C337">
        <v>1201</v>
      </c>
      <c r="D337" t="s">
        <v>31</v>
      </c>
      <c r="E337">
        <v>106</v>
      </c>
      <c r="F337">
        <v>-1200</v>
      </c>
      <c r="G337" t="s">
        <v>30</v>
      </c>
      <c r="H337">
        <v>95</v>
      </c>
      <c r="I337">
        <v>750</v>
      </c>
      <c r="J337">
        <v>217.5</v>
      </c>
      <c r="K337">
        <v>213</v>
      </c>
      <c r="L337">
        <v>13.5</v>
      </c>
      <c r="M337">
        <v>12.5</v>
      </c>
      <c r="N337">
        <v>0.88695652173912998</v>
      </c>
      <c r="O337">
        <v>0.113043478260869</v>
      </c>
      <c r="P337">
        <v>11</v>
      </c>
      <c r="Q337">
        <v>11.0309161010602</v>
      </c>
      <c r="S337">
        <f t="shared" si="53"/>
        <v>0.43192940476273001</v>
      </c>
      <c r="T337">
        <f t="shared" si="46"/>
        <v>1</v>
      </c>
      <c r="U337">
        <f t="shared" si="47"/>
        <v>-1</v>
      </c>
      <c r="V337">
        <f t="shared" si="48"/>
        <v>0.56807059523726999</v>
      </c>
      <c r="W337">
        <f t="shared" si="49"/>
        <v>1</v>
      </c>
      <c r="X337">
        <f t="shared" si="50"/>
        <v>4.6474124999133417E-3</v>
      </c>
      <c r="Y337">
        <f t="shared" si="51"/>
        <v>1</v>
      </c>
      <c r="Z337">
        <f t="shared" si="52"/>
        <v>0</v>
      </c>
      <c r="AB337">
        <f t="shared" si="45"/>
        <v>967.26769639389306</v>
      </c>
    </row>
    <row r="338" spans="1:28" x14ac:dyDescent="0.25">
      <c r="A338">
        <v>335</v>
      </c>
      <c r="B338">
        <v>335</v>
      </c>
      <c r="C338">
        <v>1201</v>
      </c>
      <c r="D338" t="s">
        <v>21</v>
      </c>
      <c r="E338">
        <v>110</v>
      </c>
      <c r="F338">
        <v>-125</v>
      </c>
      <c r="G338" t="s">
        <v>37</v>
      </c>
      <c r="H338">
        <v>111</v>
      </c>
      <c r="I338">
        <v>105</v>
      </c>
      <c r="J338">
        <v>222.5</v>
      </c>
      <c r="K338">
        <v>225</v>
      </c>
      <c r="L338">
        <v>0</v>
      </c>
      <c r="M338">
        <v>1.5</v>
      </c>
      <c r="N338">
        <v>0.53246753246753198</v>
      </c>
      <c r="O338">
        <v>0.46753246753246702</v>
      </c>
      <c r="P338">
        <v>-1</v>
      </c>
      <c r="Q338">
        <v>9.4555092271719001</v>
      </c>
      <c r="S338">
        <f t="shared" si="53"/>
        <v>0.74429140428727825</v>
      </c>
      <c r="T338">
        <f t="shared" si="46"/>
        <v>1</v>
      </c>
      <c r="U338">
        <f t="shared" si="47"/>
        <v>1</v>
      </c>
      <c r="V338">
        <f t="shared" si="48"/>
        <v>0.74429140428727825</v>
      </c>
      <c r="W338">
        <f t="shared" si="49"/>
        <v>1</v>
      </c>
      <c r="X338">
        <f t="shared" si="50"/>
        <v>2.3150597450164213E-2</v>
      </c>
      <c r="Y338">
        <f t="shared" si="51"/>
        <v>-1</v>
      </c>
      <c r="Z338">
        <f t="shared" si="52"/>
        <v>0</v>
      </c>
      <c r="AB338">
        <f t="shared" si="45"/>
        <v>944.87487132813044</v>
      </c>
    </row>
    <row r="339" spans="1:28" x14ac:dyDescent="0.25">
      <c r="A339">
        <v>336</v>
      </c>
      <c r="B339">
        <v>336</v>
      </c>
      <c r="C339">
        <v>1202</v>
      </c>
      <c r="D339" t="s">
        <v>39</v>
      </c>
      <c r="E339">
        <v>96</v>
      </c>
      <c r="F339">
        <v>600</v>
      </c>
      <c r="G339" t="s">
        <v>44</v>
      </c>
      <c r="H339">
        <v>120</v>
      </c>
      <c r="I339">
        <v>-900</v>
      </c>
      <c r="J339">
        <v>224.5</v>
      </c>
      <c r="K339">
        <v>221</v>
      </c>
      <c r="L339">
        <v>-11</v>
      </c>
      <c r="M339">
        <v>-12</v>
      </c>
      <c r="N339">
        <v>0.13698630136986301</v>
      </c>
      <c r="O339">
        <v>0.86301369863013699</v>
      </c>
      <c r="P339">
        <v>-24</v>
      </c>
      <c r="Q339">
        <v>4.2063025963617102</v>
      </c>
      <c r="S339">
        <f t="shared" si="53"/>
        <v>0.85451434740109344</v>
      </c>
      <c r="T339">
        <f t="shared" si="46"/>
        <v>1</v>
      </c>
      <c r="U339">
        <f t="shared" si="47"/>
        <v>1</v>
      </c>
      <c r="V339">
        <f t="shared" si="48"/>
        <v>0.85451434740109344</v>
      </c>
      <c r="W339">
        <f t="shared" si="49"/>
        <v>1</v>
      </c>
      <c r="X339">
        <f t="shared" si="50"/>
        <v>3.4724006477114822E-2</v>
      </c>
      <c r="Y339">
        <f t="shared" si="51"/>
        <v>-1</v>
      </c>
      <c r="Z339">
        <f t="shared" si="52"/>
        <v>0</v>
      </c>
      <c r="AB339">
        <f t="shared" si="45"/>
        <v>912.0650301760694</v>
      </c>
    </row>
    <row r="340" spans="1:28" x14ac:dyDescent="0.25">
      <c r="A340">
        <v>337</v>
      </c>
      <c r="B340">
        <v>337</v>
      </c>
      <c r="C340">
        <v>1202</v>
      </c>
      <c r="D340" t="s">
        <v>32</v>
      </c>
      <c r="E340">
        <v>119</v>
      </c>
      <c r="F340">
        <v>130</v>
      </c>
      <c r="G340" t="s">
        <v>23</v>
      </c>
      <c r="H340">
        <v>109</v>
      </c>
      <c r="I340">
        <v>-150</v>
      </c>
      <c r="J340">
        <v>235</v>
      </c>
      <c r="K340">
        <v>232.5</v>
      </c>
      <c r="L340">
        <v>-1.5</v>
      </c>
      <c r="M340">
        <v>-3</v>
      </c>
      <c r="N340">
        <v>0.42016806722688999</v>
      </c>
      <c r="O340">
        <v>0.57983193277310896</v>
      </c>
      <c r="P340">
        <v>10</v>
      </c>
      <c r="Q340">
        <v>1.93179986181621</v>
      </c>
      <c r="S340">
        <f t="shared" si="53"/>
        <v>0.59418332564183918</v>
      </c>
      <c r="T340">
        <f t="shared" si="46"/>
        <v>1</v>
      </c>
      <c r="U340">
        <f t="shared" si="47"/>
        <v>1</v>
      </c>
      <c r="V340">
        <f t="shared" si="48"/>
        <v>0.59418332564183918</v>
      </c>
      <c r="W340">
        <f t="shared" si="49"/>
        <v>1</v>
      </c>
      <c r="X340">
        <f t="shared" si="50"/>
        <v>7.3892491923931141E-3</v>
      </c>
      <c r="Y340">
        <f t="shared" si="51"/>
        <v>1</v>
      </c>
      <c r="Z340">
        <f t="shared" si="52"/>
        <v>1</v>
      </c>
      <c r="AB340">
        <f t="shared" si="45"/>
        <v>918.80450596370792</v>
      </c>
    </row>
    <row r="341" spans="1:28" x14ac:dyDescent="0.25">
      <c r="A341">
        <v>338</v>
      </c>
      <c r="B341">
        <v>338</v>
      </c>
      <c r="C341">
        <v>1202</v>
      </c>
      <c r="D341" t="s">
        <v>20</v>
      </c>
      <c r="E341">
        <v>95</v>
      </c>
      <c r="F341">
        <v>225</v>
      </c>
      <c r="G341" t="s">
        <v>16</v>
      </c>
      <c r="H341">
        <v>103</v>
      </c>
      <c r="I341">
        <v>-275</v>
      </c>
      <c r="J341">
        <v>212.5</v>
      </c>
      <c r="K341">
        <v>212</v>
      </c>
      <c r="L341">
        <v>-5.5</v>
      </c>
      <c r="M341">
        <v>-6.5</v>
      </c>
      <c r="N341">
        <v>0.29556650246305399</v>
      </c>
      <c r="O341">
        <v>0.70443349753694495</v>
      </c>
      <c r="P341">
        <v>-8</v>
      </c>
      <c r="Q341">
        <v>7.8525303613771102</v>
      </c>
      <c r="S341">
        <f t="shared" si="53"/>
        <v>0.82310397559959469</v>
      </c>
      <c r="T341">
        <f t="shared" si="46"/>
        <v>1</v>
      </c>
      <c r="U341">
        <f t="shared" si="47"/>
        <v>1</v>
      </c>
      <c r="V341">
        <f t="shared" si="48"/>
        <v>0.82310397559959469</v>
      </c>
      <c r="W341">
        <f t="shared" si="49"/>
        <v>1</v>
      </c>
      <c r="X341">
        <f t="shared" si="50"/>
        <v>3.1425917437957446E-2</v>
      </c>
      <c r="Y341">
        <f t="shared" si="51"/>
        <v>-1</v>
      </c>
      <c r="Z341">
        <f t="shared" si="52"/>
        <v>0</v>
      </c>
      <c r="AB341">
        <f t="shared" si="45"/>
        <v>889.93023141766912</v>
      </c>
    </row>
    <row r="342" spans="1:28" x14ac:dyDescent="0.25">
      <c r="A342">
        <v>339</v>
      </c>
      <c r="B342">
        <v>339</v>
      </c>
      <c r="C342">
        <v>1202</v>
      </c>
      <c r="D342" t="s">
        <v>36</v>
      </c>
      <c r="E342">
        <v>100</v>
      </c>
      <c r="F342">
        <v>-180</v>
      </c>
      <c r="G342" t="s">
        <v>24</v>
      </c>
      <c r="H342">
        <v>102</v>
      </c>
      <c r="I342">
        <v>150</v>
      </c>
      <c r="J342">
        <v>210.5</v>
      </c>
      <c r="K342">
        <v>208.5</v>
      </c>
      <c r="L342">
        <v>3.5</v>
      </c>
      <c r="M342">
        <v>4</v>
      </c>
      <c r="N342">
        <v>0.61643835616438303</v>
      </c>
      <c r="O342">
        <v>0.38356164383561597</v>
      </c>
      <c r="P342">
        <v>-2</v>
      </c>
      <c r="Q342">
        <v>-1.6821500764937001</v>
      </c>
      <c r="S342">
        <f t="shared" si="53"/>
        <v>0.35947160303280867</v>
      </c>
      <c r="T342">
        <f t="shared" si="46"/>
        <v>-1</v>
      </c>
      <c r="U342">
        <f t="shared" si="47"/>
        <v>1</v>
      </c>
      <c r="V342">
        <f t="shared" si="48"/>
        <v>0.64052839696719133</v>
      </c>
      <c r="W342">
        <f t="shared" si="49"/>
        <v>1</v>
      </c>
      <c r="X342">
        <f t="shared" si="50"/>
        <v>1.2255481681555094E-2</v>
      </c>
      <c r="Y342">
        <f t="shared" si="51"/>
        <v>-1</v>
      </c>
      <c r="Z342">
        <f t="shared" si="52"/>
        <v>0</v>
      </c>
      <c r="AB342">
        <f t="shared" si="45"/>
        <v>879.0237077686678</v>
      </c>
    </row>
    <row r="343" spans="1:28" x14ac:dyDescent="0.25">
      <c r="A343">
        <v>340</v>
      </c>
      <c r="B343">
        <v>340</v>
      </c>
      <c r="C343">
        <v>1202</v>
      </c>
      <c r="D343" t="s">
        <v>45</v>
      </c>
      <c r="E343">
        <v>118</v>
      </c>
      <c r="F343">
        <v>-110</v>
      </c>
      <c r="G343" t="s">
        <v>35</v>
      </c>
      <c r="H343">
        <v>131</v>
      </c>
      <c r="I343">
        <v>-110</v>
      </c>
      <c r="J343">
        <v>217</v>
      </c>
      <c r="K343">
        <v>217.5</v>
      </c>
      <c r="L343">
        <v>1</v>
      </c>
      <c r="M343">
        <v>0</v>
      </c>
      <c r="N343">
        <v>0.5</v>
      </c>
      <c r="O343">
        <v>0.5</v>
      </c>
      <c r="P343">
        <v>-13</v>
      </c>
      <c r="Q343">
        <v>-3.2333672691806701</v>
      </c>
      <c r="S343">
        <f t="shared" si="53"/>
        <v>0.38438512663184499</v>
      </c>
      <c r="T343">
        <f t="shared" si="46"/>
        <v>-1</v>
      </c>
      <c r="U343">
        <f t="shared" si="47"/>
        <v>1</v>
      </c>
      <c r="V343">
        <f t="shared" si="48"/>
        <v>0.61561487336815501</v>
      </c>
      <c r="W343">
        <f t="shared" si="49"/>
        <v>1</v>
      </c>
      <c r="X343">
        <f t="shared" si="50"/>
        <v>9.6395617036562822E-3</v>
      </c>
      <c r="Y343">
        <f t="shared" si="51"/>
        <v>-1</v>
      </c>
      <c r="Z343">
        <f t="shared" si="52"/>
        <v>0</v>
      </c>
      <c r="AB343">
        <f t="shared" si="45"/>
        <v>870.55030449865501</v>
      </c>
    </row>
    <row r="344" spans="1:28" x14ac:dyDescent="0.25">
      <c r="A344">
        <v>341</v>
      </c>
      <c r="B344">
        <v>341</v>
      </c>
      <c r="C344">
        <v>1202</v>
      </c>
      <c r="D344" t="s">
        <v>41</v>
      </c>
      <c r="E344">
        <v>110</v>
      </c>
      <c r="F344">
        <v>-160</v>
      </c>
      <c r="G344" t="s">
        <v>38</v>
      </c>
      <c r="H344">
        <v>114</v>
      </c>
      <c r="I344">
        <v>140</v>
      </c>
      <c r="J344">
        <v>224</v>
      </c>
      <c r="K344">
        <v>224</v>
      </c>
      <c r="L344">
        <v>1</v>
      </c>
      <c r="M344">
        <v>3</v>
      </c>
      <c r="N344">
        <v>0.59627329192546497</v>
      </c>
      <c r="O344">
        <v>0.40372670807453398</v>
      </c>
      <c r="P344">
        <v>-4</v>
      </c>
      <c r="Q344">
        <v>-3.5486143492880502</v>
      </c>
      <c r="S344">
        <f t="shared" si="53"/>
        <v>0.37604831593216759</v>
      </c>
      <c r="T344">
        <f t="shared" si="46"/>
        <v>-1</v>
      </c>
      <c r="U344">
        <f t="shared" si="47"/>
        <v>1</v>
      </c>
      <c r="V344">
        <f t="shared" si="48"/>
        <v>0.62395168406783241</v>
      </c>
      <c r="W344">
        <f t="shared" si="49"/>
        <v>1</v>
      </c>
      <c r="X344">
        <f t="shared" si="50"/>
        <v>1.0514926827122401E-2</v>
      </c>
      <c r="Y344">
        <f t="shared" si="51"/>
        <v>-1</v>
      </c>
      <c r="Z344">
        <f t="shared" si="52"/>
        <v>0</v>
      </c>
      <c r="AB344">
        <f t="shared" si="45"/>
        <v>861.39653174752254</v>
      </c>
    </row>
    <row r="345" spans="1:28" x14ac:dyDescent="0.25">
      <c r="A345">
        <v>342</v>
      </c>
      <c r="B345">
        <v>342</v>
      </c>
      <c r="C345">
        <v>1203</v>
      </c>
      <c r="D345" t="s">
        <v>18</v>
      </c>
      <c r="E345">
        <v>110</v>
      </c>
      <c r="F345">
        <v>-135</v>
      </c>
      <c r="G345" t="s">
        <v>27</v>
      </c>
      <c r="H345">
        <v>83</v>
      </c>
      <c r="I345">
        <v>115</v>
      </c>
      <c r="J345">
        <v>220</v>
      </c>
      <c r="K345">
        <v>218</v>
      </c>
      <c r="L345">
        <v>1.5</v>
      </c>
      <c r="M345">
        <v>2</v>
      </c>
      <c r="N345">
        <v>0.55259400285578297</v>
      </c>
      <c r="O345">
        <v>0.44740599714421703</v>
      </c>
      <c r="P345">
        <v>27</v>
      </c>
      <c r="Q345">
        <v>6.2118539185460397</v>
      </c>
      <c r="S345">
        <f t="shared" si="53"/>
        <v>0.62824625670171375</v>
      </c>
      <c r="T345">
        <f t="shared" si="46"/>
        <v>1</v>
      </c>
      <c r="U345">
        <f t="shared" si="47"/>
        <v>1</v>
      </c>
      <c r="V345">
        <f t="shared" si="48"/>
        <v>0.62824625670171375</v>
      </c>
      <c r="W345">
        <f t="shared" si="49"/>
        <v>1</v>
      </c>
      <c r="X345">
        <f t="shared" si="50"/>
        <v>1.0965856953679935E-2</v>
      </c>
      <c r="Y345">
        <f t="shared" si="51"/>
        <v>1</v>
      </c>
      <c r="Z345">
        <f t="shared" si="52"/>
        <v>1</v>
      </c>
      <c r="AB345">
        <f t="shared" si="45"/>
        <v>870.84248289506195</v>
      </c>
    </row>
    <row r="346" spans="1:28" x14ac:dyDescent="0.25">
      <c r="A346">
        <v>343</v>
      </c>
      <c r="B346">
        <v>343</v>
      </c>
      <c r="C346">
        <v>1203</v>
      </c>
      <c r="D346" t="s">
        <v>43</v>
      </c>
      <c r="E346">
        <v>110</v>
      </c>
      <c r="F346">
        <v>-130</v>
      </c>
      <c r="G346" t="s">
        <v>29</v>
      </c>
      <c r="H346">
        <v>107</v>
      </c>
      <c r="I346">
        <v>110</v>
      </c>
      <c r="J346">
        <v>227.5</v>
      </c>
      <c r="K346">
        <v>229</v>
      </c>
      <c r="L346">
        <v>2</v>
      </c>
      <c r="M346">
        <v>2</v>
      </c>
      <c r="N346">
        <v>0.54274353876739501</v>
      </c>
      <c r="O346">
        <v>0.45725646123260399</v>
      </c>
      <c r="P346">
        <v>3</v>
      </c>
      <c r="Q346">
        <v>7.1948505622933698</v>
      </c>
      <c r="S346">
        <f t="shared" si="53"/>
        <v>0.640858140836289</v>
      </c>
      <c r="T346">
        <f t="shared" si="46"/>
        <v>1</v>
      </c>
      <c r="U346">
        <f t="shared" si="47"/>
        <v>1</v>
      </c>
      <c r="V346">
        <f t="shared" si="48"/>
        <v>0.640858140836289</v>
      </c>
      <c r="W346">
        <f t="shared" si="49"/>
        <v>1</v>
      </c>
      <c r="X346">
        <f t="shared" si="50"/>
        <v>1.2290104787810344E-2</v>
      </c>
      <c r="Y346">
        <f t="shared" si="51"/>
        <v>1</v>
      </c>
      <c r="Z346">
        <f t="shared" si="52"/>
        <v>1</v>
      </c>
      <c r="AB346">
        <f t="shared" si="45"/>
        <v>881.54522826351922</v>
      </c>
    </row>
    <row r="347" spans="1:28" x14ac:dyDescent="0.25">
      <c r="A347">
        <v>344</v>
      </c>
      <c r="B347">
        <v>344</v>
      </c>
      <c r="C347">
        <v>1203</v>
      </c>
      <c r="D347" t="s">
        <v>19</v>
      </c>
      <c r="E347">
        <v>128</v>
      </c>
      <c r="F347">
        <v>-800</v>
      </c>
      <c r="G347" t="s">
        <v>28</v>
      </c>
      <c r="H347">
        <v>111</v>
      </c>
      <c r="I347">
        <v>550</v>
      </c>
      <c r="J347">
        <v>232</v>
      </c>
      <c r="K347">
        <v>236</v>
      </c>
      <c r="L347">
        <v>10.5</v>
      </c>
      <c r="M347">
        <v>11</v>
      </c>
      <c r="N347">
        <v>0.85245901639344202</v>
      </c>
      <c r="O347">
        <v>0.14754098360655701</v>
      </c>
      <c r="P347">
        <v>17</v>
      </c>
      <c r="Q347">
        <v>11.608504013508799</v>
      </c>
      <c r="S347">
        <f t="shared" si="53"/>
        <v>0.53068005167624133</v>
      </c>
      <c r="T347">
        <f t="shared" si="46"/>
        <v>1</v>
      </c>
      <c r="U347">
        <f t="shared" si="47"/>
        <v>1</v>
      </c>
      <c r="V347">
        <f t="shared" si="48"/>
        <v>0.53068005167624133</v>
      </c>
      <c r="W347">
        <f t="shared" si="49"/>
        <v>1</v>
      </c>
      <c r="X347">
        <f t="shared" si="50"/>
        <v>7.2140542600533273E-4</v>
      </c>
      <c r="Y347">
        <f t="shared" si="51"/>
        <v>1</v>
      </c>
      <c r="Z347">
        <f t="shared" si="52"/>
        <v>1</v>
      </c>
      <c r="AB347">
        <f t="shared" si="45"/>
        <v>882.18117977445763</v>
      </c>
    </row>
    <row r="348" spans="1:28" x14ac:dyDescent="0.25">
      <c r="A348">
        <v>345</v>
      </c>
      <c r="B348">
        <v>345</v>
      </c>
      <c r="C348">
        <v>1203</v>
      </c>
      <c r="D348" t="s">
        <v>40</v>
      </c>
      <c r="E348">
        <v>106</v>
      </c>
      <c r="F348">
        <v>240</v>
      </c>
      <c r="G348" t="s">
        <v>31</v>
      </c>
      <c r="H348">
        <v>103</v>
      </c>
      <c r="I348">
        <v>-300</v>
      </c>
      <c r="J348">
        <v>218</v>
      </c>
      <c r="K348">
        <v>219.5</v>
      </c>
      <c r="L348">
        <v>-6.5</v>
      </c>
      <c r="M348">
        <v>-7</v>
      </c>
      <c r="N348">
        <v>0.28169014084506999</v>
      </c>
      <c r="O348">
        <v>0.71830985915492895</v>
      </c>
      <c r="P348">
        <v>3</v>
      </c>
      <c r="Q348">
        <v>5.9455244045024003</v>
      </c>
      <c r="S348">
        <f t="shared" si="53"/>
        <v>0.80628090107881722</v>
      </c>
      <c r="T348">
        <f t="shared" si="46"/>
        <v>1</v>
      </c>
      <c r="U348">
        <f t="shared" si="47"/>
        <v>1</v>
      </c>
      <c r="V348">
        <f t="shared" si="48"/>
        <v>0.80628090107881722</v>
      </c>
      <c r="W348">
        <f t="shared" si="49"/>
        <v>1</v>
      </c>
      <c r="X348">
        <f t="shared" si="50"/>
        <v>2.965949461327581E-2</v>
      </c>
      <c r="Y348">
        <f t="shared" si="51"/>
        <v>1</v>
      </c>
      <c r="Z348">
        <f t="shared" si="52"/>
        <v>1</v>
      </c>
      <c r="AB348">
        <f t="shared" si="45"/>
        <v>908.34622772391151</v>
      </c>
    </row>
    <row r="349" spans="1:28" x14ac:dyDescent="0.25">
      <c r="A349">
        <v>346</v>
      </c>
      <c r="B349">
        <v>346</v>
      </c>
      <c r="C349">
        <v>1203</v>
      </c>
      <c r="D349" t="s">
        <v>30</v>
      </c>
      <c r="E349">
        <v>99</v>
      </c>
      <c r="F349">
        <v>210</v>
      </c>
      <c r="G349" t="s">
        <v>26</v>
      </c>
      <c r="H349">
        <v>97</v>
      </c>
      <c r="I349">
        <v>-260</v>
      </c>
      <c r="J349">
        <v>212</v>
      </c>
      <c r="K349">
        <v>211</v>
      </c>
      <c r="L349">
        <v>-6</v>
      </c>
      <c r="M349">
        <v>-6</v>
      </c>
      <c r="N349">
        <v>0.30874785591766701</v>
      </c>
      <c r="O349">
        <v>0.69125214408233204</v>
      </c>
      <c r="P349">
        <v>2</v>
      </c>
      <c r="Q349">
        <v>4.3551598895067496</v>
      </c>
      <c r="S349">
        <f t="shared" si="53"/>
        <v>0.76396291105259939</v>
      </c>
      <c r="T349">
        <f t="shared" si="46"/>
        <v>1</v>
      </c>
      <c r="U349">
        <f t="shared" si="47"/>
        <v>1</v>
      </c>
      <c r="V349">
        <f t="shared" si="48"/>
        <v>0.76396291105259939</v>
      </c>
      <c r="W349">
        <f t="shared" si="49"/>
        <v>1</v>
      </c>
      <c r="X349">
        <f t="shared" si="50"/>
        <v>2.5216105660522941E-2</v>
      </c>
      <c r="Y349">
        <f t="shared" si="51"/>
        <v>1</v>
      </c>
      <c r="Z349">
        <f t="shared" si="52"/>
        <v>1</v>
      </c>
      <c r="AB349">
        <f t="shared" si="45"/>
        <v>931.25118217853515</v>
      </c>
    </row>
    <row r="350" spans="1:28" x14ac:dyDescent="0.25">
      <c r="A350">
        <v>347</v>
      </c>
      <c r="B350">
        <v>347</v>
      </c>
      <c r="C350">
        <v>1203</v>
      </c>
      <c r="D350" t="s">
        <v>33</v>
      </c>
      <c r="E350">
        <v>91</v>
      </c>
      <c r="F350">
        <v>-140</v>
      </c>
      <c r="G350" t="s">
        <v>34</v>
      </c>
      <c r="H350">
        <v>103</v>
      </c>
      <c r="I350">
        <v>120</v>
      </c>
      <c r="J350">
        <v>221.5</v>
      </c>
      <c r="K350">
        <v>222.5</v>
      </c>
      <c r="L350">
        <v>1.5</v>
      </c>
      <c r="M350">
        <v>2.5</v>
      </c>
      <c r="N350">
        <v>0.56204379562043805</v>
      </c>
      <c r="O350">
        <v>0.43795620437956201</v>
      </c>
      <c r="P350">
        <v>-12</v>
      </c>
      <c r="Q350">
        <v>5.0941447759918796</v>
      </c>
      <c r="S350">
        <f t="shared" si="53"/>
        <v>0.59854909349854535</v>
      </c>
      <c r="T350">
        <f t="shared" si="46"/>
        <v>1</v>
      </c>
      <c r="U350">
        <f t="shared" si="47"/>
        <v>1</v>
      </c>
      <c r="V350">
        <f t="shared" si="48"/>
        <v>0.59854909349854535</v>
      </c>
      <c r="W350">
        <f t="shared" si="49"/>
        <v>1</v>
      </c>
      <c r="X350">
        <f t="shared" si="50"/>
        <v>7.8476548173472584E-3</v>
      </c>
      <c r="Y350">
        <f t="shared" si="51"/>
        <v>-1</v>
      </c>
      <c r="Z350">
        <f t="shared" si="52"/>
        <v>0</v>
      </c>
      <c r="AB350">
        <f t="shared" si="45"/>
        <v>923.9430443525514</v>
      </c>
    </row>
    <row r="351" spans="1:28" x14ac:dyDescent="0.25">
      <c r="A351">
        <v>348</v>
      </c>
      <c r="B351">
        <v>348</v>
      </c>
      <c r="C351">
        <v>1203</v>
      </c>
      <c r="D351" t="s">
        <v>41</v>
      </c>
      <c r="E351">
        <v>129</v>
      </c>
      <c r="F351">
        <v>105</v>
      </c>
      <c r="G351" t="s">
        <v>32</v>
      </c>
      <c r="H351">
        <v>126</v>
      </c>
      <c r="I351">
        <v>-125</v>
      </c>
      <c r="J351">
        <v>238.5</v>
      </c>
      <c r="K351">
        <v>235</v>
      </c>
      <c r="L351">
        <v>-3</v>
      </c>
      <c r="M351">
        <v>-1.5</v>
      </c>
      <c r="N351">
        <v>0.46753246753246702</v>
      </c>
      <c r="O351">
        <v>0.53246753246753198</v>
      </c>
      <c r="P351">
        <v>3</v>
      </c>
      <c r="Q351">
        <v>3.5842036526997401</v>
      </c>
      <c r="S351">
        <f t="shared" si="53"/>
        <v>0.67624941844397224</v>
      </c>
      <c r="T351">
        <f t="shared" si="46"/>
        <v>1</v>
      </c>
      <c r="U351">
        <f t="shared" si="47"/>
        <v>1</v>
      </c>
      <c r="V351">
        <f t="shared" si="48"/>
        <v>0.67624941844397224</v>
      </c>
      <c r="W351">
        <f t="shared" si="49"/>
        <v>1</v>
      </c>
      <c r="X351">
        <f t="shared" si="50"/>
        <v>1.6006188936617087E-2</v>
      </c>
      <c r="Y351">
        <f t="shared" si="51"/>
        <v>1</v>
      </c>
      <c r="Z351">
        <f t="shared" si="52"/>
        <v>1</v>
      </c>
      <c r="AB351">
        <f t="shared" si="45"/>
        <v>938.73185128713146</v>
      </c>
    </row>
    <row r="352" spans="1:28" x14ac:dyDescent="0.25">
      <c r="A352">
        <v>349</v>
      </c>
      <c r="B352">
        <v>349</v>
      </c>
      <c r="C352">
        <v>1204</v>
      </c>
      <c r="D352" t="s">
        <v>42</v>
      </c>
      <c r="E352">
        <v>90</v>
      </c>
      <c r="F352">
        <v>320</v>
      </c>
      <c r="G352" t="s">
        <v>21</v>
      </c>
      <c r="H352">
        <v>96</v>
      </c>
      <c r="I352">
        <v>-420</v>
      </c>
      <c r="J352">
        <v>208.5</v>
      </c>
      <c r="K352">
        <v>210.5</v>
      </c>
      <c r="L352">
        <v>-9</v>
      </c>
      <c r="M352">
        <v>-8.5</v>
      </c>
      <c r="N352">
        <v>0.227670753064798</v>
      </c>
      <c r="O352">
        <v>0.772329246935201</v>
      </c>
      <c r="P352">
        <v>-6</v>
      </c>
      <c r="Q352">
        <v>-10.7589909651357</v>
      </c>
      <c r="S352">
        <f t="shared" si="53"/>
        <v>0.45138926053147599</v>
      </c>
      <c r="T352">
        <f t="shared" si="46"/>
        <v>-1</v>
      </c>
      <c r="U352">
        <f t="shared" si="47"/>
        <v>1</v>
      </c>
      <c r="V352">
        <f t="shared" si="48"/>
        <v>0.54861073946852401</v>
      </c>
      <c r="W352">
        <f t="shared" si="49"/>
        <v>1</v>
      </c>
      <c r="X352">
        <f t="shared" si="50"/>
        <v>2.6041276441950202E-3</v>
      </c>
      <c r="Y352">
        <f t="shared" si="51"/>
        <v>-1</v>
      </c>
      <c r="Z352">
        <f t="shared" si="52"/>
        <v>0</v>
      </c>
      <c r="AB352">
        <f t="shared" si="45"/>
        <v>936.28727372270828</v>
      </c>
    </row>
    <row r="353" spans="1:28" x14ac:dyDescent="0.25">
      <c r="A353">
        <v>350</v>
      </c>
      <c r="B353">
        <v>350</v>
      </c>
      <c r="C353">
        <v>1204</v>
      </c>
      <c r="D353" t="s">
        <v>25</v>
      </c>
      <c r="E353">
        <v>105</v>
      </c>
      <c r="F353">
        <v>125</v>
      </c>
      <c r="G353" t="s">
        <v>24</v>
      </c>
      <c r="H353">
        <v>90</v>
      </c>
      <c r="I353">
        <v>-145</v>
      </c>
      <c r="J353">
        <v>207.5</v>
      </c>
      <c r="K353">
        <v>208</v>
      </c>
      <c r="L353">
        <v>-1.5</v>
      </c>
      <c r="M353">
        <v>-2.5</v>
      </c>
      <c r="N353">
        <v>0.42888402625820499</v>
      </c>
      <c r="O353">
        <v>0.57111597374179401</v>
      </c>
      <c r="P353">
        <v>15</v>
      </c>
      <c r="Q353">
        <v>10.3250716960759</v>
      </c>
      <c r="S353">
        <f t="shared" si="53"/>
        <v>0.79422970255802605</v>
      </c>
      <c r="T353">
        <f t="shared" si="46"/>
        <v>1</v>
      </c>
      <c r="U353">
        <f t="shared" si="47"/>
        <v>1</v>
      </c>
      <c r="V353">
        <f t="shared" si="48"/>
        <v>0.79422970255802605</v>
      </c>
      <c r="W353">
        <f t="shared" si="49"/>
        <v>1</v>
      </c>
      <c r="X353">
        <f t="shared" si="50"/>
        <v>2.8394118768592738E-2</v>
      </c>
      <c r="Y353">
        <f t="shared" si="51"/>
        <v>1</v>
      </c>
      <c r="Z353">
        <f t="shared" si="52"/>
        <v>1</v>
      </c>
      <c r="AB353">
        <f t="shared" si="45"/>
        <v>962.8723257743128</v>
      </c>
    </row>
    <row r="354" spans="1:28" x14ac:dyDescent="0.25">
      <c r="A354">
        <v>351</v>
      </c>
      <c r="B354">
        <v>351</v>
      </c>
      <c r="C354">
        <v>1204</v>
      </c>
      <c r="D354" t="s">
        <v>45</v>
      </c>
      <c r="E354">
        <v>102</v>
      </c>
      <c r="F354">
        <v>105</v>
      </c>
      <c r="G354" t="s">
        <v>38</v>
      </c>
      <c r="H354">
        <v>111</v>
      </c>
      <c r="I354">
        <v>-125</v>
      </c>
      <c r="J354">
        <v>219</v>
      </c>
      <c r="K354">
        <v>217</v>
      </c>
      <c r="L354">
        <v>0</v>
      </c>
      <c r="M354">
        <v>-1.5</v>
      </c>
      <c r="N354">
        <v>0.46753246753246702</v>
      </c>
      <c r="O354">
        <v>0.53246753246753198</v>
      </c>
      <c r="P354">
        <v>-9</v>
      </c>
      <c r="Q354">
        <v>-13.286520772023501</v>
      </c>
      <c r="S354">
        <f t="shared" si="53"/>
        <v>0.17808828495839002</v>
      </c>
      <c r="T354">
        <f t="shared" si="46"/>
        <v>-1</v>
      </c>
      <c r="U354">
        <f t="shared" si="47"/>
        <v>1</v>
      </c>
      <c r="V354">
        <f t="shared" si="48"/>
        <v>0.82191171504160998</v>
      </c>
      <c r="W354">
        <f t="shared" si="49"/>
        <v>1</v>
      </c>
      <c r="X354">
        <f t="shared" si="50"/>
        <v>3.1300730079369045E-2</v>
      </c>
      <c r="Y354">
        <f t="shared" si="51"/>
        <v>-1</v>
      </c>
      <c r="Z354">
        <f t="shared" si="52"/>
        <v>0</v>
      </c>
      <c r="AB354">
        <f t="shared" si="45"/>
        <v>932.73371900435677</v>
      </c>
    </row>
    <row r="355" spans="1:28" x14ac:dyDescent="0.25">
      <c r="A355">
        <v>352</v>
      </c>
      <c r="B355">
        <v>352</v>
      </c>
      <c r="C355">
        <v>1204</v>
      </c>
      <c r="D355" t="s">
        <v>37</v>
      </c>
      <c r="E355">
        <v>122</v>
      </c>
      <c r="F355">
        <v>-240</v>
      </c>
      <c r="G355" t="s">
        <v>39</v>
      </c>
      <c r="H355">
        <v>105</v>
      </c>
      <c r="I355">
        <v>190</v>
      </c>
      <c r="J355">
        <v>226</v>
      </c>
      <c r="K355">
        <v>223</v>
      </c>
      <c r="L355">
        <v>6</v>
      </c>
      <c r="M355">
        <v>5.5</v>
      </c>
      <c r="N355">
        <v>0.67181467181467103</v>
      </c>
      <c r="O355">
        <v>0.32818532818532797</v>
      </c>
      <c r="P355">
        <v>17</v>
      </c>
      <c r="Q355">
        <v>5.0944529070184402E-2</v>
      </c>
      <c r="S355">
        <f t="shared" si="53"/>
        <v>0.33975610582707261</v>
      </c>
      <c r="T355">
        <f t="shared" si="46"/>
        <v>1</v>
      </c>
      <c r="U355">
        <f t="shared" si="47"/>
        <v>-1</v>
      </c>
      <c r="V355">
        <f t="shared" si="48"/>
        <v>0.66024389417292739</v>
      </c>
      <c r="W355">
        <f t="shared" si="49"/>
        <v>1</v>
      </c>
      <c r="X355">
        <f t="shared" si="50"/>
        <v>1.4325608888157374E-2</v>
      </c>
      <c r="Y355">
        <f t="shared" si="51"/>
        <v>1</v>
      </c>
      <c r="Z355">
        <f t="shared" si="52"/>
        <v>0</v>
      </c>
      <c r="AB355">
        <f t="shared" si="45"/>
        <v>919.37174054910383</v>
      </c>
    </row>
    <row r="356" spans="1:28" x14ac:dyDescent="0.25">
      <c r="A356">
        <v>353</v>
      </c>
      <c r="B356">
        <v>353</v>
      </c>
      <c r="C356">
        <v>1204</v>
      </c>
      <c r="D356" t="s">
        <v>35</v>
      </c>
      <c r="E356">
        <v>105</v>
      </c>
      <c r="F356">
        <v>275</v>
      </c>
      <c r="G356" t="s">
        <v>36</v>
      </c>
      <c r="H356">
        <v>139</v>
      </c>
      <c r="I356">
        <v>-350</v>
      </c>
      <c r="J356">
        <v>214.5</v>
      </c>
      <c r="K356">
        <v>215.5</v>
      </c>
      <c r="L356">
        <v>-5.5</v>
      </c>
      <c r="M356">
        <v>-8</v>
      </c>
      <c r="N356">
        <v>0.25531914893617003</v>
      </c>
      <c r="O356">
        <v>0.74468085106382897</v>
      </c>
      <c r="P356">
        <v>-34</v>
      </c>
      <c r="Q356">
        <v>11.565813545992601</v>
      </c>
      <c r="S356">
        <f t="shared" si="53"/>
        <v>0.88201617200625537</v>
      </c>
      <c r="T356">
        <f t="shared" si="46"/>
        <v>1</v>
      </c>
      <c r="U356">
        <f t="shared" si="47"/>
        <v>1</v>
      </c>
      <c r="V356">
        <f t="shared" si="48"/>
        <v>0.88201617200625537</v>
      </c>
      <c r="W356">
        <f t="shared" si="49"/>
        <v>1</v>
      </c>
      <c r="X356">
        <f t="shared" si="50"/>
        <v>3.7611698060656812E-2</v>
      </c>
      <c r="Y356">
        <f t="shared" si="51"/>
        <v>-1</v>
      </c>
      <c r="Z356">
        <f t="shared" si="52"/>
        <v>0</v>
      </c>
      <c r="AB356">
        <f t="shared" si="45"/>
        <v>884.79260823807044</v>
      </c>
    </row>
    <row r="357" spans="1:28" x14ac:dyDescent="0.25">
      <c r="A357">
        <v>354</v>
      </c>
      <c r="B357">
        <v>354</v>
      </c>
      <c r="C357">
        <v>1205</v>
      </c>
      <c r="D357" t="s">
        <v>19</v>
      </c>
      <c r="E357">
        <v>129</v>
      </c>
      <c r="F357">
        <v>-850</v>
      </c>
      <c r="G357" t="s">
        <v>30</v>
      </c>
      <c r="H357">
        <v>105</v>
      </c>
      <c r="I357">
        <v>575</v>
      </c>
      <c r="J357">
        <v>222.5</v>
      </c>
      <c r="K357">
        <v>219.5</v>
      </c>
      <c r="L357">
        <v>11</v>
      </c>
      <c r="M357">
        <v>11</v>
      </c>
      <c r="N357">
        <v>0.85794392523364404</v>
      </c>
      <c r="O357">
        <v>0.14205607476635501</v>
      </c>
      <c r="P357">
        <v>24</v>
      </c>
      <c r="Q357">
        <v>0.58157072994681902</v>
      </c>
      <c r="S357">
        <f t="shared" si="53"/>
        <v>0.23468575287528526</v>
      </c>
      <c r="T357">
        <f t="shared" si="46"/>
        <v>1</v>
      </c>
      <c r="U357">
        <f t="shared" si="47"/>
        <v>-1</v>
      </c>
      <c r="V357">
        <f t="shared" si="48"/>
        <v>0.76531424712471474</v>
      </c>
      <c r="W357">
        <f t="shared" si="49"/>
        <v>1</v>
      </c>
      <c r="X357">
        <f t="shared" si="50"/>
        <v>2.5357995948095048E-2</v>
      </c>
      <c r="Y357">
        <f t="shared" si="51"/>
        <v>1</v>
      </c>
      <c r="Z357">
        <f t="shared" si="52"/>
        <v>0</v>
      </c>
      <c r="AB357">
        <f t="shared" si="45"/>
        <v>862.35604086346495</v>
      </c>
    </row>
    <row r="358" spans="1:28" x14ac:dyDescent="0.25">
      <c r="A358">
        <v>355</v>
      </c>
      <c r="B358">
        <v>355</v>
      </c>
      <c r="C358">
        <v>1205</v>
      </c>
      <c r="D358" t="s">
        <v>40</v>
      </c>
      <c r="E358">
        <v>124</v>
      </c>
      <c r="F358">
        <v>-200</v>
      </c>
      <c r="G358" t="s">
        <v>25</v>
      </c>
      <c r="H358">
        <v>118</v>
      </c>
      <c r="I358">
        <v>170</v>
      </c>
      <c r="J358">
        <v>208.5</v>
      </c>
      <c r="K358">
        <v>206.5</v>
      </c>
      <c r="L358">
        <v>4.5</v>
      </c>
      <c r="M358">
        <v>4.5</v>
      </c>
      <c r="N358">
        <v>0.64285714285714202</v>
      </c>
      <c r="O358">
        <v>0.35714285714285698</v>
      </c>
      <c r="P358">
        <v>6</v>
      </c>
      <c r="Q358">
        <v>13.7660479997773</v>
      </c>
      <c r="S358">
        <f t="shared" si="53"/>
        <v>0.74004221441310214</v>
      </c>
      <c r="T358">
        <f t="shared" si="46"/>
        <v>1</v>
      </c>
      <c r="U358">
        <f t="shared" si="47"/>
        <v>1</v>
      </c>
      <c r="V358">
        <f t="shared" si="48"/>
        <v>0.74004221441310214</v>
      </c>
      <c r="W358">
        <f t="shared" si="49"/>
        <v>1</v>
      </c>
      <c r="X358">
        <f t="shared" si="50"/>
        <v>2.2704432513375717E-2</v>
      </c>
      <c r="Y358">
        <f t="shared" si="51"/>
        <v>1</v>
      </c>
      <c r="Z358">
        <f t="shared" si="52"/>
        <v>1</v>
      </c>
      <c r="AB358">
        <f t="shared" si="45"/>
        <v>881.93534539575137</v>
      </c>
    </row>
    <row r="359" spans="1:28" x14ac:dyDescent="0.25">
      <c r="A359">
        <v>356</v>
      </c>
      <c r="B359">
        <v>356</v>
      </c>
      <c r="C359">
        <v>1205</v>
      </c>
      <c r="D359" t="s">
        <v>43</v>
      </c>
      <c r="E359">
        <v>131</v>
      </c>
      <c r="F359">
        <v>-160</v>
      </c>
      <c r="G359" t="s">
        <v>28</v>
      </c>
      <c r="H359">
        <v>117</v>
      </c>
      <c r="I359">
        <v>140</v>
      </c>
      <c r="J359">
        <v>231.5</v>
      </c>
      <c r="K359">
        <v>228.5</v>
      </c>
      <c r="L359">
        <v>5.5</v>
      </c>
      <c r="M359">
        <v>3.5</v>
      </c>
      <c r="N359">
        <v>0.59627329192546497</v>
      </c>
      <c r="O359">
        <v>0.40372670807453398</v>
      </c>
      <c r="P359">
        <v>14</v>
      </c>
      <c r="Q359">
        <v>13.892517257754999</v>
      </c>
      <c r="S359">
        <f t="shared" si="53"/>
        <v>0.7199906388274746</v>
      </c>
      <c r="T359">
        <f t="shared" si="46"/>
        <v>1</v>
      </c>
      <c r="U359">
        <f t="shared" si="47"/>
        <v>1</v>
      </c>
      <c r="V359">
        <f t="shared" si="48"/>
        <v>0.7199906388274746</v>
      </c>
      <c r="W359">
        <f t="shared" si="49"/>
        <v>1</v>
      </c>
      <c r="X359">
        <f t="shared" si="50"/>
        <v>2.0599017076884836E-2</v>
      </c>
      <c r="Y359">
        <f t="shared" si="51"/>
        <v>1</v>
      </c>
      <c r="Z359">
        <f t="shared" si="52"/>
        <v>1</v>
      </c>
      <c r="AB359">
        <f t="shared" si="45"/>
        <v>900.10234663626682</v>
      </c>
    </row>
    <row r="360" spans="1:28" x14ac:dyDescent="0.25">
      <c r="A360">
        <v>357</v>
      </c>
      <c r="B360">
        <v>357</v>
      </c>
      <c r="C360">
        <v>1205</v>
      </c>
      <c r="D360" t="s">
        <v>18</v>
      </c>
      <c r="E360">
        <v>114</v>
      </c>
      <c r="F360">
        <v>-270</v>
      </c>
      <c r="G360" t="s">
        <v>26</v>
      </c>
      <c r="H360">
        <v>112</v>
      </c>
      <c r="I360">
        <v>220</v>
      </c>
      <c r="J360">
        <v>216.5</v>
      </c>
      <c r="K360">
        <v>221</v>
      </c>
      <c r="L360">
        <v>7</v>
      </c>
      <c r="M360">
        <v>6</v>
      </c>
      <c r="N360">
        <v>0.70016207455429402</v>
      </c>
      <c r="O360">
        <v>0.29983792544570498</v>
      </c>
      <c r="P360">
        <v>2</v>
      </c>
      <c r="Q360">
        <v>13.208192923376901</v>
      </c>
      <c r="S360">
        <f t="shared" si="53"/>
        <v>0.66681107951073848</v>
      </c>
      <c r="T360">
        <f t="shared" si="46"/>
        <v>1</v>
      </c>
      <c r="U360">
        <f t="shared" si="47"/>
        <v>1</v>
      </c>
      <c r="V360">
        <f t="shared" si="48"/>
        <v>0.66681107951073848</v>
      </c>
      <c r="W360">
        <f t="shared" si="49"/>
        <v>1</v>
      </c>
      <c r="X360">
        <f t="shared" si="50"/>
        <v>1.5015163348627533E-2</v>
      </c>
      <c r="Y360">
        <f t="shared" si="51"/>
        <v>1</v>
      </c>
      <c r="Z360">
        <f t="shared" si="52"/>
        <v>1</v>
      </c>
      <c r="AB360">
        <f t="shared" si="45"/>
        <v>913.61753040149335</v>
      </c>
    </row>
    <row r="361" spans="1:28" x14ac:dyDescent="0.25">
      <c r="A361">
        <v>358</v>
      </c>
      <c r="B361">
        <v>358</v>
      </c>
      <c r="C361">
        <v>1205</v>
      </c>
      <c r="D361" t="s">
        <v>23</v>
      </c>
      <c r="E361">
        <v>104</v>
      </c>
      <c r="F361">
        <v>170</v>
      </c>
      <c r="G361" t="s">
        <v>34</v>
      </c>
      <c r="H361">
        <v>121</v>
      </c>
      <c r="I361">
        <v>-200</v>
      </c>
      <c r="J361">
        <v>218.5</v>
      </c>
      <c r="K361">
        <v>222.5</v>
      </c>
      <c r="L361">
        <v>-3.5</v>
      </c>
      <c r="M361">
        <v>-4.5</v>
      </c>
      <c r="N361">
        <v>0.35714285714285698</v>
      </c>
      <c r="O361">
        <v>0.64285714285714202</v>
      </c>
      <c r="P361">
        <v>-17</v>
      </c>
      <c r="Q361">
        <v>0.53150614894389203</v>
      </c>
      <c r="S361">
        <f t="shared" si="53"/>
        <v>0.61024809163343186</v>
      </c>
      <c r="T361">
        <f t="shared" si="46"/>
        <v>1</v>
      </c>
      <c r="U361">
        <f t="shared" si="47"/>
        <v>1</v>
      </c>
      <c r="V361">
        <f t="shared" si="48"/>
        <v>0.61024809163343186</v>
      </c>
      <c r="W361">
        <f t="shared" si="49"/>
        <v>1</v>
      </c>
      <c r="X361">
        <f t="shared" si="50"/>
        <v>9.0760496215103442E-3</v>
      </c>
      <c r="Y361">
        <f t="shared" si="51"/>
        <v>-1</v>
      </c>
      <c r="Z361">
        <f t="shared" si="52"/>
        <v>0</v>
      </c>
      <c r="AB361">
        <f t="shared" si="45"/>
        <v>905.32549236048771</v>
      </c>
    </row>
    <row r="362" spans="1:28" x14ac:dyDescent="0.25">
      <c r="A362">
        <v>359</v>
      </c>
      <c r="B362">
        <v>359</v>
      </c>
      <c r="C362">
        <v>1205</v>
      </c>
      <c r="D362" t="s">
        <v>16</v>
      </c>
      <c r="E362">
        <v>102</v>
      </c>
      <c r="F362">
        <v>220</v>
      </c>
      <c r="G362" t="s">
        <v>31</v>
      </c>
      <c r="H362">
        <v>113</v>
      </c>
      <c r="I362">
        <v>-270</v>
      </c>
      <c r="J362">
        <v>229</v>
      </c>
      <c r="K362">
        <v>229</v>
      </c>
      <c r="L362">
        <v>-6</v>
      </c>
      <c r="M362">
        <v>-6.5</v>
      </c>
      <c r="N362">
        <v>0.29983792544570498</v>
      </c>
      <c r="O362">
        <v>0.70016207455429402</v>
      </c>
      <c r="P362">
        <v>-11</v>
      </c>
      <c r="Q362">
        <v>-6.9311836794325696</v>
      </c>
      <c r="S362">
        <f t="shared" si="53"/>
        <v>0.47422015290396979</v>
      </c>
      <c r="T362">
        <f t="shared" si="46"/>
        <v>-1</v>
      </c>
      <c r="U362">
        <f t="shared" si="47"/>
        <v>1</v>
      </c>
      <c r="V362">
        <f t="shared" si="48"/>
        <v>0.52577984709603021</v>
      </c>
      <c r="W362">
        <f t="shared" si="49"/>
        <v>1</v>
      </c>
      <c r="X362">
        <f t="shared" si="50"/>
        <v>2.0688394508316835E-4</v>
      </c>
      <c r="Y362">
        <f t="shared" si="51"/>
        <v>-1</v>
      </c>
      <c r="Z362">
        <f t="shared" si="52"/>
        <v>0</v>
      </c>
      <c r="AB362">
        <f t="shared" si="45"/>
        <v>905.13819505104379</v>
      </c>
    </row>
    <row r="363" spans="1:28" x14ac:dyDescent="0.25">
      <c r="A363">
        <v>360</v>
      </c>
      <c r="B363">
        <v>360</v>
      </c>
      <c r="C363">
        <v>1205</v>
      </c>
      <c r="D363" t="s">
        <v>27</v>
      </c>
      <c r="E363">
        <v>92</v>
      </c>
      <c r="F363">
        <v>260</v>
      </c>
      <c r="G363" t="s">
        <v>22</v>
      </c>
      <c r="H363">
        <v>115</v>
      </c>
      <c r="I363">
        <v>-330</v>
      </c>
      <c r="J363">
        <v>228</v>
      </c>
      <c r="K363">
        <v>226</v>
      </c>
      <c r="L363">
        <v>-8</v>
      </c>
      <c r="M363">
        <v>-7.5</v>
      </c>
      <c r="N363">
        <v>0.26576019777503002</v>
      </c>
      <c r="O363">
        <v>0.73423980222496898</v>
      </c>
      <c r="P363">
        <v>-23</v>
      </c>
      <c r="Q363">
        <v>4.8456301447412599E-3</v>
      </c>
      <c r="S363">
        <f t="shared" si="53"/>
        <v>0.71085767596341642</v>
      </c>
      <c r="T363">
        <f t="shared" si="46"/>
        <v>1</v>
      </c>
      <c r="U363">
        <f t="shared" si="47"/>
        <v>1</v>
      </c>
      <c r="V363">
        <f t="shared" si="48"/>
        <v>0.71085767596341642</v>
      </c>
      <c r="W363">
        <f t="shared" si="49"/>
        <v>1</v>
      </c>
      <c r="X363">
        <f t="shared" si="50"/>
        <v>1.9640055976158716E-2</v>
      </c>
      <c r="Y363">
        <f t="shared" si="51"/>
        <v>-1</v>
      </c>
      <c r="Z363">
        <f t="shared" si="52"/>
        <v>0</v>
      </c>
      <c r="AB363">
        <f t="shared" si="45"/>
        <v>887.36123023408209</v>
      </c>
    </row>
    <row r="364" spans="1:28" x14ac:dyDescent="0.25">
      <c r="A364">
        <v>361</v>
      </c>
      <c r="B364">
        <v>361</v>
      </c>
      <c r="C364">
        <v>1205</v>
      </c>
      <c r="D364" t="s">
        <v>38</v>
      </c>
      <c r="E364">
        <v>106</v>
      </c>
      <c r="F364">
        <v>180</v>
      </c>
      <c r="G364" t="s">
        <v>32</v>
      </c>
      <c r="H364">
        <v>132</v>
      </c>
      <c r="I364">
        <v>-220</v>
      </c>
      <c r="J364">
        <v>228.5</v>
      </c>
      <c r="K364">
        <v>227</v>
      </c>
      <c r="L364">
        <v>-6</v>
      </c>
      <c r="M364">
        <v>-5.5</v>
      </c>
      <c r="N364">
        <v>0.341880341880341</v>
      </c>
      <c r="O364">
        <v>0.658119658119658</v>
      </c>
      <c r="P364">
        <v>-26</v>
      </c>
      <c r="Q364">
        <v>9.9268683452372208</v>
      </c>
      <c r="S364">
        <f t="shared" si="53"/>
        <v>0.86564377886843591</v>
      </c>
      <c r="T364">
        <f t="shared" si="46"/>
        <v>1</v>
      </c>
      <c r="U364">
        <f t="shared" si="47"/>
        <v>1</v>
      </c>
      <c r="V364">
        <f t="shared" si="48"/>
        <v>0.86564377886843591</v>
      </c>
      <c r="W364">
        <f t="shared" si="49"/>
        <v>1</v>
      </c>
      <c r="X364">
        <f t="shared" si="50"/>
        <v>3.5892596781185768E-2</v>
      </c>
      <c r="Y364">
        <f t="shared" si="51"/>
        <v>-1</v>
      </c>
      <c r="Z364">
        <f t="shared" si="52"/>
        <v>0</v>
      </c>
      <c r="AB364">
        <f t="shared" si="45"/>
        <v>855.51153139803318</v>
      </c>
    </row>
    <row r="365" spans="1:28" x14ac:dyDescent="0.25">
      <c r="A365">
        <v>362</v>
      </c>
      <c r="B365">
        <v>362</v>
      </c>
      <c r="C365">
        <v>1205</v>
      </c>
      <c r="D365" t="s">
        <v>41</v>
      </c>
      <c r="E365">
        <v>86</v>
      </c>
      <c r="F365">
        <v>110</v>
      </c>
      <c r="G365" t="s">
        <v>20</v>
      </c>
      <c r="H365">
        <v>96</v>
      </c>
      <c r="I365">
        <v>-130</v>
      </c>
      <c r="J365">
        <v>212.5</v>
      </c>
      <c r="K365">
        <v>209.5</v>
      </c>
      <c r="L365">
        <v>0</v>
      </c>
      <c r="M365">
        <v>-2</v>
      </c>
      <c r="N365">
        <v>0.45725646123260399</v>
      </c>
      <c r="O365">
        <v>0.54274353876739501</v>
      </c>
      <c r="P365">
        <v>-10</v>
      </c>
      <c r="Q365">
        <v>0.115310993007766</v>
      </c>
      <c r="S365">
        <f t="shared" si="53"/>
        <v>0.50319457908833387</v>
      </c>
      <c r="T365">
        <f t="shared" si="46"/>
        <v>1</v>
      </c>
      <c r="U365">
        <f t="shared" si="47"/>
        <v>1</v>
      </c>
      <c r="V365">
        <f t="shared" si="48"/>
        <v>0.50319457908833387</v>
      </c>
      <c r="W365">
        <f t="shared" si="49"/>
        <v>0</v>
      </c>
      <c r="X365">
        <f t="shared" si="50"/>
        <v>-2.1645691957249435E-3</v>
      </c>
      <c r="Y365">
        <f t="shared" si="51"/>
        <v>-1</v>
      </c>
      <c r="Z365">
        <f t="shared" si="52"/>
        <v>0</v>
      </c>
      <c r="AB365">
        <f t="shared" si="45"/>
        <v>855.51153139803318</v>
      </c>
    </row>
    <row r="366" spans="1:28" x14ac:dyDescent="0.25">
      <c r="A366">
        <v>363</v>
      </c>
      <c r="B366">
        <v>363</v>
      </c>
      <c r="C366">
        <v>1205</v>
      </c>
      <c r="D366" t="s">
        <v>35</v>
      </c>
      <c r="E366">
        <v>113</v>
      </c>
      <c r="F366">
        <v>300</v>
      </c>
      <c r="G366" t="s">
        <v>44</v>
      </c>
      <c r="H366">
        <v>121</v>
      </c>
      <c r="I366">
        <v>-400</v>
      </c>
      <c r="J366">
        <v>221</v>
      </c>
      <c r="K366">
        <v>225.5</v>
      </c>
      <c r="L366">
        <v>-7</v>
      </c>
      <c r="M366">
        <v>-7.5</v>
      </c>
      <c r="N366">
        <v>0.238095238095238</v>
      </c>
      <c r="O366">
        <v>0.76190476190476097</v>
      </c>
      <c r="P366">
        <v>-8</v>
      </c>
      <c r="Q366">
        <v>3.9832222236766701</v>
      </c>
      <c r="S366">
        <f t="shared" si="53"/>
        <v>0.77718592292057864</v>
      </c>
      <c r="T366">
        <f t="shared" si="46"/>
        <v>1</v>
      </c>
      <c r="U366">
        <f t="shared" si="47"/>
        <v>1</v>
      </c>
      <c r="V366">
        <f t="shared" si="48"/>
        <v>0.77718592292057864</v>
      </c>
      <c r="W366">
        <f t="shared" si="49"/>
        <v>1</v>
      </c>
      <c r="X366">
        <f t="shared" si="50"/>
        <v>2.6604521906660756E-2</v>
      </c>
      <c r="Y366">
        <f t="shared" si="51"/>
        <v>-1</v>
      </c>
      <c r="Z366">
        <f t="shared" si="52"/>
        <v>0</v>
      </c>
      <c r="AB366">
        <f t="shared" si="45"/>
        <v>832.75105611955337</v>
      </c>
    </row>
    <row r="367" spans="1:28" x14ac:dyDescent="0.25">
      <c r="A367">
        <v>364</v>
      </c>
      <c r="B367">
        <v>364</v>
      </c>
      <c r="C367">
        <v>1206</v>
      </c>
      <c r="D367" t="s">
        <v>29</v>
      </c>
      <c r="E367">
        <v>100</v>
      </c>
      <c r="F367">
        <v>850</v>
      </c>
      <c r="G367" t="s">
        <v>17</v>
      </c>
      <c r="H367">
        <v>128</v>
      </c>
      <c r="I367">
        <v>-1500</v>
      </c>
      <c r="J367">
        <v>218.5</v>
      </c>
      <c r="K367">
        <v>218</v>
      </c>
      <c r="L367">
        <v>-12.5</v>
      </c>
      <c r="M367">
        <v>-13.5</v>
      </c>
      <c r="N367">
        <v>0.10094637223974701</v>
      </c>
      <c r="O367">
        <v>0.89905362776025199</v>
      </c>
      <c r="P367">
        <v>-28</v>
      </c>
      <c r="Q367">
        <v>-3.2243188873149902</v>
      </c>
      <c r="S367">
        <f t="shared" si="53"/>
        <v>0.74025913889211736</v>
      </c>
      <c r="T367">
        <f t="shared" si="46"/>
        <v>-1</v>
      </c>
      <c r="U367">
        <f t="shared" si="47"/>
        <v>-1</v>
      </c>
      <c r="V367">
        <f t="shared" si="48"/>
        <v>0.74025913889211736</v>
      </c>
      <c r="W367">
        <f t="shared" si="49"/>
        <v>1</v>
      </c>
      <c r="X367">
        <f t="shared" si="50"/>
        <v>2.2727209583672327E-2</v>
      </c>
      <c r="Y367">
        <f t="shared" si="51"/>
        <v>-1</v>
      </c>
      <c r="Z367">
        <f t="shared" si="52"/>
        <v>1</v>
      </c>
      <c r="AB367">
        <f t="shared" si="45"/>
        <v>851.67716390300689</v>
      </c>
    </row>
    <row r="368" spans="1:28" x14ac:dyDescent="0.25">
      <c r="A368">
        <v>365</v>
      </c>
      <c r="B368">
        <v>365</v>
      </c>
      <c r="C368">
        <v>1206</v>
      </c>
      <c r="D368" t="s">
        <v>39</v>
      </c>
      <c r="E368">
        <v>86</v>
      </c>
      <c r="F368">
        <v>800</v>
      </c>
      <c r="G368" t="s">
        <v>45</v>
      </c>
      <c r="H368">
        <v>108</v>
      </c>
      <c r="I368">
        <v>-1400</v>
      </c>
      <c r="J368">
        <v>215</v>
      </c>
      <c r="K368">
        <v>211</v>
      </c>
      <c r="L368">
        <v>-14</v>
      </c>
      <c r="M368">
        <v>-13</v>
      </c>
      <c r="N368">
        <v>0.10638297872340401</v>
      </c>
      <c r="O368">
        <v>0.89361702127659504</v>
      </c>
      <c r="P368">
        <v>-22</v>
      </c>
      <c r="Q368">
        <v>9.0445483283645594</v>
      </c>
      <c r="S368">
        <f t="shared" si="53"/>
        <v>0.94523573447481957</v>
      </c>
      <c r="T368">
        <f t="shared" si="46"/>
        <v>1</v>
      </c>
      <c r="U368">
        <f t="shared" si="47"/>
        <v>1</v>
      </c>
      <c r="V368">
        <f t="shared" si="48"/>
        <v>0.94523573447481957</v>
      </c>
      <c r="W368">
        <f t="shared" si="49"/>
        <v>1</v>
      </c>
      <c r="X368">
        <f t="shared" si="50"/>
        <v>4.4249752119856059E-2</v>
      </c>
      <c r="Y368">
        <f t="shared" si="51"/>
        <v>-1</v>
      </c>
      <c r="Z368">
        <f t="shared" si="52"/>
        <v>0</v>
      </c>
      <c r="AB368">
        <f t="shared" si="45"/>
        <v>813.99066051415684</v>
      </c>
    </row>
    <row r="369" spans="1:28" x14ac:dyDescent="0.25">
      <c r="A369">
        <v>366</v>
      </c>
      <c r="B369">
        <v>366</v>
      </c>
      <c r="C369">
        <v>1206</v>
      </c>
      <c r="D369" t="s">
        <v>33</v>
      </c>
      <c r="E369">
        <v>91</v>
      </c>
      <c r="F369">
        <v>105</v>
      </c>
      <c r="G369" t="s">
        <v>36</v>
      </c>
      <c r="H369">
        <v>118</v>
      </c>
      <c r="I369">
        <v>-125</v>
      </c>
      <c r="J369">
        <v>218</v>
      </c>
      <c r="K369">
        <v>216</v>
      </c>
      <c r="L369">
        <v>-1.5</v>
      </c>
      <c r="M369">
        <v>-1.5</v>
      </c>
      <c r="N369">
        <v>0.46753246753246702</v>
      </c>
      <c r="O369">
        <v>0.53246753246753198</v>
      </c>
      <c r="P369">
        <v>-27</v>
      </c>
      <c r="Q369">
        <v>19.9110381553289</v>
      </c>
      <c r="S369">
        <f t="shared" si="53"/>
        <v>0.9314764358625659</v>
      </c>
      <c r="T369">
        <f t="shared" si="46"/>
        <v>1</v>
      </c>
      <c r="U369">
        <f t="shared" si="47"/>
        <v>1</v>
      </c>
      <c r="V369">
        <f t="shared" si="48"/>
        <v>0.9314764358625659</v>
      </c>
      <c r="W369">
        <f t="shared" si="49"/>
        <v>1</v>
      </c>
      <c r="X369">
        <f t="shared" si="50"/>
        <v>4.2805025765569417E-2</v>
      </c>
      <c r="Y369">
        <f t="shared" si="51"/>
        <v>-1</v>
      </c>
      <c r="Z369">
        <f t="shared" si="52"/>
        <v>0</v>
      </c>
      <c r="AB369">
        <f t="shared" si="45"/>
        <v>779.1477693179155</v>
      </c>
    </row>
    <row r="370" spans="1:28" x14ac:dyDescent="0.25">
      <c r="A370">
        <v>367</v>
      </c>
      <c r="B370">
        <v>367</v>
      </c>
      <c r="C370">
        <v>1207</v>
      </c>
      <c r="D370" t="s">
        <v>16</v>
      </c>
      <c r="E370">
        <v>117</v>
      </c>
      <c r="F370">
        <v>115</v>
      </c>
      <c r="G370" t="s">
        <v>27</v>
      </c>
      <c r="H370">
        <v>111</v>
      </c>
      <c r="I370">
        <v>-135</v>
      </c>
      <c r="J370">
        <v>219.5</v>
      </c>
      <c r="K370">
        <v>221</v>
      </c>
      <c r="L370">
        <v>1.5</v>
      </c>
      <c r="M370">
        <v>-2</v>
      </c>
      <c r="N370">
        <v>0.44740599714421703</v>
      </c>
      <c r="O370">
        <v>0.55259400285578297</v>
      </c>
      <c r="P370">
        <v>6</v>
      </c>
      <c r="Q370">
        <v>-4.12954738019525</v>
      </c>
      <c r="S370">
        <f t="shared" si="53"/>
        <v>0.34792050110384243</v>
      </c>
      <c r="T370">
        <f t="shared" si="46"/>
        <v>-1</v>
      </c>
      <c r="U370">
        <f t="shared" si="47"/>
        <v>1</v>
      </c>
      <c r="V370">
        <f t="shared" si="48"/>
        <v>0.65207949889615757</v>
      </c>
      <c r="W370">
        <f t="shared" si="49"/>
        <v>1</v>
      </c>
      <c r="X370">
        <f t="shared" si="50"/>
        <v>1.3468347384096547E-2</v>
      </c>
      <c r="Y370">
        <f t="shared" si="51"/>
        <v>1</v>
      </c>
      <c r="Z370">
        <f t="shared" si="52"/>
        <v>1</v>
      </c>
      <c r="AB370">
        <f t="shared" si="45"/>
        <v>789.64160213863306</v>
      </c>
    </row>
    <row r="371" spans="1:28" x14ac:dyDescent="0.25">
      <c r="A371">
        <v>368</v>
      </c>
      <c r="B371">
        <v>368</v>
      </c>
      <c r="C371">
        <v>1207</v>
      </c>
      <c r="D371" t="s">
        <v>21</v>
      </c>
      <c r="E371">
        <v>112</v>
      </c>
      <c r="F371">
        <v>145</v>
      </c>
      <c r="G371" t="s">
        <v>25</v>
      </c>
      <c r="H371">
        <v>90</v>
      </c>
      <c r="I371">
        <v>-170</v>
      </c>
      <c r="J371">
        <v>206</v>
      </c>
      <c r="K371">
        <v>206.5</v>
      </c>
      <c r="L371">
        <v>-1.5</v>
      </c>
      <c r="M371">
        <v>-3.5</v>
      </c>
      <c r="N371">
        <v>0.393299344501092</v>
      </c>
      <c r="O371">
        <v>0.60670065549890695</v>
      </c>
      <c r="P371">
        <v>22</v>
      </c>
      <c r="Q371">
        <v>3.7000252158513698</v>
      </c>
      <c r="S371">
        <f t="shared" si="53"/>
        <v>0.64099246077325223</v>
      </c>
      <c r="T371">
        <f t="shared" si="46"/>
        <v>1</v>
      </c>
      <c r="U371">
        <f t="shared" si="47"/>
        <v>1</v>
      </c>
      <c r="V371">
        <f t="shared" si="48"/>
        <v>0.64099246077325223</v>
      </c>
      <c r="W371">
        <f t="shared" si="49"/>
        <v>1</v>
      </c>
      <c r="X371">
        <f t="shared" si="50"/>
        <v>1.2304208381191487E-2</v>
      </c>
      <c r="Y371">
        <f t="shared" si="51"/>
        <v>1</v>
      </c>
      <c r="Z371">
        <f t="shared" si="52"/>
        <v>1</v>
      </c>
      <c r="AB371">
        <f t="shared" si="45"/>
        <v>799.35751695780471</v>
      </c>
    </row>
    <row r="372" spans="1:28" x14ac:dyDescent="0.25">
      <c r="A372">
        <v>369</v>
      </c>
      <c r="B372">
        <v>369</v>
      </c>
      <c r="C372">
        <v>1207</v>
      </c>
      <c r="D372" t="s">
        <v>40</v>
      </c>
      <c r="E372">
        <v>107</v>
      </c>
      <c r="F372">
        <v>100</v>
      </c>
      <c r="G372" t="s">
        <v>23</v>
      </c>
      <c r="H372">
        <v>113</v>
      </c>
      <c r="I372">
        <v>-120</v>
      </c>
      <c r="J372">
        <v>218</v>
      </c>
      <c r="K372">
        <v>218.5</v>
      </c>
      <c r="L372">
        <v>1.5</v>
      </c>
      <c r="M372">
        <v>-1</v>
      </c>
      <c r="N372">
        <v>0.47826086956521702</v>
      </c>
      <c r="O372">
        <v>0.52173913043478204</v>
      </c>
      <c r="P372">
        <v>-6</v>
      </c>
      <c r="Q372">
        <v>13.218920587315401</v>
      </c>
      <c r="S372">
        <f t="shared" si="53"/>
        <v>0.79212422304879693</v>
      </c>
      <c r="T372">
        <f t="shared" si="46"/>
        <v>1</v>
      </c>
      <c r="U372">
        <f t="shared" si="47"/>
        <v>1</v>
      </c>
      <c r="V372">
        <f t="shared" si="48"/>
        <v>0.79212422304879693</v>
      </c>
      <c r="W372">
        <f t="shared" si="49"/>
        <v>1</v>
      </c>
      <c r="X372">
        <f t="shared" si="50"/>
        <v>2.8173043420123677E-2</v>
      </c>
      <c r="Y372">
        <f t="shared" si="51"/>
        <v>-1</v>
      </c>
      <c r="Z372">
        <f t="shared" si="52"/>
        <v>0</v>
      </c>
      <c r="AB372">
        <f t="shared" si="45"/>
        <v>776.83718292435026</v>
      </c>
    </row>
    <row r="373" spans="1:28" x14ac:dyDescent="0.25">
      <c r="A373">
        <v>370</v>
      </c>
      <c r="B373">
        <v>370</v>
      </c>
      <c r="C373">
        <v>1207</v>
      </c>
      <c r="D373" t="s">
        <v>37</v>
      </c>
      <c r="E373">
        <v>129</v>
      </c>
      <c r="F373">
        <v>-155</v>
      </c>
      <c r="G373" t="s">
        <v>30</v>
      </c>
      <c r="H373">
        <v>110</v>
      </c>
      <c r="I373">
        <v>135</v>
      </c>
      <c r="J373">
        <v>221.5</v>
      </c>
      <c r="K373">
        <v>222.5</v>
      </c>
      <c r="L373">
        <v>3.5</v>
      </c>
      <c r="M373">
        <v>3</v>
      </c>
      <c r="N373">
        <v>0.58821154622527205</v>
      </c>
      <c r="O373">
        <v>0.411788453774727</v>
      </c>
      <c r="P373">
        <v>19</v>
      </c>
      <c r="Q373">
        <v>-2.5450915055352099</v>
      </c>
      <c r="S373">
        <f t="shared" si="53"/>
        <v>0.33731650528688373</v>
      </c>
      <c r="T373">
        <f t="shared" si="46"/>
        <v>-1</v>
      </c>
      <c r="U373">
        <f t="shared" si="47"/>
        <v>1</v>
      </c>
      <c r="V373">
        <f t="shared" si="48"/>
        <v>0.66268349471311627</v>
      </c>
      <c r="W373">
        <f t="shared" si="49"/>
        <v>1</v>
      </c>
      <c r="X373">
        <f t="shared" si="50"/>
        <v>1.4581766944877211E-2</v>
      </c>
      <c r="Y373">
        <f t="shared" si="51"/>
        <v>1</v>
      </c>
      <c r="Z373">
        <f t="shared" si="52"/>
        <v>1</v>
      </c>
      <c r="AB373">
        <f t="shared" si="45"/>
        <v>788.16484167986812</v>
      </c>
    </row>
    <row r="374" spans="1:28" x14ac:dyDescent="0.25">
      <c r="A374">
        <v>371</v>
      </c>
      <c r="B374">
        <v>371</v>
      </c>
      <c r="C374">
        <v>1207</v>
      </c>
      <c r="D374" t="s">
        <v>31</v>
      </c>
      <c r="E374">
        <v>105</v>
      </c>
      <c r="F374">
        <v>-420</v>
      </c>
      <c r="G374" t="s">
        <v>26</v>
      </c>
      <c r="H374">
        <v>106</v>
      </c>
      <c r="I374">
        <v>320</v>
      </c>
      <c r="J374">
        <v>223</v>
      </c>
      <c r="K374">
        <v>221.5</v>
      </c>
      <c r="L374">
        <v>9.5</v>
      </c>
      <c r="M374">
        <v>8.5</v>
      </c>
      <c r="N374">
        <v>0.772329246935201</v>
      </c>
      <c r="O374">
        <v>0.227670753064798</v>
      </c>
      <c r="P374">
        <v>-1</v>
      </c>
      <c r="Q374">
        <v>12.5920256473176</v>
      </c>
      <c r="S374">
        <f t="shared" si="53"/>
        <v>0.58500874642970746</v>
      </c>
      <c r="T374">
        <f t="shared" si="46"/>
        <v>1</v>
      </c>
      <c r="U374">
        <f t="shared" si="47"/>
        <v>1</v>
      </c>
      <c r="V374">
        <f t="shared" si="48"/>
        <v>0.58500874642970746</v>
      </c>
      <c r="W374">
        <f t="shared" si="49"/>
        <v>1</v>
      </c>
      <c r="X374">
        <f t="shared" si="50"/>
        <v>6.4259183751192812E-3</v>
      </c>
      <c r="Y374">
        <f t="shared" si="51"/>
        <v>-1</v>
      </c>
      <c r="Z374">
        <f t="shared" si="52"/>
        <v>0</v>
      </c>
      <c r="AB374">
        <f t="shared" si="45"/>
        <v>783.10015874109445</v>
      </c>
    </row>
    <row r="375" spans="1:28" x14ac:dyDescent="0.25">
      <c r="A375">
        <v>372</v>
      </c>
      <c r="B375">
        <v>372</v>
      </c>
      <c r="C375">
        <v>1207</v>
      </c>
      <c r="D375" t="s">
        <v>20</v>
      </c>
      <c r="E375">
        <v>107</v>
      </c>
      <c r="F375">
        <v>190</v>
      </c>
      <c r="G375" t="s">
        <v>32</v>
      </c>
      <c r="H375">
        <v>103</v>
      </c>
      <c r="I375">
        <v>-240</v>
      </c>
      <c r="J375">
        <v>217</v>
      </c>
      <c r="K375">
        <v>214</v>
      </c>
      <c r="L375">
        <v>-4.5</v>
      </c>
      <c r="M375">
        <v>-5</v>
      </c>
      <c r="N375">
        <v>0.32818532818532797</v>
      </c>
      <c r="O375">
        <v>0.67181467181467103</v>
      </c>
      <c r="P375">
        <v>4</v>
      </c>
      <c r="Q375">
        <v>6.2629430029413999</v>
      </c>
      <c r="S375">
        <f t="shared" si="53"/>
        <v>0.77259695231066883</v>
      </c>
      <c r="T375">
        <f t="shared" si="46"/>
        <v>1</v>
      </c>
      <c r="U375">
        <f t="shared" si="47"/>
        <v>1</v>
      </c>
      <c r="V375">
        <f t="shared" si="48"/>
        <v>0.77259695231066883</v>
      </c>
      <c r="W375">
        <f t="shared" si="49"/>
        <v>1</v>
      </c>
      <c r="X375">
        <f t="shared" si="50"/>
        <v>2.6122679992620235E-2</v>
      </c>
      <c r="Y375">
        <f t="shared" si="51"/>
        <v>1</v>
      </c>
      <c r="Z375">
        <f t="shared" si="52"/>
        <v>1</v>
      </c>
      <c r="AB375">
        <f t="shared" si="45"/>
        <v>803.5568335900582</v>
      </c>
    </row>
    <row r="376" spans="1:28" x14ac:dyDescent="0.25">
      <c r="A376">
        <v>373</v>
      </c>
      <c r="B376">
        <v>373</v>
      </c>
      <c r="C376">
        <v>1207</v>
      </c>
      <c r="D376" t="s">
        <v>18</v>
      </c>
      <c r="E376">
        <v>112</v>
      </c>
      <c r="F376">
        <v>-500</v>
      </c>
      <c r="G376" t="s">
        <v>42</v>
      </c>
      <c r="H376">
        <v>114</v>
      </c>
      <c r="I376">
        <v>375</v>
      </c>
      <c r="J376">
        <v>216.5</v>
      </c>
      <c r="K376">
        <v>218.5</v>
      </c>
      <c r="L376">
        <v>9.5</v>
      </c>
      <c r="M376">
        <v>8.5</v>
      </c>
      <c r="N376">
        <v>0.79831932773109204</v>
      </c>
      <c r="O376">
        <v>0.20168067226890701</v>
      </c>
      <c r="P376">
        <v>-2</v>
      </c>
      <c r="Q376">
        <v>23.877807650366901</v>
      </c>
      <c r="S376">
        <f t="shared" si="53"/>
        <v>0.84097154906934146</v>
      </c>
      <c r="T376">
        <f t="shared" si="46"/>
        <v>1</v>
      </c>
      <c r="U376">
        <f t="shared" si="47"/>
        <v>1</v>
      </c>
      <c r="V376">
        <f t="shared" si="48"/>
        <v>0.84097154906934146</v>
      </c>
      <c r="W376">
        <f t="shared" si="49"/>
        <v>1</v>
      </c>
      <c r="X376">
        <f t="shared" si="50"/>
        <v>3.3302012652280853E-2</v>
      </c>
      <c r="Y376">
        <f t="shared" si="51"/>
        <v>-1</v>
      </c>
      <c r="Z376">
        <f t="shared" si="52"/>
        <v>0</v>
      </c>
      <c r="AB376">
        <f t="shared" si="45"/>
        <v>776.79677375101539</v>
      </c>
    </row>
    <row r="377" spans="1:28" x14ac:dyDescent="0.25">
      <c r="A377">
        <v>374</v>
      </c>
      <c r="B377">
        <v>374</v>
      </c>
      <c r="C377">
        <v>1207</v>
      </c>
      <c r="D377" t="s">
        <v>44</v>
      </c>
      <c r="E377">
        <v>120</v>
      </c>
      <c r="F377">
        <v>-120</v>
      </c>
      <c r="G377" t="s">
        <v>35</v>
      </c>
      <c r="H377">
        <v>133</v>
      </c>
      <c r="I377">
        <v>100</v>
      </c>
      <c r="J377">
        <v>225.5</v>
      </c>
      <c r="K377">
        <v>223.5</v>
      </c>
      <c r="L377">
        <v>1</v>
      </c>
      <c r="M377">
        <v>1</v>
      </c>
      <c r="N377">
        <v>0.52173913043478204</v>
      </c>
      <c r="O377">
        <v>0.47826086956521702</v>
      </c>
      <c r="P377">
        <v>-13</v>
      </c>
      <c r="Q377">
        <v>1.6048784628221699</v>
      </c>
      <c r="S377">
        <f t="shared" si="53"/>
        <v>0.51675282278363333</v>
      </c>
      <c r="T377">
        <f t="shared" si="46"/>
        <v>1</v>
      </c>
      <c r="U377">
        <f t="shared" si="47"/>
        <v>1</v>
      </c>
      <c r="V377">
        <f t="shared" si="48"/>
        <v>0.51675282278363333</v>
      </c>
      <c r="W377">
        <f t="shared" si="49"/>
        <v>0</v>
      </c>
      <c r="X377">
        <f t="shared" si="50"/>
        <v>-7.4095360771850305E-4</v>
      </c>
      <c r="Y377">
        <f t="shared" si="51"/>
        <v>-1</v>
      </c>
      <c r="Z377">
        <f t="shared" si="52"/>
        <v>0</v>
      </c>
      <c r="AB377">
        <f t="shared" si="45"/>
        <v>776.79677375101539</v>
      </c>
    </row>
    <row r="378" spans="1:28" x14ac:dyDescent="0.25">
      <c r="A378">
        <v>375</v>
      </c>
      <c r="B378">
        <v>375</v>
      </c>
      <c r="C378">
        <v>1207</v>
      </c>
      <c r="D378" t="s">
        <v>24</v>
      </c>
      <c r="E378">
        <v>115</v>
      </c>
      <c r="F378">
        <v>-420</v>
      </c>
      <c r="G378" t="s">
        <v>39</v>
      </c>
      <c r="H378">
        <v>98</v>
      </c>
      <c r="I378">
        <v>320</v>
      </c>
      <c r="J378">
        <v>210</v>
      </c>
      <c r="K378">
        <v>210.5</v>
      </c>
      <c r="L378">
        <v>8</v>
      </c>
      <c r="M378">
        <v>8.5</v>
      </c>
      <c r="N378">
        <v>0.772329246935201</v>
      </c>
      <c r="O378">
        <v>0.227670753064798</v>
      </c>
      <c r="P378">
        <v>17</v>
      </c>
      <c r="Q378">
        <v>-1.7245928124357699</v>
      </c>
      <c r="S378">
        <f t="shared" si="53"/>
        <v>0.24973657492095702</v>
      </c>
      <c r="T378">
        <f t="shared" si="46"/>
        <v>-1</v>
      </c>
      <c r="U378">
        <f t="shared" si="47"/>
        <v>1</v>
      </c>
      <c r="V378">
        <f t="shared" si="48"/>
        <v>0.75026342507904298</v>
      </c>
      <c r="W378">
        <f t="shared" si="49"/>
        <v>1</v>
      </c>
      <c r="X378">
        <f t="shared" si="50"/>
        <v>2.3777659633299513E-2</v>
      </c>
      <c r="Y378">
        <f t="shared" si="51"/>
        <v>1</v>
      </c>
      <c r="Z378">
        <f t="shared" si="52"/>
        <v>1</v>
      </c>
      <c r="AB378">
        <f t="shared" si="45"/>
        <v>795.26718304151223</v>
      </c>
    </row>
    <row r="379" spans="1:28" x14ac:dyDescent="0.25">
      <c r="A379">
        <v>376</v>
      </c>
      <c r="B379">
        <v>376</v>
      </c>
      <c r="C379">
        <v>1207</v>
      </c>
      <c r="D379" t="s">
        <v>19</v>
      </c>
      <c r="E379">
        <v>105</v>
      </c>
      <c r="F379">
        <v>110</v>
      </c>
      <c r="G379" t="s">
        <v>22</v>
      </c>
      <c r="H379">
        <v>95</v>
      </c>
      <c r="I379">
        <v>-130</v>
      </c>
      <c r="J379">
        <v>239.5</v>
      </c>
      <c r="K379">
        <v>241.5</v>
      </c>
      <c r="L379">
        <v>-1.5</v>
      </c>
      <c r="M379">
        <v>-2</v>
      </c>
      <c r="N379">
        <v>0.45725646123260399</v>
      </c>
      <c r="O379">
        <v>0.54274353876739501</v>
      </c>
      <c r="P379">
        <v>10</v>
      </c>
      <c r="Q379">
        <v>-7.6428634417314099</v>
      </c>
      <c r="S379">
        <f t="shared" si="53"/>
        <v>0.33483981486557446</v>
      </c>
      <c r="T379">
        <f t="shared" si="46"/>
        <v>-1</v>
      </c>
      <c r="U379">
        <f t="shared" si="47"/>
        <v>1</v>
      </c>
      <c r="V379">
        <f t="shared" si="48"/>
        <v>0.66516018513442554</v>
      </c>
      <c r="W379">
        <f t="shared" si="49"/>
        <v>1</v>
      </c>
      <c r="X379">
        <f t="shared" si="50"/>
        <v>1.4841819439114685E-2</v>
      </c>
      <c r="Y379">
        <f t="shared" si="51"/>
        <v>1</v>
      </c>
      <c r="Z379">
        <f t="shared" si="52"/>
        <v>1</v>
      </c>
      <c r="AB379">
        <f t="shared" si="45"/>
        <v>807.07039497806772</v>
      </c>
    </row>
    <row r="380" spans="1:28" x14ac:dyDescent="0.25">
      <c r="A380">
        <v>377</v>
      </c>
      <c r="B380">
        <v>377</v>
      </c>
      <c r="C380">
        <v>1208</v>
      </c>
      <c r="D380" t="s">
        <v>33</v>
      </c>
      <c r="E380">
        <v>104</v>
      </c>
      <c r="F380">
        <v>-169</v>
      </c>
      <c r="G380" t="s">
        <v>38</v>
      </c>
      <c r="H380">
        <v>107</v>
      </c>
      <c r="I380">
        <v>146</v>
      </c>
      <c r="J380">
        <v>218</v>
      </c>
      <c r="K380">
        <v>219</v>
      </c>
      <c r="L380">
        <v>3</v>
      </c>
      <c r="M380">
        <v>3.5</v>
      </c>
      <c r="N380">
        <v>0.60715015918450799</v>
      </c>
      <c r="O380">
        <v>0.39284984081549201</v>
      </c>
      <c r="P380">
        <v>-3</v>
      </c>
      <c r="Q380">
        <v>1.08612144974283</v>
      </c>
      <c r="S380">
        <f t="shared" si="53"/>
        <v>0.44713297797617724</v>
      </c>
      <c r="T380">
        <f t="shared" si="46"/>
        <v>1</v>
      </c>
      <c r="U380">
        <f t="shared" si="47"/>
        <v>-1</v>
      </c>
      <c r="V380">
        <f t="shared" si="48"/>
        <v>0.55286702202382276</v>
      </c>
      <c r="W380">
        <f t="shared" si="49"/>
        <v>1</v>
      </c>
      <c r="X380">
        <f t="shared" si="50"/>
        <v>3.0510373125013841E-3</v>
      </c>
      <c r="Y380">
        <f t="shared" si="51"/>
        <v>-1</v>
      </c>
      <c r="Z380">
        <f t="shared" si="52"/>
        <v>1</v>
      </c>
      <c r="AB380">
        <f t="shared" si="45"/>
        <v>809.53279686696101</v>
      </c>
    </row>
    <row r="381" spans="1:28" x14ac:dyDescent="0.25">
      <c r="A381">
        <v>378</v>
      </c>
      <c r="B381">
        <v>378</v>
      </c>
      <c r="C381">
        <v>1208</v>
      </c>
      <c r="D381" t="s">
        <v>37</v>
      </c>
      <c r="E381">
        <v>97</v>
      </c>
      <c r="F381">
        <v>172</v>
      </c>
      <c r="G381" t="s">
        <v>21</v>
      </c>
      <c r="H381">
        <v>107</v>
      </c>
      <c r="I381">
        <v>-205</v>
      </c>
      <c r="J381">
        <v>222</v>
      </c>
      <c r="K381">
        <v>222.5</v>
      </c>
      <c r="L381">
        <v>-3</v>
      </c>
      <c r="M381">
        <v>-5</v>
      </c>
      <c r="N381">
        <v>0.35358219336888402</v>
      </c>
      <c r="O381">
        <v>0.64641780663111503</v>
      </c>
      <c r="P381">
        <v>-10</v>
      </c>
      <c r="Q381">
        <v>-3.8674085406730598</v>
      </c>
      <c r="S381">
        <f t="shared" si="53"/>
        <v>0.47598355652094249</v>
      </c>
      <c r="T381">
        <f t="shared" si="46"/>
        <v>-1</v>
      </c>
      <c r="U381">
        <f t="shared" si="47"/>
        <v>1</v>
      </c>
      <c r="V381">
        <f t="shared" si="48"/>
        <v>0.52401644347905751</v>
      </c>
      <c r="W381">
        <f t="shared" si="49"/>
        <v>1</v>
      </c>
      <c r="X381">
        <f t="shared" si="50"/>
        <v>2.1726565301041226E-5</v>
      </c>
      <c r="Y381">
        <f t="shared" si="51"/>
        <v>-1</v>
      </c>
      <c r="Z381">
        <f t="shared" si="52"/>
        <v>0</v>
      </c>
      <c r="AB381">
        <f t="shared" si="45"/>
        <v>809.51520849978658</v>
      </c>
    </row>
    <row r="382" spans="1:28" x14ac:dyDescent="0.25">
      <c r="A382">
        <v>379</v>
      </c>
      <c r="B382">
        <v>379</v>
      </c>
      <c r="C382">
        <v>1208</v>
      </c>
      <c r="D382" t="s">
        <v>40</v>
      </c>
      <c r="E382">
        <v>98</v>
      </c>
      <c r="F382">
        <v>-230</v>
      </c>
      <c r="G382" t="s">
        <v>28</v>
      </c>
      <c r="H382">
        <v>106</v>
      </c>
      <c r="I382">
        <v>192</v>
      </c>
      <c r="J382">
        <v>223.5</v>
      </c>
      <c r="K382">
        <v>225</v>
      </c>
      <c r="L382">
        <v>8.5</v>
      </c>
      <c r="M382">
        <v>5.5</v>
      </c>
      <c r="N382">
        <v>0.67052715654952</v>
      </c>
      <c r="O382">
        <v>0.329472843450479</v>
      </c>
      <c r="P382">
        <v>-8</v>
      </c>
      <c r="Q382">
        <v>25.209323445875199</v>
      </c>
      <c r="S382">
        <f t="shared" si="53"/>
        <v>0.87705083784534632</v>
      </c>
      <c r="T382">
        <f t="shared" si="46"/>
        <v>1</v>
      </c>
      <c r="U382">
        <f t="shared" si="47"/>
        <v>1</v>
      </c>
      <c r="V382">
        <f t="shared" si="48"/>
        <v>0.87705083784534632</v>
      </c>
      <c r="W382">
        <f t="shared" si="49"/>
        <v>1</v>
      </c>
      <c r="X382">
        <f t="shared" si="50"/>
        <v>3.7090337973761371E-2</v>
      </c>
      <c r="Y382">
        <f t="shared" si="51"/>
        <v>-1</v>
      </c>
      <c r="Z382">
        <f t="shared" si="52"/>
        <v>0</v>
      </c>
      <c r="AB382">
        <f t="shared" si="45"/>
        <v>779.49001582162964</v>
      </c>
    </row>
    <row r="383" spans="1:28" x14ac:dyDescent="0.25">
      <c r="A383">
        <v>380</v>
      </c>
      <c r="B383">
        <v>380</v>
      </c>
      <c r="C383">
        <v>1208</v>
      </c>
      <c r="D383" t="s">
        <v>43</v>
      </c>
      <c r="E383">
        <v>101</v>
      </c>
      <c r="F383">
        <v>-350</v>
      </c>
      <c r="G383" t="s">
        <v>30</v>
      </c>
      <c r="H383">
        <v>116</v>
      </c>
      <c r="I383">
        <v>281</v>
      </c>
      <c r="J383">
        <v>219</v>
      </c>
      <c r="K383">
        <v>216.5</v>
      </c>
      <c r="L383">
        <v>5.5</v>
      </c>
      <c r="M383">
        <v>7.5</v>
      </c>
      <c r="N383">
        <v>0.74768713204373405</v>
      </c>
      <c r="O383">
        <v>0.25231286795626501</v>
      </c>
      <c r="P383">
        <v>-15</v>
      </c>
      <c r="Q383">
        <v>2.86558397419302</v>
      </c>
      <c r="S383">
        <f t="shared" si="53"/>
        <v>0.42742036823708307</v>
      </c>
      <c r="T383">
        <f t="shared" si="46"/>
        <v>1</v>
      </c>
      <c r="U383">
        <f t="shared" si="47"/>
        <v>-1</v>
      </c>
      <c r="V383">
        <f t="shared" si="48"/>
        <v>0.57257963176291693</v>
      </c>
      <c r="W383">
        <f t="shared" si="49"/>
        <v>1</v>
      </c>
      <c r="X383">
        <f t="shared" si="50"/>
        <v>5.1208613351062787E-3</v>
      </c>
      <c r="Y383">
        <f t="shared" si="51"/>
        <v>-1</v>
      </c>
      <c r="Z383">
        <f t="shared" si="52"/>
        <v>1</v>
      </c>
      <c r="AB383">
        <f t="shared" si="45"/>
        <v>783.48167610475195</v>
      </c>
    </row>
    <row r="384" spans="1:28" x14ac:dyDescent="0.25">
      <c r="A384">
        <v>381</v>
      </c>
      <c r="B384">
        <v>381</v>
      </c>
      <c r="C384">
        <v>1208</v>
      </c>
      <c r="D384" t="s">
        <v>26</v>
      </c>
      <c r="E384">
        <v>112</v>
      </c>
      <c r="F384">
        <v>105</v>
      </c>
      <c r="G384" t="s">
        <v>29</v>
      </c>
      <c r="H384">
        <v>104</v>
      </c>
      <c r="I384">
        <v>-125</v>
      </c>
      <c r="J384">
        <v>219</v>
      </c>
      <c r="K384">
        <v>219.5</v>
      </c>
      <c r="L384">
        <v>-2</v>
      </c>
      <c r="M384">
        <v>-2</v>
      </c>
      <c r="N384">
        <v>0.46753246753246702</v>
      </c>
      <c r="O384">
        <v>0.53246753246753198</v>
      </c>
      <c r="P384">
        <v>8</v>
      </c>
      <c r="Q384">
        <v>5.5622073850924396</v>
      </c>
      <c r="S384">
        <f t="shared" si="53"/>
        <v>0.70026168364523378</v>
      </c>
      <c r="T384">
        <f t="shared" si="46"/>
        <v>1</v>
      </c>
      <c r="U384">
        <f t="shared" si="47"/>
        <v>1</v>
      </c>
      <c r="V384">
        <f t="shared" si="48"/>
        <v>0.70026168364523378</v>
      </c>
      <c r="W384">
        <f t="shared" si="49"/>
        <v>1</v>
      </c>
      <c r="X384">
        <f t="shared" si="50"/>
        <v>1.8527476782749536E-2</v>
      </c>
      <c r="Y384">
        <f t="shared" si="51"/>
        <v>1</v>
      </c>
      <c r="Z384">
        <f t="shared" si="52"/>
        <v>1</v>
      </c>
      <c r="AB384">
        <f t="shared" si="45"/>
        <v>797.99761466849247</v>
      </c>
    </row>
    <row r="385" spans="1:28" x14ac:dyDescent="0.25">
      <c r="A385">
        <v>382</v>
      </c>
      <c r="B385">
        <v>382</v>
      </c>
      <c r="C385">
        <v>1208</v>
      </c>
      <c r="D385" t="s">
        <v>17</v>
      </c>
      <c r="E385">
        <v>133</v>
      </c>
      <c r="F385">
        <v>-345</v>
      </c>
      <c r="G385" t="s">
        <v>42</v>
      </c>
      <c r="H385">
        <v>77</v>
      </c>
      <c r="I385">
        <v>278</v>
      </c>
      <c r="J385">
        <v>216.5</v>
      </c>
      <c r="K385">
        <v>214</v>
      </c>
      <c r="L385">
        <v>7.5</v>
      </c>
      <c r="M385">
        <v>7.5</v>
      </c>
      <c r="N385">
        <v>0.74558344291349798</v>
      </c>
      <c r="O385">
        <v>0.25441655708650102</v>
      </c>
      <c r="P385">
        <v>56</v>
      </c>
      <c r="Q385">
        <v>16.7138772589608</v>
      </c>
      <c r="S385">
        <f t="shared" si="53"/>
        <v>0.73886577978237633</v>
      </c>
      <c r="T385">
        <f t="shared" si="46"/>
        <v>1</v>
      </c>
      <c r="U385">
        <f t="shared" si="47"/>
        <v>1</v>
      </c>
      <c r="V385">
        <f t="shared" si="48"/>
        <v>0.73886577978237633</v>
      </c>
      <c r="W385">
        <f t="shared" si="49"/>
        <v>1</v>
      </c>
      <c r="X385">
        <f t="shared" si="50"/>
        <v>2.2580906877149514E-2</v>
      </c>
      <c r="Y385">
        <f t="shared" si="51"/>
        <v>1</v>
      </c>
      <c r="Z385">
        <f t="shared" si="52"/>
        <v>1</v>
      </c>
      <c r="AB385">
        <f t="shared" si="45"/>
        <v>816.01712449350919</v>
      </c>
    </row>
    <row r="386" spans="1:28" x14ac:dyDescent="0.25">
      <c r="A386">
        <v>383</v>
      </c>
      <c r="B386">
        <v>383</v>
      </c>
      <c r="C386">
        <v>1208</v>
      </c>
      <c r="D386" t="s">
        <v>44</v>
      </c>
      <c r="E386">
        <v>111</v>
      </c>
      <c r="F386">
        <v>120</v>
      </c>
      <c r="G386" t="s">
        <v>20</v>
      </c>
      <c r="H386">
        <v>88</v>
      </c>
      <c r="I386">
        <v>-140</v>
      </c>
      <c r="J386">
        <v>207.5</v>
      </c>
      <c r="K386">
        <v>208.5</v>
      </c>
      <c r="L386">
        <v>-2.5</v>
      </c>
      <c r="M386">
        <v>-2.5</v>
      </c>
      <c r="N386">
        <v>0.43795620437956201</v>
      </c>
      <c r="O386">
        <v>0.56204379562043805</v>
      </c>
      <c r="P386">
        <v>23</v>
      </c>
      <c r="Q386">
        <v>-4.7843496977248297</v>
      </c>
      <c r="S386">
        <f t="shared" si="53"/>
        <v>0.43697807009074507</v>
      </c>
      <c r="T386">
        <f t="shared" si="46"/>
        <v>-1</v>
      </c>
      <c r="U386">
        <f t="shared" si="47"/>
        <v>1</v>
      </c>
      <c r="V386">
        <f t="shared" si="48"/>
        <v>0.56302192990925493</v>
      </c>
      <c r="W386">
        <f t="shared" si="49"/>
        <v>1</v>
      </c>
      <c r="X386">
        <f t="shared" si="50"/>
        <v>4.1173026404717743E-3</v>
      </c>
      <c r="Y386">
        <f t="shared" si="51"/>
        <v>1</v>
      </c>
      <c r="Z386">
        <f t="shared" si="52"/>
        <v>1</v>
      </c>
      <c r="AB386">
        <f t="shared" si="45"/>
        <v>819.37691395485649</v>
      </c>
    </row>
    <row r="387" spans="1:28" x14ac:dyDescent="0.25">
      <c r="A387">
        <v>384</v>
      </c>
      <c r="B387">
        <v>384</v>
      </c>
      <c r="C387">
        <v>1208</v>
      </c>
      <c r="D387" t="s">
        <v>34</v>
      </c>
      <c r="E387">
        <v>105</v>
      </c>
      <c r="F387">
        <v>144</v>
      </c>
      <c r="G387" t="s">
        <v>45</v>
      </c>
      <c r="H387">
        <v>113</v>
      </c>
      <c r="I387">
        <v>-165</v>
      </c>
      <c r="J387">
        <v>218</v>
      </c>
      <c r="K387">
        <v>220.5</v>
      </c>
      <c r="L387">
        <v>-1.5</v>
      </c>
      <c r="M387">
        <v>-3.5</v>
      </c>
      <c r="N387">
        <v>0.39694427801078402</v>
      </c>
      <c r="O387">
        <v>0.60305572198921498</v>
      </c>
      <c r="P387">
        <v>-8</v>
      </c>
      <c r="Q387">
        <v>14.8665981322733</v>
      </c>
      <c r="S387">
        <f t="shared" si="53"/>
        <v>0.87214081308613955</v>
      </c>
      <c r="T387">
        <f t="shared" si="46"/>
        <v>1</v>
      </c>
      <c r="U387">
        <f t="shared" si="47"/>
        <v>1</v>
      </c>
      <c r="V387">
        <f t="shared" si="48"/>
        <v>0.87214081308613955</v>
      </c>
      <c r="W387">
        <f t="shared" si="49"/>
        <v>1</v>
      </c>
      <c r="X387">
        <f t="shared" si="50"/>
        <v>3.6574785374044648E-2</v>
      </c>
      <c r="Y387">
        <f t="shared" si="51"/>
        <v>-1</v>
      </c>
      <c r="Z387">
        <f t="shared" si="52"/>
        <v>0</v>
      </c>
      <c r="AB387">
        <f t="shared" ref="AB387:AB450" si="54">IF(W387=1,IF(Z387=1,AB386+AB386*X387,AB386-AB386*X387),AB386)</f>
        <v>789.40837918651061</v>
      </c>
    </row>
    <row r="388" spans="1:28" x14ac:dyDescent="0.25">
      <c r="A388">
        <v>385</v>
      </c>
      <c r="B388">
        <v>385</v>
      </c>
      <c r="C388">
        <v>1208</v>
      </c>
      <c r="D388" t="s">
        <v>24</v>
      </c>
      <c r="E388">
        <v>121</v>
      </c>
      <c r="F388">
        <v>428</v>
      </c>
      <c r="G388" t="s">
        <v>41</v>
      </c>
      <c r="H388">
        <v>98</v>
      </c>
      <c r="I388">
        <v>-570</v>
      </c>
      <c r="J388">
        <v>220.5</v>
      </c>
      <c r="K388">
        <v>219</v>
      </c>
      <c r="L388">
        <v>-6.5</v>
      </c>
      <c r="M388">
        <v>-9.5</v>
      </c>
      <c r="N388">
        <v>0.18208500924013399</v>
      </c>
      <c r="O388">
        <v>0.81791499075986496</v>
      </c>
      <c r="P388">
        <v>23</v>
      </c>
      <c r="Q388">
        <v>-5.2120012500560797</v>
      </c>
      <c r="S388">
        <f t="shared" si="53"/>
        <v>0.53563561378894042</v>
      </c>
      <c r="T388">
        <f t="shared" ref="T388:T451" si="55">IF(Q388&lt;0, -1, 1)</f>
        <v>-1</v>
      </c>
      <c r="U388">
        <f t="shared" ref="U388:U451" si="56">IF(S388&lt;0.5,-1*T388,T388)</f>
        <v>-1</v>
      </c>
      <c r="V388">
        <f t="shared" ref="V388:V451" si="57">IF(U388=T388,S388,1-S388)</f>
        <v>0.53563561378894042</v>
      </c>
      <c r="W388">
        <f t="shared" ref="W388:W451" si="58">IF(V388&gt;0.524,1,0)</f>
        <v>1</v>
      </c>
      <c r="X388">
        <f t="shared" ref="X388:X451" si="59">($AB$1*(V388*$AD$1+V388-1)/$AD$1)</f>
        <v>1.2417394478387456E-3</v>
      </c>
      <c r="Y388">
        <f t="shared" ref="Y388:Y451" si="60">IF(P388&lt;0,-1, 1)</f>
        <v>1</v>
      </c>
      <c r="Z388">
        <f t="shared" ref="Z388:Z451" si="61">IF(Y388=U388,1,0)</f>
        <v>0</v>
      </c>
      <c r="AB388">
        <f t="shared" si="54"/>
        <v>788.42813966162032</v>
      </c>
    </row>
    <row r="389" spans="1:28" x14ac:dyDescent="0.25">
      <c r="A389">
        <v>386</v>
      </c>
      <c r="B389">
        <v>386</v>
      </c>
      <c r="C389">
        <v>1209</v>
      </c>
      <c r="D389" t="s">
        <v>32</v>
      </c>
      <c r="E389">
        <v>116</v>
      </c>
      <c r="F389">
        <v>-140</v>
      </c>
      <c r="G389" t="s">
        <v>27</v>
      </c>
      <c r="H389">
        <v>108</v>
      </c>
      <c r="I389">
        <v>120</v>
      </c>
      <c r="J389">
        <v>228</v>
      </c>
      <c r="K389">
        <v>224.5</v>
      </c>
      <c r="L389">
        <v>1</v>
      </c>
      <c r="M389">
        <v>2.5</v>
      </c>
      <c r="N389">
        <v>0.56204379562043805</v>
      </c>
      <c r="O389">
        <v>0.43795620437956201</v>
      </c>
      <c r="P389">
        <v>8</v>
      </c>
      <c r="Q389">
        <v>-2.53996002175953</v>
      </c>
      <c r="S389">
        <f t="shared" ref="S389:S452" si="62">1-_xlfn.NORM.DIST(0,(Q389-L389),14.4,1)</f>
        <v>0.40290670082360858</v>
      </c>
      <c r="T389">
        <f t="shared" si="55"/>
        <v>-1</v>
      </c>
      <c r="U389">
        <f t="shared" si="56"/>
        <v>1</v>
      </c>
      <c r="V389">
        <f t="shared" si="57"/>
        <v>0.59709329917639142</v>
      </c>
      <c r="W389">
        <f t="shared" si="58"/>
        <v>1</v>
      </c>
      <c r="X389">
        <f t="shared" si="59"/>
        <v>7.6947964135210987E-3</v>
      </c>
      <c r="Y389">
        <f t="shared" si="60"/>
        <v>1</v>
      </c>
      <c r="Z389">
        <f t="shared" si="61"/>
        <v>1</v>
      </c>
      <c r="AB389">
        <f t="shared" si="54"/>
        <v>794.49493368300762</v>
      </c>
    </row>
    <row r="390" spans="1:28" x14ac:dyDescent="0.25">
      <c r="A390">
        <v>387</v>
      </c>
      <c r="B390">
        <v>387</v>
      </c>
      <c r="C390">
        <v>1209</v>
      </c>
      <c r="D390" t="s">
        <v>22</v>
      </c>
      <c r="E390">
        <v>104</v>
      </c>
      <c r="F390">
        <v>175</v>
      </c>
      <c r="G390" t="s">
        <v>31</v>
      </c>
      <c r="H390">
        <v>99</v>
      </c>
      <c r="I390">
        <v>-210</v>
      </c>
      <c r="J390">
        <v>231</v>
      </c>
      <c r="K390">
        <v>229.5</v>
      </c>
      <c r="L390">
        <v>-5.5</v>
      </c>
      <c r="M390">
        <v>-5</v>
      </c>
      <c r="N390">
        <v>0.34929577464788703</v>
      </c>
      <c r="O390">
        <v>0.65070422535211203</v>
      </c>
      <c r="P390">
        <v>5</v>
      </c>
      <c r="Q390">
        <v>2.7816187571167901</v>
      </c>
      <c r="S390">
        <f t="shared" si="62"/>
        <v>0.7173923635203574</v>
      </c>
      <c r="T390">
        <f t="shared" si="55"/>
        <v>1</v>
      </c>
      <c r="U390">
        <f t="shared" si="56"/>
        <v>1</v>
      </c>
      <c r="V390">
        <f t="shared" si="57"/>
        <v>0.7173923635203574</v>
      </c>
      <c r="W390">
        <f t="shared" si="58"/>
        <v>1</v>
      </c>
      <c r="X390">
        <f t="shared" si="59"/>
        <v>2.0326198169637526E-2</v>
      </c>
      <c r="Y390">
        <f t="shared" si="60"/>
        <v>1</v>
      </c>
      <c r="Z390">
        <f t="shared" si="61"/>
        <v>1</v>
      </c>
      <c r="AB390">
        <f t="shared" si="54"/>
        <v>810.64399514982142</v>
      </c>
    </row>
    <row r="391" spans="1:28" x14ac:dyDescent="0.25">
      <c r="A391">
        <v>388</v>
      </c>
      <c r="B391">
        <v>388</v>
      </c>
      <c r="C391">
        <v>1209</v>
      </c>
      <c r="D391" t="s">
        <v>36</v>
      </c>
      <c r="E391">
        <v>97</v>
      </c>
      <c r="F391">
        <v>-180</v>
      </c>
      <c r="G391" t="s">
        <v>35</v>
      </c>
      <c r="H391">
        <v>110</v>
      </c>
      <c r="I391">
        <v>150</v>
      </c>
      <c r="J391">
        <v>218</v>
      </c>
      <c r="K391">
        <v>218</v>
      </c>
      <c r="L391">
        <v>2.5</v>
      </c>
      <c r="M391">
        <v>4</v>
      </c>
      <c r="N391">
        <v>0.61643835616438303</v>
      </c>
      <c r="O391">
        <v>0.38356164383561597</v>
      </c>
      <c r="P391">
        <v>-13</v>
      </c>
      <c r="Q391">
        <v>-5.9777128594938498</v>
      </c>
      <c r="S391">
        <f t="shared" si="62"/>
        <v>0.27802118491556094</v>
      </c>
      <c r="T391">
        <f t="shared" si="55"/>
        <v>-1</v>
      </c>
      <c r="U391">
        <f t="shared" si="56"/>
        <v>1</v>
      </c>
      <c r="V391">
        <f t="shared" si="57"/>
        <v>0.72197881508443906</v>
      </c>
      <c r="W391">
        <f t="shared" si="58"/>
        <v>1</v>
      </c>
      <c r="X391">
        <f t="shared" si="59"/>
        <v>2.0807775583866105E-2</v>
      </c>
      <c r="Y391">
        <f t="shared" si="60"/>
        <v>-1</v>
      </c>
      <c r="Z391">
        <f t="shared" si="61"/>
        <v>0</v>
      </c>
      <c r="AB391">
        <f t="shared" si="54"/>
        <v>793.77629682033535</v>
      </c>
    </row>
    <row r="392" spans="1:28" x14ac:dyDescent="0.25">
      <c r="A392">
        <v>389</v>
      </c>
      <c r="B392">
        <v>389</v>
      </c>
      <c r="C392">
        <v>1209</v>
      </c>
      <c r="D392" t="s">
        <v>23</v>
      </c>
      <c r="E392">
        <v>119</v>
      </c>
      <c r="F392">
        <v>-250</v>
      </c>
      <c r="G392" t="s">
        <v>29</v>
      </c>
      <c r="H392">
        <v>107</v>
      </c>
      <c r="I392">
        <v>200</v>
      </c>
      <c r="J392">
        <v>225</v>
      </c>
      <c r="K392">
        <v>225.5</v>
      </c>
      <c r="L392">
        <v>5.5</v>
      </c>
      <c r="M392">
        <v>6</v>
      </c>
      <c r="N392">
        <v>0.68181818181818099</v>
      </c>
      <c r="O392">
        <v>0.31818181818181801</v>
      </c>
      <c r="P392">
        <v>12</v>
      </c>
      <c r="Q392">
        <v>8.0867865063475701</v>
      </c>
      <c r="S392">
        <f t="shared" si="62"/>
        <v>0.57128159596792027</v>
      </c>
      <c r="T392">
        <f t="shared" si="55"/>
        <v>1</v>
      </c>
      <c r="U392">
        <f t="shared" si="56"/>
        <v>1</v>
      </c>
      <c r="V392">
        <f t="shared" si="57"/>
        <v>0.57128159596792027</v>
      </c>
      <c r="W392">
        <f t="shared" si="58"/>
        <v>1</v>
      </c>
      <c r="X392">
        <f t="shared" si="59"/>
        <v>4.984567576631631E-3</v>
      </c>
      <c r="Y392">
        <f t="shared" si="60"/>
        <v>1</v>
      </c>
      <c r="Z392">
        <f t="shared" si="61"/>
        <v>1</v>
      </c>
      <c r="AB392">
        <f t="shared" si="54"/>
        <v>797.73292841256466</v>
      </c>
    </row>
    <row r="393" spans="1:28" x14ac:dyDescent="0.25">
      <c r="A393">
        <v>390</v>
      </c>
      <c r="B393">
        <v>390</v>
      </c>
      <c r="C393">
        <v>1210</v>
      </c>
      <c r="D393" t="s">
        <v>43</v>
      </c>
      <c r="E393">
        <v>101</v>
      </c>
      <c r="F393">
        <v>200</v>
      </c>
      <c r="G393" t="s">
        <v>21</v>
      </c>
      <c r="H393">
        <v>109</v>
      </c>
      <c r="I393">
        <v>-250</v>
      </c>
      <c r="J393">
        <v>216</v>
      </c>
      <c r="K393">
        <v>216.5</v>
      </c>
      <c r="L393">
        <v>-7</v>
      </c>
      <c r="M393">
        <v>-6</v>
      </c>
      <c r="N393">
        <v>0.31818181818181801</v>
      </c>
      <c r="O393">
        <v>0.68181818181818099</v>
      </c>
      <c r="P393">
        <v>-8</v>
      </c>
      <c r="Q393">
        <v>1.5432669390551801</v>
      </c>
      <c r="S393">
        <f t="shared" si="62"/>
        <v>0.72350392114085382</v>
      </c>
      <c r="T393">
        <f t="shared" si="55"/>
        <v>1</v>
      </c>
      <c r="U393">
        <f t="shared" si="56"/>
        <v>1</v>
      </c>
      <c r="V393">
        <f t="shared" si="57"/>
        <v>0.72350392114085382</v>
      </c>
      <c r="W393">
        <f t="shared" si="58"/>
        <v>1</v>
      </c>
      <c r="X393">
        <f t="shared" si="59"/>
        <v>2.0967911719789654E-2</v>
      </c>
      <c r="Y393">
        <f t="shared" si="60"/>
        <v>-1</v>
      </c>
      <c r="Z393">
        <f t="shared" si="61"/>
        <v>0</v>
      </c>
      <c r="AB393">
        <f t="shared" si="54"/>
        <v>781.00613479364074</v>
      </c>
    </row>
    <row r="394" spans="1:28" x14ac:dyDescent="0.25">
      <c r="A394">
        <v>391</v>
      </c>
      <c r="B394">
        <v>391</v>
      </c>
      <c r="C394">
        <v>1210</v>
      </c>
      <c r="D394" t="s">
        <v>27</v>
      </c>
      <c r="E394">
        <v>102</v>
      </c>
      <c r="F394">
        <v>600</v>
      </c>
      <c r="G394" t="s">
        <v>16</v>
      </c>
      <c r="H394">
        <v>116</v>
      </c>
      <c r="I394">
        <v>-900</v>
      </c>
      <c r="J394">
        <v>219.5</v>
      </c>
      <c r="K394">
        <v>218</v>
      </c>
      <c r="L394">
        <v>-8</v>
      </c>
      <c r="M394">
        <v>-11.5</v>
      </c>
      <c r="N394">
        <v>0.13698630136986301</v>
      </c>
      <c r="O394">
        <v>0.86301369863013699</v>
      </c>
      <c r="P394">
        <v>-14</v>
      </c>
      <c r="Q394">
        <v>9.7176480666940996</v>
      </c>
      <c r="S394">
        <f t="shared" si="62"/>
        <v>0.89072486861939337</v>
      </c>
      <c r="T394">
        <f t="shared" si="55"/>
        <v>1</v>
      </c>
      <c r="U394">
        <f t="shared" si="56"/>
        <v>1</v>
      </c>
      <c r="V394">
        <f t="shared" si="57"/>
        <v>0.89072486861939337</v>
      </c>
      <c r="W394">
        <f t="shared" si="58"/>
        <v>1</v>
      </c>
      <c r="X394">
        <f t="shared" si="59"/>
        <v>3.8526111205036295E-2</v>
      </c>
      <c r="Y394">
        <f t="shared" si="60"/>
        <v>-1</v>
      </c>
      <c r="Z394">
        <f t="shared" si="61"/>
        <v>0</v>
      </c>
      <c r="AB394">
        <f t="shared" si="54"/>
        <v>750.91700559276535</v>
      </c>
    </row>
    <row r="395" spans="1:28" x14ac:dyDescent="0.25">
      <c r="A395">
        <v>392</v>
      </c>
      <c r="B395">
        <v>392</v>
      </c>
      <c r="C395">
        <v>1210</v>
      </c>
      <c r="D395" t="s">
        <v>32</v>
      </c>
      <c r="E395">
        <v>100</v>
      </c>
      <c r="F395">
        <v>120</v>
      </c>
      <c r="G395" t="s">
        <v>17</v>
      </c>
      <c r="H395">
        <v>113</v>
      </c>
      <c r="I395">
        <v>-140</v>
      </c>
      <c r="J395">
        <v>230.5</v>
      </c>
      <c r="K395">
        <v>222.5</v>
      </c>
      <c r="L395">
        <v>-6</v>
      </c>
      <c r="M395">
        <v>-2.5</v>
      </c>
      <c r="N395">
        <v>0.43795620437956201</v>
      </c>
      <c r="O395">
        <v>0.56204379562043805</v>
      </c>
      <c r="P395">
        <v>-13</v>
      </c>
      <c r="Q395">
        <v>1.2061667943499399</v>
      </c>
      <c r="S395">
        <f t="shared" si="62"/>
        <v>0.69161321696661093</v>
      </c>
      <c r="T395">
        <f t="shared" si="55"/>
        <v>1</v>
      </c>
      <c r="U395">
        <f t="shared" si="56"/>
        <v>1</v>
      </c>
      <c r="V395">
        <f t="shared" si="57"/>
        <v>0.69161321696661093</v>
      </c>
      <c r="W395">
        <f t="shared" si="58"/>
        <v>1</v>
      </c>
      <c r="X395">
        <f t="shared" si="59"/>
        <v>1.7619387781494158E-2</v>
      </c>
      <c r="Y395">
        <f t="shared" si="60"/>
        <v>-1</v>
      </c>
      <c r="Z395">
        <f t="shared" si="61"/>
        <v>0</v>
      </c>
      <c r="AB395">
        <f t="shared" si="54"/>
        <v>737.68630767950799</v>
      </c>
    </row>
    <row r="396" spans="1:28" x14ac:dyDescent="0.25">
      <c r="A396">
        <v>393</v>
      </c>
      <c r="B396">
        <v>393</v>
      </c>
      <c r="C396">
        <v>1210</v>
      </c>
      <c r="D396" t="s">
        <v>30</v>
      </c>
      <c r="E396">
        <v>92</v>
      </c>
      <c r="F396">
        <v>425</v>
      </c>
      <c r="G396" t="s">
        <v>22</v>
      </c>
      <c r="H396">
        <v>108</v>
      </c>
      <c r="I396">
        <v>-600</v>
      </c>
      <c r="J396">
        <v>223</v>
      </c>
      <c r="K396">
        <v>217</v>
      </c>
      <c r="L396">
        <v>-14</v>
      </c>
      <c r="M396">
        <v>-10</v>
      </c>
      <c r="N396">
        <v>0.18181818181818099</v>
      </c>
      <c r="O396">
        <v>0.81818181818181801</v>
      </c>
      <c r="P396">
        <v>-16</v>
      </c>
      <c r="Q396">
        <v>-5.43038382842881</v>
      </c>
      <c r="S396">
        <f t="shared" si="62"/>
        <v>0.72411577432794083</v>
      </c>
      <c r="T396">
        <f t="shared" si="55"/>
        <v>-1</v>
      </c>
      <c r="U396">
        <f t="shared" si="56"/>
        <v>-1</v>
      </c>
      <c r="V396">
        <f t="shared" si="57"/>
        <v>0.72411577432794083</v>
      </c>
      <c r="W396">
        <f t="shared" si="58"/>
        <v>1</v>
      </c>
      <c r="X396">
        <f t="shared" si="59"/>
        <v>2.103215630443379E-2</v>
      </c>
      <c r="Y396">
        <f t="shared" si="60"/>
        <v>-1</v>
      </c>
      <c r="Z396">
        <f t="shared" si="61"/>
        <v>1</v>
      </c>
      <c r="AB396">
        <f t="shared" si="54"/>
        <v>753.20144140626405</v>
      </c>
    </row>
    <row r="397" spans="1:28" x14ac:dyDescent="0.25">
      <c r="A397">
        <v>394</v>
      </c>
      <c r="B397">
        <v>394</v>
      </c>
      <c r="C397">
        <v>1210</v>
      </c>
      <c r="D397" t="s">
        <v>36</v>
      </c>
      <c r="E397">
        <v>113</v>
      </c>
      <c r="F397">
        <v>180</v>
      </c>
      <c r="G397" t="s">
        <v>18</v>
      </c>
      <c r="H397">
        <v>122</v>
      </c>
      <c r="I397">
        <v>-220</v>
      </c>
      <c r="J397">
        <v>218.5</v>
      </c>
      <c r="K397">
        <v>217.5</v>
      </c>
      <c r="L397">
        <v>-5</v>
      </c>
      <c r="M397">
        <v>-5</v>
      </c>
      <c r="N397">
        <v>0.341880341880341</v>
      </c>
      <c r="O397">
        <v>0.658119658119658</v>
      </c>
      <c r="P397">
        <v>-9</v>
      </c>
      <c r="Q397">
        <v>-17.649862300654402</v>
      </c>
      <c r="S397">
        <f t="shared" si="62"/>
        <v>0.18984634649306709</v>
      </c>
      <c r="T397">
        <f t="shared" si="55"/>
        <v>-1</v>
      </c>
      <c r="U397">
        <f t="shared" si="56"/>
        <v>1</v>
      </c>
      <c r="V397">
        <f t="shared" si="57"/>
        <v>0.81015365350693291</v>
      </c>
      <c r="W397">
        <f t="shared" si="58"/>
        <v>1</v>
      </c>
      <c r="X397">
        <f t="shared" si="59"/>
        <v>3.0066133618227957E-2</v>
      </c>
      <c r="Y397">
        <f t="shared" si="60"/>
        <v>-1</v>
      </c>
      <c r="Z397">
        <f t="shared" si="61"/>
        <v>0</v>
      </c>
      <c r="AB397">
        <f t="shared" si="54"/>
        <v>730.55558622750141</v>
      </c>
    </row>
    <row r="398" spans="1:28" x14ac:dyDescent="0.25">
      <c r="A398">
        <v>395</v>
      </c>
      <c r="B398">
        <v>395</v>
      </c>
      <c r="C398">
        <v>1210</v>
      </c>
      <c r="D398" t="s">
        <v>37</v>
      </c>
      <c r="E398">
        <v>108</v>
      </c>
      <c r="F398">
        <v>-130</v>
      </c>
      <c r="G398" t="s">
        <v>42</v>
      </c>
      <c r="H398">
        <v>89</v>
      </c>
      <c r="I398">
        <v>110</v>
      </c>
      <c r="J398">
        <v>225</v>
      </c>
      <c r="K398">
        <v>226.5</v>
      </c>
      <c r="L398">
        <v>1.5</v>
      </c>
      <c r="M398">
        <v>2</v>
      </c>
      <c r="N398">
        <v>0.54274353876739501</v>
      </c>
      <c r="O398">
        <v>0.45725646123260399</v>
      </c>
      <c r="P398">
        <v>19</v>
      </c>
      <c r="Q398">
        <v>9.6856327677121392</v>
      </c>
      <c r="S398">
        <f t="shared" si="62"/>
        <v>0.71513416289036091</v>
      </c>
      <c r="T398">
        <f t="shared" si="55"/>
        <v>1</v>
      </c>
      <c r="U398">
        <f t="shared" si="56"/>
        <v>1</v>
      </c>
      <c r="V398">
        <f t="shared" si="57"/>
        <v>0.71513416289036091</v>
      </c>
      <c r="W398">
        <f t="shared" si="58"/>
        <v>1</v>
      </c>
      <c r="X398">
        <f t="shared" si="59"/>
        <v>2.0089087103487901E-2</v>
      </c>
      <c r="Y398">
        <f t="shared" si="60"/>
        <v>1</v>
      </c>
      <c r="Z398">
        <f t="shared" si="61"/>
        <v>1</v>
      </c>
      <c r="AB398">
        <f t="shared" si="54"/>
        <v>745.23178103316536</v>
      </c>
    </row>
    <row r="399" spans="1:28" x14ac:dyDescent="0.25">
      <c r="A399">
        <v>396</v>
      </c>
      <c r="B399">
        <v>396</v>
      </c>
      <c r="C399">
        <v>1210</v>
      </c>
      <c r="D399" t="s">
        <v>25</v>
      </c>
      <c r="E399">
        <v>76</v>
      </c>
      <c r="F399">
        <v>160</v>
      </c>
      <c r="G399" t="s">
        <v>38</v>
      </c>
      <c r="H399">
        <v>101</v>
      </c>
      <c r="I399">
        <v>-190</v>
      </c>
      <c r="J399">
        <v>211.5</v>
      </c>
      <c r="K399">
        <v>210.5</v>
      </c>
      <c r="L399">
        <v>-5.5</v>
      </c>
      <c r="M399">
        <v>-4.5</v>
      </c>
      <c r="N399">
        <v>0.36989795918367302</v>
      </c>
      <c r="O399">
        <v>0.63010204081632604</v>
      </c>
      <c r="P399">
        <v>-25</v>
      </c>
      <c r="Q399">
        <v>-4.0236445897670698</v>
      </c>
      <c r="S399">
        <f t="shared" si="62"/>
        <v>0.54082988837431856</v>
      </c>
      <c r="T399">
        <f t="shared" si="55"/>
        <v>-1</v>
      </c>
      <c r="U399">
        <f t="shared" si="56"/>
        <v>-1</v>
      </c>
      <c r="V399">
        <f t="shared" si="57"/>
        <v>0.54082988837431856</v>
      </c>
      <c r="W399">
        <f t="shared" si="58"/>
        <v>1</v>
      </c>
      <c r="X399">
        <f t="shared" si="59"/>
        <v>1.7871382793034462E-3</v>
      </c>
      <c r="Y399">
        <f t="shared" si="60"/>
        <v>-1</v>
      </c>
      <c r="Z399">
        <f t="shared" si="61"/>
        <v>1</v>
      </c>
      <c r="AB399">
        <f t="shared" si="54"/>
        <v>746.56361327600325</v>
      </c>
    </row>
    <row r="400" spans="1:28" x14ac:dyDescent="0.25">
      <c r="A400">
        <v>397</v>
      </c>
      <c r="B400">
        <v>397</v>
      </c>
      <c r="C400">
        <v>1210</v>
      </c>
      <c r="D400" t="s">
        <v>41</v>
      </c>
      <c r="E400">
        <v>123</v>
      </c>
      <c r="F400">
        <v>-600</v>
      </c>
      <c r="G400" t="s">
        <v>39</v>
      </c>
      <c r="H400">
        <v>119</v>
      </c>
      <c r="I400">
        <v>425</v>
      </c>
      <c r="J400">
        <v>220</v>
      </c>
      <c r="K400">
        <v>222.5</v>
      </c>
      <c r="L400">
        <v>11</v>
      </c>
      <c r="M400">
        <v>9.5</v>
      </c>
      <c r="N400">
        <v>0.81818181818181801</v>
      </c>
      <c r="O400">
        <v>0.18181818181818099</v>
      </c>
      <c r="P400">
        <v>4</v>
      </c>
      <c r="Q400">
        <v>6.2814587808697304</v>
      </c>
      <c r="S400">
        <f t="shared" si="62"/>
        <v>0.37157814676358591</v>
      </c>
      <c r="T400">
        <f t="shared" si="55"/>
        <v>1</v>
      </c>
      <c r="U400">
        <f t="shared" si="56"/>
        <v>-1</v>
      </c>
      <c r="V400">
        <f t="shared" si="57"/>
        <v>0.62842185323641409</v>
      </c>
      <c r="W400">
        <f t="shared" si="58"/>
        <v>1</v>
      </c>
      <c r="X400">
        <f t="shared" si="59"/>
        <v>1.0984294589823473E-2</v>
      </c>
      <c r="Y400">
        <f t="shared" si="60"/>
        <v>1</v>
      </c>
      <c r="Z400">
        <f t="shared" si="61"/>
        <v>0</v>
      </c>
      <c r="AB400">
        <f t="shared" si="54"/>
        <v>738.36313861773658</v>
      </c>
    </row>
    <row r="401" spans="1:28" x14ac:dyDescent="0.25">
      <c r="A401">
        <v>398</v>
      </c>
      <c r="B401">
        <v>398</v>
      </c>
      <c r="C401">
        <v>1210</v>
      </c>
      <c r="D401" t="s">
        <v>20</v>
      </c>
      <c r="E401">
        <v>99</v>
      </c>
      <c r="F401">
        <v>140</v>
      </c>
      <c r="G401" t="s">
        <v>40</v>
      </c>
      <c r="H401">
        <v>105</v>
      </c>
      <c r="I401">
        <v>-160</v>
      </c>
      <c r="J401">
        <v>200</v>
      </c>
      <c r="K401">
        <v>197.5</v>
      </c>
      <c r="L401">
        <v>-1.5</v>
      </c>
      <c r="M401">
        <v>-3</v>
      </c>
      <c r="N401">
        <v>0.40372670807453398</v>
      </c>
      <c r="O401">
        <v>0.59627329192546497</v>
      </c>
      <c r="P401">
        <v>-6</v>
      </c>
      <c r="Q401">
        <v>-5.0241777225578597</v>
      </c>
      <c r="S401">
        <f t="shared" si="62"/>
        <v>0.40333098172248583</v>
      </c>
      <c r="T401">
        <f t="shared" si="55"/>
        <v>-1</v>
      </c>
      <c r="U401">
        <f t="shared" si="56"/>
        <v>1</v>
      </c>
      <c r="V401">
        <f t="shared" si="57"/>
        <v>0.59666901827751417</v>
      </c>
      <c r="W401">
        <f t="shared" si="58"/>
        <v>1</v>
      </c>
      <c r="X401">
        <f t="shared" si="59"/>
        <v>7.6502469191389892E-3</v>
      </c>
      <c r="Y401">
        <f t="shared" si="60"/>
        <v>-1</v>
      </c>
      <c r="Z401">
        <f t="shared" si="61"/>
        <v>0</v>
      </c>
      <c r="AB401">
        <f t="shared" si="54"/>
        <v>732.71447829132046</v>
      </c>
    </row>
    <row r="402" spans="1:28" x14ac:dyDescent="0.25">
      <c r="A402">
        <v>399</v>
      </c>
      <c r="B402">
        <v>399</v>
      </c>
      <c r="C402">
        <v>1210</v>
      </c>
      <c r="D402" t="s">
        <v>34</v>
      </c>
      <c r="E402">
        <v>108</v>
      </c>
      <c r="F402">
        <v>425</v>
      </c>
      <c r="G402" t="s">
        <v>19</v>
      </c>
      <c r="H402">
        <v>116</v>
      </c>
      <c r="I402">
        <v>-600</v>
      </c>
      <c r="J402">
        <v>226</v>
      </c>
      <c r="K402">
        <v>228.5</v>
      </c>
      <c r="L402">
        <v>-10</v>
      </c>
      <c r="M402">
        <v>-10</v>
      </c>
      <c r="N402">
        <v>0.18181818181818099</v>
      </c>
      <c r="O402">
        <v>0.81818181818181801</v>
      </c>
      <c r="P402">
        <v>-8</v>
      </c>
      <c r="Q402">
        <v>8.2325437258553595</v>
      </c>
      <c r="S402">
        <f t="shared" si="62"/>
        <v>0.89727010547576258</v>
      </c>
      <c r="T402">
        <f t="shared" si="55"/>
        <v>1</v>
      </c>
      <c r="U402">
        <f t="shared" si="56"/>
        <v>1</v>
      </c>
      <c r="V402">
        <f t="shared" si="57"/>
        <v>0.89727010547576258</v>
      </c>
      <c r="W402">
        <f t="shared" si="58"/>
        <v>1</v>
      </c>
      <c r="X402">
        <f t="shared" si="59"/>
        <v>3.9213361074955072E-2</v>
      </c>
      <c r="Y402">
        <f t="shared" si="60"/>
        <v>-1</v>
      </c>
      <c r="Z402">
        <f t="shared" si="61"/>
        <v>0</v>
      </c>
      <c r="AB402">
        <f t="shared" si="54"/>
        <v>703.98228088923554</v>
      </c>
    </row>
    <row r="403" spans="1:28" x14ac:dyDescent="0.25">
      <c r="A403">
        <v>400</v>
      </c>
      <c r="B403">
        <v>400</v>
      </c>
      <c r="C403">
        <v>1210</v>
      </c>
      <c r="D403" t="s">
        <v>24</v>
      </c>
      <c r="E403">
        <v>105</v>
      </c>
      <c r="F403">
        <v>180</v>
      </c>
      <c r="G403" t="s">
        <v>44</v>
      </c>
      <c r="H403">
        <v>108</v>
      </c>
      <c r="I403">
        <v>-220</v>
      </c>
      <c r="J403">
        <v>218</v>
      </c>
      <c r="K403">
        <v>222</v>
      </c>
      <c r="L403">
        <v>-5</v>
      </c>
      <c r="M403">
        <v>-5</v>
      </c>
      <c r="N403">
        <v>0.341880341880341</v>
      </c>
      <c r="O403">
        <v>0.658119658119658</v>
      </c>
      <c r="P403">
        <v>-3</v>
      </c>
      <c r="Q403">
        <v>-0.31234055932347898</v>
      </c>
      <c r="S403">
        <f t="shared" si="62"/>
        <v>0.62761073037563075</v>
      </c>
      <c r="T403">
        <f t="shared" si="55"/>
        <v>-1</v>
      </c>
      <c r="U403">
        <f t="shared" si="56"/>
        <v>-1</v>
      </c>
      <c r="V403">
        <f t="shared" si="57"/>
        <v>0.62761073037563075</v>
      </c>
      <c r="W403">
        <f t="shared" si="58"/>
        <v>1</v>
      </c>
      <c r="X403">
        <f t="shared" si="59"/>
        <v>1.0899126689441235E-2</v>
      </c>
      <c r="Y403">
        <f t="shared" si="60"/>
        <v>-1</v>
      </c>
      <c r="Z403">
        <f t="shared" si="61"/>
        <v>1</v>
      </c>
      <c r="AB403">
        <f t="shared" si="54"/>
        <v>711.65507295576913</v>
      </c>
    </row>
    <row r="404" spans="1:28" x14ac:dyDescent="0.25">
      <c r="A404">
        <v>401</v>
      </c>
      <c r="B404">
        <v>401</v>
      </c>
      <c r="C404">
        <v>1211</v>
      </c>
      <c r="D404" t="s">
        <v>45</v>
      </c>
      <c r="E404">
        <v>104</v>
      </c>
      <c r="F404">
        <v>225</v>
      </c>
      <c r="G404" t="s">
        <v>33</v>
      </c>
      <c r="H404">
        <v>111</v>
      </c>
      <c r="I404">
        <v>-275</v>
      </c>
      <c r="J404">
        <v>219.5</v>
      </c>
      <c r="K404">
        <v>220.5</v>
      </c>
      <c r="L404">
        <v>-6</v>
      </c>
      <c r="M404">
        <v>-6.5</v>
      </c>
      <c r="N404">
        <v>0.29556650246305399</v>
      </c>
      <c r="O404">
        <v>0.70443349753694495</v>
      </c>
      <c r="P404">
        <v>-7</v>
      </c>
      <c r="Q404">
        <v>-11.5785918785169</v>
      </c>
      <c r="S404">
        <f t="shared" si="62"/>
        <v>0.34922923257344696</v>
      </c>
      <c r="T404">
        <f t="shared" si="55"/>
        <v>-1</v>
      </c>
      <c r="U404">
        <f t="shared" si="56"/>
        <v>1</v>
      </c>
      <c r="V404">
        <f t="shared" si="57"/>
        <v>0.65077076742655304</v>
      </c>
      <c r="W404">
        <f t="shared" si="58"/>
        <v>1</v>
      </c>
      <c r="X404">
        <f t="shared" si="59"/>
        <v>1.333093057978807E-2</v>
      </c>
      <c r="Y404">
        <f t="shared" si="60"/>
        <v>-1</v>
      </c>
      <c r="Z404">
        <f t="shared" si="61"/>
        <v>0</v>
      </c>
      <c r="AB404">
        <f t="shared" si="54"/>
        <v>702.16804858144178</v>
      </c>
    </row>
    <row r="405" spans="1:28" x14ac:dyDescent="0.25">
      <c r="A405">
        <v>402</v>
      </c>
      <c r="B405">
        <v>402</v>
      </c>
      <c r="C405">
        <v>1211</v>
      </c>
      <c r="D405" t="s">
        <v>39</v>
      </c>
      <c r="E405">
        <v>86</v>
      </c>
      <c r="F405">
        <v>775</v>
      </c>
      <c r="G405" t="s">
        <v>35</v>
      </c>
      <c r="H405">
        <v>111</v>
      </c>
      <c r="I405">
        <v>-1300</v>
      </c>
      <c r="J405">
        <v>218</v>
      </c>
      <c r="K405">
        <v>217.5</v>
      </c>
      <c r="L405">
        <v>-12.5</v>
      </c>
      <c r="M405">
        <v>-12.5</v>
      </c>
      <c r="N405">
        <v>0.10958904109589</v>
      </c>
      <c r="O405">
        <v>0.89041095890410904</v>
      </c>
      <c r="P405">
        <v>-25</v>
      </c>
      <c r="Q405">
        <v>3.01713071593446</v>
      </c>
      <c r="S405">
        <f t="shared" si="62"/>
        <v>0.85938905426967604</v>
      </c>
      <c r="T405">
        <f t="shared" si="55"/>
        <v>1</v>
      </c>
      <c r="U405">
        <f t="shared" si="56"/>
        <v>1</v>
      </c>
      <c r="V405">
        <f t="shared" si="57"/>
        <v>0.85938905426967604</v>
      </c>
      <c r="W405">
        <f t="shared" si="58"/>
        <v>1</v>
      </c>
      <c r="X405">
        <f t="shared" si="59"/>
        <v>3.5235850698315981E-2</v>
      </c>
      <c r="Y405">
        <f t="shared" si="60"/>
        <v>-1</v>
      </c>
      <c r="Z405">
        <f t="shared" si="61"/>
        <v>0</v>
      </c>
      <c r="AB405">
        <f t="shared" si="54"/>
        <v>677.42656005649826</v>
      </c>
    </row>
    <row r="406" spans="1:28" x14ac:dyDescent="0.25">
      <c r="A406">
        <v>403</v>
      </c>
      <c r="B406">
        <v>403</v>
      </c>
      <c r="C406">
        <v>1211</v>
      </c>
      <c r="D406" t="s">
        <v>31</v>
      </c>
      <c r="E406">
        <v>123</v>
      </c>
      <c r="F406">
        <v>-160</v>
      </c>
      <c r="G406" t="s">
        <v>41</v>
      </c>
      <c r="H406">
        <v>99</v>
      </c>
      <c r="I406">
        <v>140</v>
      </c>
      <c r="J406">
        <v>224.5</v>
      </c>
      <c r="K406">
        <v>219</v>
      </c>
      <c r="L406">
        <v>4</v>
      </c>
      <c r="M406">
        <v>3</v>
      </c>
      <c r="N406">
        <v>0.59627329192546497</v>
      </c>
      <c r="O406">
        <v>0.40372670807453398</v>
      </c>
      <c r="P406">
        <v>24</v>
      </c>
      <c r="Q406">
        <v>10.1395436980453</v>
      </c>
      <c r="S406">
        <f t="shared" si="62"/>
        <v>0.66507620865687533</v>
      </c>
      <c r="T406">
        <f t="shared" si="55"/>
        <v>1</v>
      </c>
      <c r="U406">
        <f t="shared" si="56"/>
        <v>1</v>
      </c>
      <c r="V406">
        <f t="shared" si="57"/>
        <v>0.66507620865687533</v>
      </c>
      <c r="W406">
        <f t="shared" si="58"/>
        <v>1</v>
      </c>
      <c r="X406">
        <f t="shared" si="59"/>
        <v>1.4833001908971908E-2</v>
      </c>
      <c r="Y406">
        <f t="shared" si="60"/>
        <v>1</v>
      </c>
      <c r="Z406">
        <f t="shared" si="61"/>
        <v>1</v>
      </c>
      <c r="AB406">
        <f t="shared" si="54"/>
        <v>687.47482951500456</v>
      </c>
    </row>
    <row r="407" spans="1:28" x14ac:dyDescent="0.25">
      <c r="A407">
        <v>404</v>
      </c>
      <c r="B407">
        <v>404</v>
      </c>
      <c r="C407">
        <v>1212</v>
      </c>
      <c r="D407" t="s">
        <v>26</v>
      </c>
      <c r="E407">
        <v>127</v>
      </c>
      <c r="F407">
        <v>210</v>
      </c>
      <c r="G407" t="s">
        <v>16</v>
      </c>
      <c r="H407">
        <v>124</v>
      </c>
      <c r="I407">
        <v>-260</v>
      </c>
      <c r="J407">
        <v>221</v>
      </c>
      <c r="K407">
        <v>224.5</v>
      </c>
      <c r="L407">
        <v>-8.5</v>
      </c>
      <c r="M407">
        <v>-6</v>
      </c>
      <c r="N407">
        <v>0.30874785591766701</v>
      </c>
      <c r="O407">
        <v>0.69125214408233204</v>
      </c>
      <c r="P407">
        <v>3</v>
      </c>
      <c r="Q407">
        <v>-7.2375697550864002</v>
      </c>
      <c r="S407">
        <f t="shared" si="62"/>
        <v>0.53493002783473476</v>
      </c>
      <c r="T407">
        <f t="shared" si="55"/>
        <v>-1</v>
      </c>
      <c r="U407">
        <f t="shared" si="56"/>
        <v>-1</v>
      </c>
      <c r="V407">
        <f t="shared" si="57"/>
        <v>0.53493002783473476</v>
      </c>
      <c r="W407">
        <f t="shared" si="58"/>
        <v>1</v>
      </c>
      <c r="X407">
        <f t="shared" si="59"/>
        <v>1.1676529226471468E-3</v>
      </c>
      <c r="Y407">
        <f t="shared" si="60"/>
        <v>1</v>
      </c>
      <c r="Z407">
        <f t="shared" si="61"/>
        <v>0</v>
      </c>
      <c r="AB407">
        <f t="shared" si="54"/>
        <v>686.67209752107499</v>
      </c>
    </row>
    <row r="408" spans="1:28" x14ac:dyDescent="0.25">
      <c r="A408">
        <v>405</v>
      </c>
      <c r="B408">
        <v>405</v>
      </c>
      <c r="C408">
        <v>1212</v>
      </c>
      <c r="D408" t="s">
        <v>17</v>
      </c>
      <c r="E408">
        <v>130</v>
      </c>
      <c r="F408">
        <v>-180</v>
      </c>
      <c r="G408" t="s">
        <v>43</v>
      </c>
      <c r="H408">
        <v>125</v>
      </c>
      <c r="I408">
        <v>150</v>
      </c>
      <c r="J408">
        <v>223.5</v>
      </c>
      <c r="K408">
        <v>220</v>
      </c>
      <c r="L408">
        <v>5</v>
      </c>
      <c r="M408">
        <v>3.5</v>
      </c>
      <c r="N408">
        <v>0.61643835616438303</v>
      </c>
      <c r="O408">
        <v>0.38356164383561597</v>
      </c>
      <c r="P408">
        <v>5</v>
      </c>
      <c r="Q408">
        <v>27.562527333350101</v>
      </c>
      <c r="S408">
        <f t="shared" si="62"/>
        <v>0.94142420682710926</v>
      </c>
      <c r="T408">
        <f t="shared" si="55"/>
        <v>1</v>
      </c>
      <c r="U408">
        <f t="shared" si="56"/>
        <v>1</v>
      </c>
      <c r="V408">
        <f t="shared" si="57"/>
        <v>0.94142420682710926</v>
      </c>
      <c r="W408">
        <f t="shared" si="58"/>
        <v>1</v>
      </c>
      <c r="X408">
        <f t="shared" si="59"/>
        <v>4.3849541716846484E-2</v>
      </c>
      <c r="Y408">
        <f t="shared" si="60"/>
        <v>1</v>
      </c>
      <c r="Z408">
        <f t="shared" si="61"/>
        <v>1</v>
      </c>
      <c r="AB408">
        <f t="shared" si="54"/>
        <v>716.78235430711982</v>
      </c>
    </row>
    <row r="409" spans="1:28" x14ac:dyDescent="0.25">
      <c r="A409">
        <v>406</v>
      </c>
      <c r="B409">
        <v>406</v>
      </c>
      <c r="C409">
        <v>1212</v>
      </c>
      <c r="D409" t="s">
        <v>29</v>
      </c>
      <c r="E409">
        <v>106</v>
      </c>
      <c r="F409">
        <v>-115</v>
      </c>
      <c r="G409" t="s">
        <v>30</v>
      </c>
      <c r="H409">
        <v>113</v>
      </c>
      <c r="I409">
        <v>-105</v>
      </c>
      <c r="J409">
        <v>214</v>
      </c>
      <c r="K409">
        <v>215</v>
      </c>
      <c r="L409">
        <v>1.5</v>
      </c>
      <c r="M409">
        <v>1</v>
      </c>
      <c r="N409">
        <v>0.51083423618634805</v>
      </c>
      <c r="O409">
        <v>0.48916576381365101</v>
      </c>
      <c r="P409">
        <v>-7</v>
      </c>
      <c r="Q409">
        <v>2.5525725008540601</v>
      </c>
      <c r="S409">
        <f t="shared" si="62"/>
        <v>0.52913486414103472</v>
      </c>
      <c r="T409">
        <f t="shared" si="55"/>
        <v>1</v>
      </c>
      <c r="U409">
        <f t="shared" si="56"/>
        <v>1</v>
      </c>
      <c r="V409">
        <f t="shared" si="57"/>
        <v>0.52913486414103472</v>
      </c>
      <c r="W409">
        <f t="shared" si="58"/>
        <v>1</v>
      </c>
      <c r="X409">
        <f t="shared" si="59"/>
        <v>5.5916073480864476E-4</v>
      </c>
      <c r="Y409">
        <f t="shared" si="60"/>
        <v>-1</v>
      </c>
      <c r="Z409">
        <f t="shared" si="61"/>
        <v>0</v>
      </c>
      <c r="AB409">
        <f t="shared" si="54"/>
        <v>716.38155775918756</v>
      </c>
    </row>
    <row r="410" spans="1:28" x14ac:dyDescent="0.25">
      <c r="A410">
        <v>407</v>
      </c>
      <c r="B410">
        <v>407</v>
      </c>
      <c r="C410">
        <v>1212</v>
      </c>
      <c r="D410" t="s">
        <v>27</v>
      </c>
      <c r="E410">
        <v>107</v>
      </c>
      <c r="F410">
        <v>185</v>
      </c>
      <c r="G410" t="s">
        <v>23</v>
      </c>
      <c r="H410">
        <v>108</v>
      </c>
      <c r="I410">
        <v>-230</v>
      </c>
      <c r="J410">
        <v>219.5</v>
      </c>
      <c r="K410">
        <v>216.5</v>
      </c>
      <c r="L410">
        <v>-5</v>
      </c>
      <c r="M410">
        <v>-5.5</v>
      </c>
      <c r="N410">
        <v>0.33485540334855401</v>
      </c>
      <c r="O410">
        <v>0.66514459665144599</v>
      </c>
      <c r="P410">
        <v>-1</v>
      </c>
      <c r="Q410">
        <v>-0.36021367536739501</v>
      </c>
      <c r="S410">
        <f t="shared" si="62"/>
        <v>0.62635220440720507</v>
      </c>
      <c r="T410">
        <f t="shared" si="55"/>
        <v>-1</v>
      </c>
      <c r="U410">
        <f t="shared" si="56"/>
        <v>-1</v>
      </c>
      <c r="V410">
        <f t="shared" si="57"/>
        <v>0.62635220440720507</v>
      </c>
      <c r="W410">
        <f t="shared" si="58"/>
        <v>1</v>
      </c>
      <c r="X410">
        <f t="shared" si="59"/>
        <v>1.0766981462756531E-2</v>
      </c>
      <c r="Y410">
        <f t="shared" si="60"/>
        <v>-1</v>
      </c>
      <c r="Z410">
        <f t="shared" si="61"/>
        <v>1</v>
      </c>
      <c r="AB410">
        <f t="shared" si="54"/>
        <v>724.0948247118414</v>
      </c>
    </row>
    <row r="411" spans="1:28" x14ac:dyDescent="0.25">
      <c r="A411">
        <v>408</v>
      </c>
      <c r="B411">
        <v>408</v>
      </c>
      <c r="C411">
        <v>1212</v>
      </c>
      <c r="D411" t="s">
        <v>22</v>
      </c>
      <c r="E411">
        <v>97</v>
      </c>
      <c r="F411">
        <v>-130</v>
      </c>
      <c r="G411" t="s">
        <v>21</v>
      </c>
      <c r="H411">
        <v>113</v>
      </c>
      <c r="I411">
        <v>110</v>
      </c>
      <c r="J411">
        <v>219</v>
      </c>
      <c r="K411">
        <v>218.5</v>
      </c>
      <c r="L411">
        <v>2</v>
      </c>
      <c r="M411">
        <v>2</v>
      </c>
      <c r="N411">
        <v>0.54274353876739501</v>
      </c>
      <c r="O411">
        <v>0.45725646123260399</v>
      </c>
      <c r="P411">
        <v>-16</v>
      </c>
      <c r="Q411">
        <v>4.3342071052102504</v>
      </c>
      <c r="S411">
        <f t="shared" si="62"/>
        <v>0.56438554746853842</v>
      </c>
      <c r="T411">
        <f t="shared" si="55"/>
        <v>1</v>
      </c>
      <c r="U411">
        <f t="shared" si="56"/>
        <v>1</v>
      </c>
      <c r="V411">
        <f t="shared" si="57"/>
        <v>0.56438554746853842</v>
      </c>
      <c r="W411">
        <f t="shared" si="58"/>
        <v>1</v>
      </c>
      <c r="X411">
        <f t="shared" si="59"/>
        <v>4.2604824841965417E-3</v>
      </c>
      <c r="Y411">
        <f t="shared" si="60"/>
        <v>-1</v>
      </c>
      <c r="Z411">
        <f t="shared" si="61"/>
        <v>0</v>
      </c>
      <c r="AB411">
        <f t="shared" si="54"/>
        <v>721.00983139425921</v>
      </c>
    </row>
    <row r="412" spans="1:28" x14ac:dyDescent="0.25">
      <c r="A412">
        <v>409</v>
      </c>
      <c r="B412">
        <v>409</v>
      </c>
      <c r="C412">
        <v>1212</v>
      </c>
      <c r="D412" t="s">
        <v>45</v>
      </c>
      <c r="E412">
        <v>83</v>
      </c>
      <c r="F412">
        <v>145</v>
      </c>
      <c r="G412" t="s">
        <v>20</v>
      </c>
      <c r="H412">
        <v>92</v>
      </c>
      <c r="I412">
        <v>-170</v>
      </c>
      <c r="J412">
        <v>205.5</v>
      </c>
      <c r="K412">
        <v>201.5</v>
      </c>
      <c r="L412">
        <v>-3</v>
      </c>
      <c r="M412">
        <v>-3.5</v>
      </c>
      <c r="N412">
        <v>0.393299344501092</v>
      </c>
      <c r="O412">
        <v>0.60670065549890695</v>
      </c>
      <c r="P412">
        <v>-9</v>
      </c>
      <c r="Q412">
        <v>-1.3557716342778501</v>
      </c>
      <c r="S412">
        <f t="shared" si="62"/>
        <v>0.54545344799138151</v>
      </c>
      <c r="T412">
        <f t="shared" si="55"/>
        <v>-1</v>
      </c>
      <c r="U412">
        <f t="shared" si="56"/>
        <v>-1</v>
      </c>
      <c r="V412">
        <f t="shared" si="57"/>
        <v>0.54545344799138151</v>
      </c>
      <c r="W412">
        <f t="shared" si="58"/>
        <v>1</v>
      </c>
      <c r="X412">
        <f t="shared" si="59"/>
        <v>2.272612039095056E-3</v>
      </c>
      <c r="Y412">
        <f t="shared" si="60"/>
        <v>-1</v>
      </c>
      <c r="Z412">
        <f t="shared" si="61"/>
        <v>1</v>
      </c>
      <c r="AB412">
        <f t="shared" si="54"/>
        <v>722.64840701739172</v>
      </c>
    </row>
    <row r="413" spans="1:28" x14ac:dyDescent="0.25">
      <c r="A413">
        <v>410</v>
      </c>
      <c r="B413">
        <v>410</v>
      </c>
      <c r="C413">
        <v>1212</v>
      </c>
      <c r="D413" t="s">
        <v>18</v>
      </c>
      <c r="E413">
        <v>114</v>
      </c>
      <c r="F413">
        <v>-140</v>
      </c>
      <c r="G413" t="s">
        <v>32</v>
      </c>
      <c r="H413">
        <v>118</v>
      </c>
      <c r="I413">
        <v>120</v>
      </c>
      <c r="J413">
        <v>232</v>
      </c>
      <c r="K413">
        <v>234.5</v>
      </c>
      <c r="L413">
        <v>-1</v>
      </c>
      <c r="M413">
        <v>2.5</v>
      </c>
      <c r="N413">
        <v>0.56204379562043805</v>
      </c>
      <c r="O413">
        <v>0.43795620437956201</v>
      </c>
      <c r="P413">
        <v>-4</v>
      </c>
      <c r="Q413">
        <v>3.7879825156648002</v>
      </c>
      <c r="S413">
        <f t="shared" si="62"/>
        <v>0.63024367180675323</v>
      </c>
      <c r="T413">
        <f t="shared" si="55"/>
        <v>1</v>
      </c>
      <c r="U413">
        <f t="shared" si="56"/>
        <v>1</v>
      </c>
      <c r="V413">
        <f t="shared" si="57"/>
        <v>0.63024367180675323</v>
      </c>
      <c r="W413">
        <f t="shared" si="58"/>
        <v>1</v>
      </c>
      <c r="X413">
        <f t="shared" si="59"/>
        <v>1.1175585539709081E-2</v>
      </c>
      <c r="Y413">
        <f t="shared" si="60"/>
        <v>-1</v>
      </c>
      <c r="Z413">
        <f t="shared" si="61"/>
        <v>0</v>
      </c>
      <c r="AB413">
        <f t="shared" si="54"/>
        <v>714.57238792963437</v>
      </c>
    </row>
    <row r="414" spans="1:28" x14ac:dyDescent="0.25">
      <c r="A414">
        <v>411</v>
      </c>
      <c r="B414">
        <v>411</v>
      </c>
      <c r="C414">
        <v>1212</v>
      </c>
      <c r="D414" t="s">
        <v>28</v>
      </c>
      <c r="E414">
        <v>107</v>
      </c>
      <c r="F414">
        <v>400</v>
      </c>
      <c r="G414" t="s">
        <v>38</v>
      </c>
      <c r="H414">
        <v>114</v>
      </c>
      <c r="I414">
        <v>-550</v>
      </c>
      <c r="J414">
        <v>223</v>
      </c>
      <c r="K414">
        <v>226</v>
      </c>
      <c r="L414">
        <v>-10</v>
      </c>
      <c r="M414">
        <v>-9.5</v>
      </c>
      <c r="N414">
        <v>0.191176470588235</v>
      </c>
      <c r="O414">
        <v>0.80882352941176405</v>
      </c>
      <c r="P414">
        <v>-7</v>
      </c>
      <c r="Q414">
        <v>-11.1113801898421</v>
      </c>
      <c r="S414">
        <f t="shared" si="62"/>
        <v>0.46924050215440216</v>
      </c>
      <c r="T414">
        <f t="shared" si="55"/>
        <v>-1</v>
      </c>
      <c r="U414">
        <f t="shared" si="56"/>
        <v>1</v>
      </c>
      <c r="V414">
        <f t="shared" si="57"/>
        <v>0.53075949784559784</v>
      </c>
      <c r="W414">
        <f t="shared" si="58"/>
        <v>1</v>
      </c>
      <c r="X414">
        <f t="shared" si="59"/>
        <v>7.2974727378777977E-4</v>
      </c>
      <c r="Y414">
        <f t="shared" si="60"/>
        <v>-1</v>
      </c>
      <c r="Z414">
        <f t="shared" si="61"/>
        <v>0</v>
      </c>
      <c r="AB414">
        <f t="shared" si="54"/>
        <v>714.05093067761868</v>
      </c>
    </row>
    <row r="415" spans="1:28" x14ac:dyDescent="0.25">
      <c r="A415">
        <v>412</v>
      </c>
      <c r="B415">
        <v>412</v>
      </c>
      <c r="C415">
        <v>1212</v>
      </c>
      <c r="D415" t="s">
        <v>24</v>
      </c>
      <c r="E415">
        <v>84</v>
      </c>
      <c r="F415">
        <v>325</v>
      </c>
      <c r="G415" t="s">
        <v>36</v>
      </c>
      <c r="H415">
        <v>111</v>
      </c>
      <c r="I415">
        <v>-425</v>
      </c>
      <c r="J415">
        <v>209.5</v>
      </c>
      <c r="K415">
        <v>211</v>
      </c>
      <c r="L415">
        <v>-5.5</v>
      </c>
      <c r="M415">
        <v>-8.5</v>
      </c>
      <c r="N415">
        <v>0.22520107238605799</v>
      </c>
      <c r="O415">
        <v>0.77479892761394098</v>
      </c>
      <c r="P415">
        <v>-27</v>
      </c>
      <c r="Q415">
        <v>0.38681672732450101</v>
      </c>
      <c r="S415">
        <f t="shared" si="62"/>
        <v>0.65865924499074446</v>
      </c>
      <c r="T415">
        <f t="shared" si="55"/>
        <v>1</v>
      </c>
      <c r="U415">
        <f t="shared" si="56"/>
        <v>1</v>
      </c>
      <c r="V415">
        <f t="shared" si="57"/>
        <v>0.65865924499074446</v>
      </c>
      <c r="W415">
        <f t="shared" si="58"/>
        <v>1</v>
      </c>
      <c r="X415">
        <f t="shared" si="59"/>
        <v>1.4159220724028162E-2</v>
      </c>
      <c r="Y415">
        <f t="shared" si="60"/>
        <v>-1</v>
      </c>
      <c r="Z415">
        <f t="shared" si="61"/>
        <v>0</v>
      </c>
      <c r="AB415">
        <f t="shared" si="54"/>
        <v>703.94052594195659</v>
      </c>
    </row>
    <row r="416" spans="1:28" x14ac:dyDescent="0.25">
      <c r="A416">
        <v>413</v>
      </c>
      <c r="B416">
        <v>413</v>
      </c>
      <c r="C416">
        <v>1212</v>
      </c>
      <c r="D416" t="s">
        <v>34</v>
      </c>
      <c r="E416">
        <v>130</v>
      </c>
      <c r="F416">
        <v>-150</v>
      </c>
      <c r="G416" t="s">
        <v>37</v>
      </c>
      <c r="H416">
        <v>141</v>
      </c>
      <c r="I416">
        <v>130</v>
      </c>
      <c r="J416">
        <v>228</v>
      </c>
      <c r="K416">
        <v>227</v>
      </c>
      <c r="L416">
        <v>2</v>
      </c>
      <c r="M416">
        <v>3</v>
      </c>
      <c r="N416">
        <v>0.57983193277310896</v>
      </c>
      <c r="O416">
        <v>0.42016806722688999</v>
      </c>
      <c r="P416">
        <v>-11</v>
      </c>
      <c r="Q416">
        <v>14.335795282606099</v>
      </c>
      <c r="S416">
        <f t="shared" si="62"/>
        <v>0.80418150528712706</v>
      </c>
      <c r="T416">
        <f t="shared" si="55"/>
        <v>1</v>
      </c>
      <c r="U416">
        <f t="shared" si="56"/>
        <v>1</v>
      </c>
      <c r="V416">
        <f t="shared" si="57"/>
        <v>0.80418150528712706</v>
      </c>
      <c r="W416">
        <f t="shared" si="58"/>
        <v>1</v>
      </c>
      <c r="X416">
        <f t="shared" si="59"/>
        <v>2.9439058055148348E-2</v>
      </c>
      <c r="Y416">
        <f t="shared" si="60"/>
        <v>-1</v>
      </c>
      <c r="Z416">
        <f t="shared" si="61"/>
        <v>0</v>
      </c>
      <c r="AB416">
        <f t="shared" si="54"/>
        <v>683.21717993137963</v>
      </c>
    </row>
    <row r="417" spans="1:28" x14ac:dyDescent="0.25">
      <c r="A417">
        <v>414</v>
      </c>
      <c r="B417">
        <v>414</v>
      </c>
      <c r="C417">
        <v>1212</v>
      </c>
      <c r="D417" t="s">
        <v>31</v>
      </c>
      <c r="E417">
        <v>113</v>
      </c>
      <c r="F417">
        <v>275</v>
      </c>
      <c r="G417" t="s">
        <v>19</v>
      </c>
      <c r="H417">
        <v>93</v>
      </c>
      <c r="I417">
        <v>-350</v>
      </c>
      <c r="J417">
        <v>228</v>
      </c>
      <c r="K417">
        <v>226.5</v>
      </c>
      <c r="L417">
        <v>-7</v>
      </c>
      <c r="M417">
        <v>-8</v>
      </c>
      <c r="N417">
        <v>0.25531914893617003</v>
      </c>
      <c r="O417">
        <v>0.74468085106382897</v>
      </c>
      <c r="P417">
        <v>20</v>
      </c>
      <c r="Q417">
        <v>4.0076362326083999</v>
      </c>
      <c r="S417">
        <f t="shared" si="62"/>
        <v>0.77769125959808105</v>
      </c>
      <c r="T417">
        <f t="shared" si="55"/>
        <v>1</v>
      </c>
      <c r="U417">
        <f t="shared" si="56"/>
        <v>1</v>
      </c>
      <c r="V417">
        <f t="shared" si="57"/>
        <v>0.77769125959808105</v>
      </c>
      <c r="W417">
        <f t="shared" si="58"/>
        <v>1</v>
      </c>
      <c r="X417">
        <f t="shared" si="59"/>
        <v>2.6657582257798514E-2</v>
      </c>
      <c r="Y417">
        <f t="shared" si="60"/>
        <v>1</v>
      </c>
      <c r="Z417">
        <f t="shared" si="61"/>
        <v>1</v>
      </c>
      <c r="AB417">
        <f t="shared" si="54"/>
        <v>701.43009810534147</v>
      </c>
    </row>
    <row r="418" spans="1:28" x14ac:dyDescent="0.25">
      <c r="A418">
        <v>415</v>
      </c>
      <c r="B418">
        <v>415</v>
      </c>
      <c r="C418">
        <v>1213</v>
      </c>
      <c r="D418" t="s">
        <v>44</v>
      </c>
      <c r="E418">
        <v>111</v>
      </c>
      <c r="F418">
        <v>200</v>
      </c>
      <c r="G418" t="s">
        <v>33</v>
      </c>
      <c r="H418">
        <v>126</v>
      </c>
      <c r="I418">
        <v>-250</v>
      </c>
      <c r="J418">
        <v>221.5</v>
      </c>
      <c r="K418">
        <v>226.5</v>
      </c>
      <c r="L418">
        <v>-5.5</v>
      </c>
      <c r="M418">
        <v>-6</v>
      </c>
      <c r="N418">
        <v>0.31818181818181801</v>
      </c>
      <c r="O418">
        <v>0.68181818181818099</v>
      </c>
      <c r="P418">
        <v>-15</v>
      </c>
      <c r="Q418">
        <v>6.9266814345471097</v>
      </c>
      <c r="S418">
        <f t="shared" si="62"/>
        <v>0.80592136656748703</v>
      </c>
      <c r="T418">
        <f t="shared" si="55"/>
        <v>1</v>
      </c>
      <c r="U418">
        <f t="shared" si="56"/>
        <v>1</v>
      </c>
      <c r="V418">
        <f t="shared" si="57"/>
        <v>0.80592136656748703</v>
      </c>
      <c r="W418">
        <f t="shared" si="58"/>
        <v>1</v>
      </c>
      <c r="X418">
        <f t="shared" si="59"/>
        <v>2.9621743489586138E-2</v>
      </c>
      <c r="Y418">
        <f t="shared" si="60"/>
        <v>-1</v>
      </c>
      <c r="Z418">
        <f t="shared" si="61"/>
        <v>0</v>
      </c>
      <c r="AB418">
        <f t="shared" si="54"/>
        <v>680.65251566338975</v>
      </c>
    </row>
    <row r="419" spans="1:28" x14ac:dyDescent="0.25">
      <c r="A419">
        <v>416</v>
      </c>
      <c r="B419">
        <v>416</v>
      </c>
      <c r="C419">
        <v>1213</v>
      </c>
      <c r="D419" t="s">
        <v>41</v>
      </c>
      <c r="E419">
        <v>87</v>
      </c>
      <c r="F419">
        <v>130</v>
      </c>
      <c r="G419" t="s">
        <v>35</v>
      </c>
      <c r="H419">
        <v>125</v>
      </c>
      <c r="I419">
        <v>-150</v>
      </c>
      <c r="J419">
        <v>225.5</v>
      </c>
      <c r="K419">
        <v>221.5</v>
      </c>
      <c r="L419">
        <v>-2</v>
      </c>
      <c r="M419">
        <v>-3</v>
      </c>
      <c r="N419">
        <v>0.42016806722688999</v>
      </c>
      <c r="O419">
        <v>0.57983193277310896</v>
      </c>
      <c r="P419">
        <v>-38</v>
      </c>
      <c r="Q419">
        <v>5.4019057706352704</v>
      </c>
      <c r="S419">
        <f t="shared" si="62"/>
        <v>0.69638142753134136</v>
      </c>
      <c r="T419">
        <f t="shared" si="55"/>
        <v>1</v>
      </c>
      <c r="U419">
        <f t="shared" si="56"/>
        <v>1</v>
      </c>
      <c r="V419">
        <f t="shared" si="57"/>
        <v>0.69638142753134136</v>
      </c>
      <c r="W419">
        <f t="shared" si="58"/>
        <v>1</v>
      </c>
      <c r="X419">
        <f t="shared" si="59"/>
        <v>1.812004989079084E-2</v>
      </c>
      <c r="Y419">
        <f t="shared" si="60"/>
        <v>-1</v>
      </c>
      <c r="Z419">
        <f t="shared" si="61"/>
        <v>0</v>
      </c>
      <c r="AB419">
        <f t="shared" si="54"/>
        <v>668.31905812127684</v>
      </c>
    </row>
    <row r="420" spans="1:28" x14ac:dyDescent="0.25">
      <c r="A420">
        <v>417</v>
      </c>
      <c r="B420">
        <v>417</v>
      </c>
      <c r="C420">
        <v>1213</v>
      </c>
      <c r="D420" t="s">
        <v>42</v>
      </c>
      <c r="E420">
        <v>91</v>
      </c>
      <c r="F420">
        <v>190</v>
      </c>
      <c r="G420" t="s">
        <v>25</v>
      </c>
      <c r="H420">
        <v>97</v>
      </c>
      <c r="I420">
        <v>-240</v>
      </c>
      <c r="J420">
        <v>207.5</v>
      </c>
      <c r="K420">
        <v>212.5</v>
      </c>
      <c r="L420">
        <v>-4</v>
      </c>
      <c r="M420">
        <v>-5.5</v>
      </c>
      <c r="N420">
        <v>0.32818532818532797</v>
      </c>
      <c r="O420">
        <v>0.67181467181467103</v>
      </c>
      <c r="P420">
        <v>-6</v>
      </c>
      <c r="Q420">
        <v>-4.6721304257799696</v>
      </c>
      <c r="S420">
        <f t="shared" si="62"/>
        <v>0.48138583934209067</v>
      </c>
      <c r="T420">
        <f t="shared" si="55"/>
        <v>-1</v>
      </c>
      <c r="U420">
        <f t="shared" si="56"/>
        <v>1</v>
      </c>
      <c r="V420">
        <f t="shared" si="57"/>
        <v>0.51861416065790933</v>
      </c>
      <c r="W420">
        <f t="shared" si="58"/>
        <v>0</v>
      </c>
      <c r="X420">
        <f t="shared" si="59"/>
        <v>-5.4551313091952497E-4</v>
      </c>
      <c r="Y420">
        <f t="shared" si="60"/>
        <v>-1</v>
      </c>
      <c r="Z420">
        <f t="shared" si="61"/>
        <v>0</v>
      </c>
      <c r="AB420">
        <f t="shared" si="54"/>
        <v>668.31905812127684</v>
      </c>
    </row>
    <row r="421" spans="1:28" x14ac:dyDescent="0.25">
      <c r="A421">
        <v>418</v>
      </c>
      <c r="B421">
        <v>418</v>
      </c>
      <c r="C421">
        <v>1213</v>
      </c>
      <c r="D421" t="s">
        <v>38</v>
      </c>
      <c r="E421">
        <v>89</v>
      </c>
      <c r="F421">
        <v>-260</v>
      </c>
      <c r="G421" t="s">
        <v>39</v>
      </c>
      <c r="H421">
        <v>99</v>
      </c>
      <c r="I421">
        <v>210</v>
      </c>
      <c r="J421">
        <v>211</v>
      </c>
      <c r="K421">
        <v>210</v>
      </c>
      <c r="L421">
        <v>7.5</v>
      </c>
      <c r="M421">
        <v>6</v>
      </c>
      <c r="N421">
        <v>0.69125214408233204</v>
      </c>
      <c r="O421">
        <v>0.30874785591766701</v>
      </c>
      <c r="P421">
        <v>-10</v>
      </c>
      <c r="Q421">
        <v>22.573536503457799</v>
      </c>
      <c r="S421">
        <f t="shared" si="62"/>
        <v>0.8523979419884401</v>
      </c>
      <c r="T421">
        <f t="shared" si="55"/>
        <v>1</v>
      </c>
      <c r="U421">
        <f t="shared" si="56"/>
        <v>1</v>
      </c>
      <c r="V421">
        <f t="shared" si="57"/>
        <v>0.8523979419884401</v>
      </c>
      <c r="W421">
        <f t="shared" si="58"/>
        <v>1</v>
      </c>
      <c r="X421">
        <f t="shared" si="59"/>
        <v>3.4501783908786214E-2</v>
      </c>
      <c r="Y421">
        <f t="shared" si="60"/>
        <v>-1</v>
      </c>
      <c r="Z421">
        <f t="shared" si="61"/>
        <v>0</v>
      </c>
      <c r="AB421">
        <f t="shared" si="54"/>
        <v>645.26085839585301</v>
      </c>
    </row>
    <row r="422" spans="1:28" x14ac:dyDescent="0.25">
      <c r="A422">
        <v>419</v>
      </c>
      <c r="B422">
        <v>419</v>
      </c>
      <c r="C422">
        <v>1214</v>
      </c>
      <c r="D422" t="s">
        <v>28</v>
      </c>
      <c r="E422">
        <v>108</v>
      </c>
      <c r="F422">
        <v>650</v>
      </c>
      <c r="G422" t="s">
        <v>17</v>
      </c>
      <c r="H422">
        <v>129</v>
      </c>
      <c r="I422">
        <v>-1000</v>
      </c>
      <c r="J422">
        <v>224.5</v>
      </c>
      <c r="K422">
        <v>221.5</v>
      </c>
      <c r="L422">
        <v>-13.5</v>
      </c>
      <c r="M422">
        <v>-12</v>
      </c>
      <c r="N422">
        <v>0.127906976744186</v>
      </c>
      <c r="O422">
        <v>0.87209302325581295</v>
      </c>
      <c r="P422">
        <v>-21</v>
      </c>
      <c r="Q422">
        <v>-26.0961995423486</v>
      </c>
      <c r="S422">
        <f t="shared" si="62"/>
        <v>0.19085876208034458</v>
      </c>
      <c r="T422">
        <f t="shared" si="55"/>
        <v>-1</v>
      </c>
      <c r="U422">
        <f t="shared" si="56"/>
        <v>1</v>
      </c>
      <c r="V422">
        <f t="shared" si="57"/>
        <v>0.80914123791965542</v>
      </c>
      <c r="W422">
        <f t="shared" si="58"/>
        <v>1</v>
      </c>
      <c r="X422">
        <f t="shared" si="59"/>
        <v>2.9959829981563813E-2</v>
      </c>
      <c r="Y422">
        <f t="shared" si="60"/>
        <v>-1</v>
      </c>
      <c r="Z422">
        <f t="shared" si="61"/>
        <v>0</v>
      </c>
      <c r="AB422">
        <f t="shared" si="54"/>
        <v>625.92895278455535</v>
      </c>
    </row>
    <row r="423" spans="1:28" x14ac:dyDescent="0.25">
      <c r="A423">
        <v>420</v>
      </c>
      <c r="B423">
        <v>420</v>
      </c>
      <c r="C423">
        <v>1214</v>
      </c>
      <c r="D423" t="s">
        <v>29</v>
      </c>
      <c r="E423">
        <v>126</v>
      </c>
      <c r="F423">
        <v>425</v>
      </c>
      <c r="G423" t="s">
        <v>23</v>
      </c>
      <c r="H423">
        <v>124</v>
      </c>
      <c r="I423">
        <v>-600</v>
      </c>
      <c r="J423">
        <v>224.5</v>
      </c>
      <c r="K423">
        <v>224</v>
      </c>
      <c r="L423">
        <v>-10.5</v>
      </c>
      <c r="M423">
        <v>-10</v>
      </c>
      <c r="N423">
        <v>0.18181818181818099</v>
      </c>
      <c r="O423">
        <v>0.81818181818181801</v>
      </c>
      <c r="P423">
        <v>2</v>
      </c>
      <c r="Q423">
        <v>-5.1562180753432099</v>
      </c>
      <c r="S423">
        <f t="shared" si="62"/>
        <v>0.64471697260567984</v>
      </c>
      <c r="T423">
        <f t="shared" si="55"/>
        <v>-1</v>
      </c>
      <c r="U423">
        <f t="shared" si="56"/>
        <v>-1</v>
      </c>
      <c r="V423">
        <f t="shared" si="57"/>
        <v>0.64471697260567984</v>
      </c>
      <c r="W423">
        <f t="shared" si="58"/>
        <v>1</v>
      </c>
      <c r="X423">
        <f t="shared" si="59"/>
        <v>1.2695282123596391E-2</v>
      </c>
      <c r="Y423">
        <f t="shared" si="60"/>
        <v>1</v>
      </c>
      <c r="Z423">
        <f t="shared" si="61"/>
        <v>0</v>
      </c>
      <c r="AB423">
        <f t="shared" si="54"/>
        <v>617.98260813962816</v>
      </c>
    </row>
    <row r="424" spans="1:28" x14ac:dyDescent="0.25">
      <c r="A424">
        <v>421</v>
      </c>
      <c r="B424">
        <v>421</v>
      </c>
      <c r="C424">
        <v>1214</v>
      </c>
      <c r="D424" t="s">
        <v>22</v>
      </c>
      <c r="E424">
        <v>114</v>
      </c>
      <c r="F424">
        <v>-550</v>
      </c>
      <c r="G424" t="s">
        <v>30</v>
      </c>
      <c r="H424">
        <v>102</v>
      </c>
      <c r="I424">
        <v>400</v>
      </c>
      <c r="J424">
        <v>218.5</v>
      </c>
      <c r="K424">
        <v>220.5</v>
      </c>
      <c r="L424">
        <v>10.5</v>
      </c>
      <c r="M424">
        <v>9.5</v>
      </c>
      <c r="N424">
        <v>0.80882352941176405</v>
      </c>
      <c r="O424">
        <v>0.191176470588235</v>
      </c>
      <c r="P424">
        <v>12</v>
      </c>
      <c r="Q424">
        <v>13.599151224364199</v>
      </c>
      <c r="S424">
        <f t="shared" si="62"/>
        <v>0.58520164661602925</v>
      </c>
      <c r="T424">
        <f t="shared" si="55"/>
        <v>1</v>
      </c>
      <c r="U424">
        <f t="shared" si="56"/>
        <v>1</v>
      </c>
      <c r="V424">
        <f t="shared" si="57"/>
        <v>0.58520164661602925</v>
      </c>
      <c r="W424">
        <f t="shared" si="58"/>
        <v>1</v>
      </c>
      <c r="X424">
        <f t="shared" si="59"/>
        <v>6.4461728946830655E-3</v>
      </c>
      <c r="Y424">
        <f t="shared" si="60"/>
        <v>1</v>
      </c>
      <c r="Z424">
        <f t="shared" si="61"/>
        <v>1</v>
      </c>
      <c r="AB424">
        <f t="shared" si="54"/>
        <v>621.96623087760338</v>
      </c>
    </row>
    <row r="425" spans="1:28" x14ac:dyDescent="0.25">
      <c r="A425">
        <v>422</v>
      </c>
      <c r="B425">
        <v>422</v>
      </c>
      <c r="C425">
        <v>1214</v>
      </c>
      <c r="D425" t="s">
        <v>21</v>
      </c>
      <c r="E425">
        <v>113</v>
      </c>
      <c r="F425">
        <v>130</v>
      </c>
      <c r="G425" t="s">
        <v>16</v>
      </c>
      <c r="H425">
        <v>101</v>
      </c>
      <c r="I425">
        <v>-150</v>
      </c>
      <c r="J425">
        <v>217.5</v>
      </c>
      <c r="K425">
        <v>219.5</v>
      </c>
      <c r="L425">
        <v>-5</v>
      </c>
      <c r="M425">
        <v>-3</v>
      </c>
      <c r="N425">
        <v>0.42016806722688999</v>
      </c>
      <c r="O425">
        <v>0.57983193277310896</v>
      </c>
      <c r="P425">
        <v>12</v>
      </c>
      <c r="Q425">
        <v>-1.21928913440319</v>
      </c>
      <c r="S425">
        <f t="shared" si="62"/>
        <v>0.60355103428313894</v>
      </c>
      <c r="T425">
        <f t="shared" si="55"/>
        <v>-1</v>
      </c>
      <c r="U425">
        <f t="shared" si="56"/>
        <v>-1</v>
      </c>
      <c r="V425">
        <f t="shared" si="57"/>
        <v>0.60355103428313894</v>
      </c>
      <c r="W425">
        <f t="shared" si="58"/>
        <v>1</v>
      </c>
      <c r="X425">
        <f t="shared" si="59"/>
        <v>8.3728585997295824E-3</v>
      </c>
      <c r="Y425">
        <f t="shared" si="60"/>
        <v>1</v>
      </c>
      <c r="Z425">
        <f t="shared" si="61"/>
        <v>0</v>
      </c>
      <c r="AB425">
        <f t="shared" si="54"/>
        <v>616.75859557265846</v>
      </c>
    </row>
    <row r="426" spans="1:28" x14ac:dyDescent="0.25">
      <c r="A426">
        <v>423</v>
      </c>
      <c r="B426">
        <v>423</v>
      </c>
      <c r="C426">
        <v>1214</v>
      </c>
      <c r="D426" t="s">
        <v>43</v>
      </c>
      <c r="E426">
        <v>118</v>
      </c>
      <c r="F426">
        <v>130</v>
      </c>
      <c r="G426" t="s">
        <v>26</v>
      </c>
      <c r="H426">
        <v>125</v>
      </c>
      <c r="I426">
        <v>-150</v>
      </c>
      <c r="J426">
        <v>228.5</v>
      </c>
      <c r="K426">
        <v>224</v>
      </c>
      <c r="L426">
        <v>0</v>
      </c>
      <c r="M426">
        <v>-3</v>
      </c>
      <c r="N426">
        <v>0.42016806722688999</v>
      </c>
      <c r="O426">
        <v>0.57983193277310896</v>
      </c>
      <c r="P426">
        <v>-7</v>
      </c>
      <c r="Q426">
        <v>0.90815080052506003</v>
      </c>
      <c r="S426">
        <f t="shared" si="62"/>
        <v>0.52514303684831021</v>
      </c>
      <c r="T426">
        <f t="shared" si="55"/>
        <v>1</v>
      </c>
      <c r="U426">
        <f t="shared" si="56"/>
        <v>1</v>
      </c>
      <c r="V426">
        <f t="shared" si="57"/>
        <v>0.52514303684831021</v>
      </c>
      <c r="W426">
        <f t="shared" si="58"/>
        <v>1</v>
      </c>
      <c r="X426">
        <f t="shared" si="59"/>
        <v>1.4001886907257454E-4</v>
      </c>
      <c r="Y426">
        <f t="shared" si="60"/>
        <v>-1</v>
      </c>
      <c r="Z426">
        <f t="shared" si="61"/>
        <v>0</v>
      </c>
      <c r="AB426">
        <f t="shared" si="54"/>
        <v>616.67223773161561</v>
      </c>
    </row>
    <row r="427" spans="1:28" x14ac:dyDescent="0.25">
      <c r="A427">
        <v>424</v>
      </c>
      <c r="B427">
        <v>424</v>
      </c>
      <c r="C427">
        <v>1214</v>
      </c>
      <c r="D427" t="s">
        <v>24</v>
      </c>
      <c r="E427">
        <v>100</v>
      </c>
      <c r="F427">
        <v>160</v>
      </c>
      <c r="G427" t="s">
        <v>20</v>
      </c>
      <c r="H427">
        <v>97</v>
      </c>
      <c r="I427">
        <v>-190</v>
      </c>
      <c r="J427">
        <v>197</v>
      </c>
      <c r="K427">
        <v>195</v>
      </c>
      <c r="L427">
        <v>-5</v>
      </c>
      <c r="M427">
        <v>-4</v>
      </c>
      <c r="N427">
        <v>0.36989795918367302</v>
      </c>
      <c r="O427">
        <v>0.63010204081632604</v>
      </c>
      <c r="P427">
        <v>3</v>
      </c>
      <c r="Q427">
        <v>3.4711196912697502</v>
      </c>
      <c r="S427">
        <f t="shared" si="62"/>
        <v>0.72182519912180543</v>
      </c>
      <c r="T427">
        <f t="shared" si="55"/>
        <v>1</v>
      </c>
      <c r="U427">
        <f t="shared" si="56"/>
        <v>1</v>
      </c>
      <c r="V427">
        <f t="shared" si="57"/>
        <v>0.72182519912180543</v>
      </c>
      <c r="W427">
        <f t="shared" si="58"/>
        <v>1</v>
      </c>
      <c r="X427">
        <f t="shared" si="59"/>
        <v>2.0791645907789581E-2</v>
      </c>
      <c r="Y427">
        <f t="shared" si="60"/>
        <v>1</v>
      </c>
      <c r="Z427">
        <f t="shared" si="61"/>
        <v>1</v>
      </c>
      <c r="AB427">
        <f t="shared" si="54"/>
        <v>629.49386853969565</v>
      </c>
    </row>
    <row r="428" spans="1:28" x14ac:dyDescent="0.25">
      <c r="A428">
        <v>425</v>
      </c>
      <c r="B428">
        <v>425</v>
      </c>
      <c r="C428">
        <v>1214</v>
      </c>
      <c r="D428" t="s">
        <v>31</v>
      </c>
      <c r="E428">
        <v>122</v>
      </c>
      <c r="F428">
        <v>-125</v>
      </c>
      <c r="G428" t="s">
        <v>45</v>
      </c>
      <c r="H428">
        <v>128</v>
      </c>
      <c r="I428">
        <v>105</v>
      </c>
      <c r="J428">
        <v>216</v>
      </c>
      <c r="K428">
        <v>216</v>
      </c>
      <c r="L428">
        <v>3</v>
      </c>
      <c r="M428">
        <v>1.5</v>
      </c>
      <c r="N428">
        <v>0.53246753246753198</v>
      </c>
      <c r="O428">
        <v>0.46753246753246702</v>
      </c>
      <c r="P428">
        <v>-6</v>
      </c>
      <c r="Q428">
        <v>12.8111699311963</v>
      </c>
      <c r="S428">
        <f t="shared" si="62"/>
        <v>0.75216904151136177</v>
      </c>
      <c r="T428">
        <f t="shared" si="55"/>
        <v>1</v>
      </c>
      <c r="U428">
        <f t="shared" si="56"/>
        <v>1</v>
      </c>
      <c r="V428">
        <f t="shared" si="57"/>
        <v>0.75216904151136177</v>
      </c>
      <c r="W428">
        <f t="shared" si="58"/>
        <v>1</v>
      </c>
      <c r="X428">
        <f t="shared" si="59"/>
        <v>2.3977749358692988E-2</v>
      </c>
      <c r="Y428">
        <f t="shared" si="60"/>
        <v>-1</v>
      </c>
      <c r="Z428">
        <f t="shared" si="61"/>
        <v>0</v>
      </c>
      <c r="AB428">
        <f t="shared" si="54"/>
        <v>614.40002233701682</v>
      </c>
    </row>
    <row r="429" spans="1:28" x14ac:dyDescent="0.25">
      <c r="A429">
        <v>426</v>
      </c>
      <c r="B429">
        <v>426</v>
      </c>
      <c r="C429">
        <v>1214</v>
      </c>
      <c r="D429" t="s">
        <v>19</v>
      </c>
      <c r="E429">
        <v>130</v>
      </c>
      <c r="F429">
        <v>-370</v>
      </c>
      <c r="G429" t="s">
        <v>37</v>
      </c>
      <c r="H429">
        <v>125</v>
      </c>
      <c r="I429">
        <v>285</v>
      </c>
      <c r="J429">
        <v>236.5</v>
      </c>
      <c r="K429">
        <v>236.5</v>
      </c>
      <c r="L429">
        <v>8.5</v>
      </c>
      <c r="M429">
        <v>7</v>
      </c>
      <c r="N429">
        <v>0.75191343362364704</v>
      </c>
      <c r="O429">
        <v>0.24808656637635201</v>
      </c>
      <c r="P429">
        <v>5</v>
      </c>
      <c r="Q429">
        <v>10.0541163277947</v>
      </c>
      <c r="S429">
        <f t="shared" si="62"/>
        <v>0.54297230594755475</v>
      </c>
      <c r="T429">
        <f t="shared" si="55"/>
        <v>1</v>
      </c>
      <c r="U429">
        <f t="shared" si="56"/>
        <v>1</v>
      </c>
      <c r="V429">
        <f t="shared" si="57"/>
        <v>0.54297230594755475</v>
      </c>
      <c r="W429">
        <f t="shared" si="58"/>
        <v>1</v>
      </c>
      <c r="X429">
        <f t="shared" si="59"/>
        <v>2.0120921244932513E-3</v>
      </c>
      <c r="Y429">
        <f t="shared" si="60"/>
        <v>1</v>
      </c>
      <c r="Z429">
        <f t="shared" si="61"/>
        <v>1</v>
      </c>
      <c r="AB429">
        <f t="shared" si="54"/>
        <v>615.63625178324958</v>
      </c>
    </row>
    <row r="430" spans="1:28" x14ac:dyDescent="0.25">
      <c r="A430">
        <v>427</v>
      </c>
      <c r="B430">
        <v>427</v>
      </c>
      <c r="C430">
        <v>1214</v>
      </c>
      <c r="D430" t="s">
        <v>18</v>
      </c>
      <c r="E430">
        <v>98</v>
      </c>
      <c r="F430">
        <v>-130</v>
      </c>
      <c r="G430" t="s">
        <v>40</v>
      </c>
      <c r="H430">
        <v>109</v>
      </c>
      <c r="I430">
        <v>110</v>
      </c>
      <c r="J430">
        <v>216.5</v>
      </c>
      <c r="K430">
        <v>217.5</v>
      </c>
      <c r="L430">
        <v>1</v>
      </c>
      <c r="M430">
        <v>2</v>
      </c>
      <c r="N430">
        <v>0.54274353876739501</v>
      </c>
      <c r="O430">
        <v>0.45725646123260399</v>
      </c>
      <c r="P430">
        <v>-11</v>
      </c>
      <c r="Q430">
        <v>8.1421399929334992</v>
      </c>
      <c r="S430">
        <f t="shared" si="62"/>
        <v>0.69004642491539192</v>
      </c>
      <c r="T430">
        <f t="shared" si="55"/>
        <v>1</v>
      </c>
      <c r="U430">
        <f t="shared" si="56"/>
        <v>1</v>
      </c>
      <c r="V430">
        <f t="shared" si="57"/>
        <v>0.69004642491539192</v>
      </c>
      <c r="W430">
        <f t="shared" si="58"/>
        <v>1</v>
      </c>
      <c r="X430">
        <f t="shared" si="59"/>
        <v>1.7454874616116157E-2</v>
      </c>
      <c r="Y430">
        <f t="shared" si="60"/>
        <v>-1</v>
      </c>
      <c r="Z430">
        <f t="shared" si="61"/>
        <v>0</v>
      </c>
      <c r="AB430">
        <f t="shared" si="54"/>
        <v>604.89039819923721</v>
      </c>
    </row>
    <row r="431" spans="1:28" x14ac:dyDescent="0.25">
      <c r="A431">
        <v>428</v>
      </c>
      <c r="B431">
        <v>428</v>
      </c>
      <c r="C431">
        <v>1215</v>
      </c>
      <c r="D431" t="s">
        <v>36</v>
      </c>
      <c r="E431">
        <v>89</v>
      </c>
      <c r="F431">
        <v>-260</v>
      </c>
      <c r="G431" t="s">
        <v>25</v>
      </c>
      <c r="H431">
        <v>96</v>
      </c>
      <c r="I431">
        <v>210</v>
      </c>
      <c r="J431">
        <v>206.5</v>
      </c>
      <c r="K431">
        <v>207</v>
      </c>
      <c r="L431">
        <v>5</v>
      </c>
      <c r="M431">
        <v>6</v>
      </c>
      <c r="N431">
        <v>0.69125214408233204</v>
      </c>
      <c r="O431">
        <v>0.30874785591766701</v>
      </c>
      <c r="P431">
        <v>-7</v>
      </c>
      <c r="Q431">
        <v>11.2433749830364</v>
      </c>
      <c r="S431">
        <f t="shared" si="62"/>
        <v>0.66769880542691273</v>
      </c>
      <c r="T431">
        <f t="shared" si="55"/>
        <v>1</v>
      </c>
      <c r="U431">
        <f t="shared" si="56"/>
        <v>1</v>
      </c>
      <c r="V431">
        <f t="shared" si="57"/>
        <v>0.66769880542691273</v>
      </c>
      <c r="W431">
        <f t="shared" si="58"/>
        <v>1</v>
      </c>
      <c r="X431">
        <f t="shared" si="59"/>
        <v>1.5108374569825838E-2</v>
      </c>
      <c r="Y431">
        <f t="shared" si="60"/>
        <v>-1</v>
      </c>
      <c r="Z431">
        <f t="shared" si="61"/>
        <v>0</v>
      </c>
      <c r="AB431">
        <f t="shared" si="54"/>
        <v>595.75148748955201</v>
      </c>
    </row>
    <row r="432" spans="1:28" x14ac:dyDescent="0.25">
      <c r="A432">
        <v>429</v>
      </c>
      <c r="B432">
        <v>429</v>
      </c>
      <c r="C432">
        <v>1215</v>
      </c>
      <c r="D432" t="s">
        <v>44</v>
      </c>
      <c r="E432">
        <v>128</v>
      </c>
      <c r="F432">
        <v>-120</v>
      </c>
      <c r="G432" t="s">
        <v>23</v>
      </c>
      <c r="H432">
        <v>100</v>
      </c>
      <c r="I432">
        <v>100</v>
      </c>
      <c r="J432">
        <v>228.5</v>
      </c>
      <c r="K432">
        <v>226.5</v>
      </c>
      <c r="L432">
        <v>0</v>
      </c>
      <c r="M432">
        <v>1</v>
      </c>
      <c r="N432">
        <v>0.52173913043478204</v>
      </c>
      <c r="O432">
        <v>0.47826086956521702</v>
      </c>
      <c r="P432">
        <v>28</v>
      </c>
      <c r="Q432">
        <v>6.5326435810491699</v>
      </c>
      <c r="S432">
        <f t="shared" si="62"/>
        <v>0.67496170923003762</v>
      </c>
      <c r="T432">
        <f t="shared" si="55"/>
        <v>1</v>
      </c>
      <c r="U432">
        <f t="shared" si="56"/>
        <v>1</v>
      </c>
      <c r="V432">
        <f t="shared" si="57"/>
        <v>0.67496170923003762</v>
      </c>
      <c r="W432">
        <f t="shared" si="58"/>
        <v>1</v>
      </c>
      <c r="X432">
        <f t="shared" si="59"/>
        <v>1.5870979469153952E-2</v>
      </c>
      <c r="Y432">
        <f t="shared" si="60"/>
        <v>1</v>
      </c>
      <c r="Z432">
        <f t="shared" si="61"/>
        <v>1</v>
      </c>
      <c r="AB432">
        <f t="shared" si="54"/>
        <v>605.20664711621657</v>
      </c>
    </row>
    <row r="433" spans="1:28" x14ac:dyDescent="0.25">
      <c r="A433">
        <v>430</v>
      </c>
      <c r="B433">
        <v>430</v>
      </c>
      <c r="C433">
        <v>1215</v>
      </c>
      <c r="D433" t="s">
        <v>17</v>
      </c>
      <c r="E433">
        <v>104</v>
      </c>
      <c r="F433">
        <v>-130</v>
      </c>
      <c r="G433" t="s">
        <v>27</v>
      </c>
      <c r="H433">
        <v>113</v>
      </c>
      <c r="I433">
        <v>110</v>
      </c>
      <c r="J433">
        <v>211</v>
      </c>
      <c r="K433">
        <v>215.5</v>
      </c>
      <c r="L433">
        <v>2.5</v>
      </c>
      <c r="M433">
        <v>2</v>
      </c>
      <c r="N433">
        <v>0.54274353876739501</v>
      </c>
      <c r="O433">
        <v>0.45725646123260399</v>
      </c>
      <c r="P433">
        <v>-9</v>
      </c>
      <c r="Q433">
        <v>24.368764731516102</v>
      </c>
      <c r="S433">
        <f t="shared" si="62"/>
        <v>0.93557648107752966</v>
      </c>
      <c r="T433">
        <f t="shared" si="55"/>
        <v>1</v>
      </c>
      <c r="U433">
        <f t="shared" si="56"/>
        <v>1</v>
      </c>
      <c r="V433">
        <f t="shared" si="57"/>
        <v>0.93557648107752966</v>
      </c>
      <c r="W433">
        <f t="shared" si="58"/>
        <v>1</v>
      </c>
      <c r="X433">
        <f t="shared" si="59"/>
        <v>4.3235530513140608E-2</v>
      </c>
      <c r="Y433">
        <f t="shared" si="60"/>
        <v>-1</v>
      </c>
      <c r="Z433">
        <f t="shared" si="61"/>
        <v>0</v>
      </c>
      <c r="AB433">
        <f t="shared" si="54"/>
        <v>579.04021665806783</v>
      </c>
    </row>
    <row r="434" spans="1:28" x14ac:dyDescent="0.25">
      <c r="A434">
        <v>431</v>
      </c>
      <c r="B434">
        <v>431</v>
      </c>
      <c r="C434">
        <v>1215</v>
      </c>
      <c r="D434" t="s">
        <v>33</v>
      </c>
      <c r="E434">
        <v>105</v>
      </c>
      <c r="F434">
        <v>-200</v>
      </c>
      <c r="G434" t="s">
        <v>20</v>
      </c>
      <c r="H434">
        <v>97</v>
      </c>
      <c r="I434">
        <v>170</v>
      </c>
      <c r="J434">
        <v>203</v>
      </c>
      <c r="K434">
        <v>201.5</v>
      </c>
      <c r="L434">
        <v>3</v>
      </c>
      <c r="M434">
        <v>5</v>
      </c>
      <c r="N434">
        <v>0.64285714285714202</v>
      </c>
      <c r="O434">
        <v>0.35714285714285698</v>
      </c>
      <c r="P434">
        <v>8</v>
      </c>
      <c r="Q434">
        <v>2.7235936964927201</v>
      </c>
      <c r="S434">
        <f t="shared" si="62"/>
        <v>0.49234282013712827</v>
      </c>
      <c r="T434">
        <f t="shared" si="55"/>
        <v>1</v>
      </c>
      <c r="U434">
        <f t="shared" si="56"/>
        <v>-1</v>
      </c>
      <c r="V434">
        <f t="shared" si="57"/>
        <v>0.50765717986287173</v>
      </c>
      <c r="W434">
        <f t="shared" si="58"/>
        <v>0</v>
      </c>
      <c r="X434">
        <f t="shared" si="59"/>
        <v>-1.6959961143984705E-3</v>
      </c>
      <c r="Y434">
        <f t="shared" si="60"/>
        <v>1</v>
      </c>
      <c r="Z434">
        <f t="shared" si="61"/>
        <v>0</v>
      </c>
      <c r="AB434">
        <f t="shared" si="54"/>
        <v>579.04021665806783</v>
      </c>
    </row>
    <row r="435" spans="1:28" x14ac:dyDescent="0.25">
      <c r="A435">
        <v>432</v>
      </c>
      <c r="B435">
        <v>432</v>
      </c>
      <c r="C435">
        <v>1215</v>
      </c>
      <c r="D435" t="s">
        <v>42</v>
      </c>
      <c r="E435">
        <v>98</v>
      </c>
      <c r="F435">
        <v>500</v>
      </c>
      <c r="G435" t="s">
        <v>35</v>
      </c>
      <c r="H435">
        <v>93</v>
      </c>
      <c r="I435">
        <v>-700</v>
      </c>
      <c r="J435">
        <v>210</v>
      </c>
      <c r="K435">
        <v>213.5</v>
      </c>
      <c r="L435">
        <v>-13</v>
      </c>
      <c r="M435">
        <v>-9.5</v>
      </c>
      <c r="N435">
        <v>0.159999999999999</v>
      </c>
      <c r="O435">
        <v>0.84</v>
      </c>
      <c r="P435">
        <v>5</v>
      </c>
      <c r="Q435">
        <v>-4.3546180568780803</v>
      </c>
      <c r="S435">
        <f t="shared" si="62"/>
        <v>0.72587140966315467</v>
      </c>
      <c r="T435">
        <f t="shared" si="55"/>
        <v>-1</v>
      </c>
      <c r="U435">
        <f t="shared" si="56"/>
        <v>-1</v>
      </c>
      <c r="V435">
        <f t="shared" si="57"/>
        <v>0.72587140966315467</v>
      </c>
      <c r="W435">
        <f t="shared" si="58"/>
        <v>1</v>
      </c>
      <c r="X435">
        <f t="shared" si="59"/>
        <v>2.1216498014631244E-2</v>
      </c>
      <c r="Y435">
        <f t="shared" si="60"/>
        <v>1</v>
      </c>
      <c r="Z435">
        <f t="shared" si="61"/>
        <v>0</v>
      </c>
      <c r="AB435">
        <f t="shared" si="54"/>
        <v>566.75501105095032</v>
      </c>
    </row>
    <row r="436" spans="1:28" x14ac:dyDescent="0.25">
      <c r="A436">
        <v>433</v>
      </c>
      <c r="B436">
        <v>433</v>
      </c>
      <c r="C436">
        <v>1215</v>
      </c>
      <c r="D436" t="s">
        <v>34</v>
      </c>
      <c r="E436">
        <v>99</v>
      </c>
      <c r="F436">
        <v>-350</v>
      </c>
      <c r="G436" t="s">
        <v>39</v>
      </c>
      <c r="H436">
        <v>107</v>
      </c>
      <c r="I436">
        <v>275</v>
      </c>
      <c r="J436">
        <v>213</v>
      </c>
      <c r="K436">
        <v>219.5</v>
      </c>
      <c r="L436">
        <v>10</v>
      </c>
      <c r="M436">
        <v>7.5</v>
      </c>
      <c r="N436">
        <v>0.74468085106382897</v>
      </c>
      <c r="O436">
        <v>0.25531914893617003</v>
      </c>
      <c r="P436">
        <v>-8</v>
      </c>
      <c r="Q436">
        <v>27.749714955445299</v>
      </c>
      <c r="S436">
        <f t="shared" si="62"/>
        <v>0.89114104515917703</v>
      </c>
      <c r="T436">
        <f t="shared" si="55"/>
        <v>1</v>
      </c>
      <c r="U436">
        <f t="shared" si="56"/>
        <v>1</v>
      </c>
      <c r="V436">
        <f t="shared" si="57"/>
        <v>0.89114104515917703</v>
      </c>
      <c r="W436">
        <f t="shared" si="58"/>
        <v>1</v>
      </c>
      <c r="X436">
        <f t="shared" si="59"/>
        <v>3.8569809741713583E-2</v>
      </c>
      <c r="Y436">
        <f t="shared" si="60"/>
        <v>-1</v>
      </c>
      <c r="Z436">
        <f t="shared" si="61"/>
        <v>0</v>
      </c>
      <c r="AB436">
        <f t="shared" si="54"/>
        <v>544.89537810455238</v>
      </c>
    </row>
    <row r="437" spans="1:28" x14ac:dyDescent="0.25">
      <c r="A437">
        <v>434</v>
      </c>
      <c r="B437">
        <v>434</v>
      </c>
      <c r="C437">
        <v>1215</v>
      </c>
      <c r="D437" t="s">
        <v>41</v>
      </c>
      <c r="E437">
        <v>104</v>
      </c>
      <c r="F437">
        <v>225</v>
      </c>
      <c r="G437" t="s">
        <v>18</v>
      </c>
      <c r="H437">
        <v>110</v>
      </c>
      <c r="I437">
        <v>-275</v>
      </c>
      <c r="J437">
        <v>227</v>
      </c>
      <c r="K437">
        <v>222.5</v>
      </c>
      <c r="L437">
        <v>-6</v>
      </c>
      <c r="M437">
        <v>-6.5</v>
      </c>
      <c r="N437">
        <v>0.29556650246305399</v>
      </c>
      <c r="O437">
        <v>0.70443349753694495</v>
      </c>
      <c r="P437">
        <v>-6</v>
      </c>
      <c r="Q437">
        <v>-6.6389335713618802</v>
      </c>
      <c r="S437">
        <f t="shared" si="62"/>
        <v>0.48230458311150581</v>
      </c>
      <c r="T437">
        <f t="shared" si="55"/>
        <v>-1</v>
      </c>
      <c r="U437">
        <f t="shared" si="56"/>
        <v>1</v>
      </c>
      <c r="V437">
        <f t="shared" si="57"/>
        <v>0.51769541688849419</v>
      </c>
      <c r="W437">
        <f t="shared" si="58"/>
        <v>0</v>
      </c>
      <c r="X437">
        <f t="shared" si="59"/>
        <v>-6.4198122670811378E-4</v>
      </c>
      <c r="Y437">
        <f t="shared" si="60"/>
        <v>-1</v>
      </c>
      <c r="Z437">
        <f t="shared" si="61"/>
        <v>0</v>
      </c>
      <c r="AB437">
        <f t="shared" si="54"/>
        <v>544.89537810455238</v>
      </c>
    </row>
    <row r="438" spans="1:28" x14ac:dyDescent="0.25">
      <c r="A438">
        <v>435</v>
      </c>
      <c r="B438">
        <v>435</v>
      </c>
      <c r="C438">
        <v>1216</v>
      </c>
      <c r="D438" t="s">
        <v>28</v>
      </c>
      <c r="E438">
        <v>127</v>
      </c>
      <c r="F438">
        <v>250</v>
      </c>
      <c r="G438" t="s">
        <v>26</v>
      </c>
      <c r="H438">
        <v>144</v>
      </c>
      <c r="I438">
        <v>-310</v>
      </c>
      <c r="J438">
        <v>227</v>
      </c>
      <c r="K438">
        <v>225.5</v>
      </c>
      <c r="L438">
        <v>-8</v>
      </c>
      <c r="M438">
        <v>-7</v>
      </c>
      <c r="N438">
        <v>0.27424749163879503</v>
      </c>
      <c r="O438">
        <v>0.72575250836120397</v>
      </c>
      <c r="P438">
        <v>-17</v>
      </c>
      <c r="Q438">
        <v>-3.2136220949722398</v>
      </c>
      <c r="S438">
        <f t="shared" si="62"/>
        <v>0.63020160704089934</v>
      </c>
      <c r="T438">
        <f t="shared" si="55"/>
        <v>-1</v>
      </c>
      <c r="U438">
        <f t="shared" si="56"/>
        <v>-1</v>
      </c>
      <c r="V438">
        <f t="shared" si="57"/>
        <v>0.63020160704089934</v>
      </c>
      <c r="W438">
        <f t="shared" si="58"/>
        <v>1</v>
      </c>
      <c r="X438">
        <f t="shared" si="59"/>
        <v>1.117116873929443E-2</v>
      </c>
      <c r="Y438">
        <f t="shared" si="60"/>
        <v>-1</v>
      </c>
      <c r="Z438">
        <f t="shared" si="61"/>
        <v>1</v>
      </c>
      <c r="AB438">
        <f t="shared" si="54"/>
        <v>550.98249631861995</v>
      </c>
    </row>
    <row r="439" spans="1:28" x14ac:dyDescent="0.25">
      <c r="A439">
        <v>436</v>
      </c>
      <c r="B439">
        <v>436</v>
      </c>
      <c r="C439">
        <v>1216</v>
      </c>
      <c r="D439" t="s">
        <v>16</v>
      </c>
      <c r="E439">
        <v>128</v>
      </c>
      <c r="F439">
        <v>-500</v>
      </c>
      <c r="G439" t="s">
        <v>30</v>
      </c>
      <c r="H439">
        <v>105</v>
      </c>
      <c r="I439">
        <v>375</v>
      </c>
      <c r="J439">
        <v>218</v>
      </c>
      <c r="K439">
        <v>218</v>
      </c>
      <c r="L439">
        <v>8</v>
      </c>
      <c r="M439">
        <v>9</v>
      </c>
      <c r="N439">
        <v>0.79831932773109204</v>
      </c>
      <c r="O439">
        <v>0.20168067226890701</v>
      </c>
      <c r="P439">
        <v>23</v>
      </c>
      <c r="Q439">
        <v>16.072333940056001</v>
      </c>
      <c r="S439">
        <f t="shared" si="62"/>
        <v>0.7124576279888748</v>
      </c>
      <c r="T439">
        <f t="shared" si="55"/>
        <v>1</v>
      </c>
      <c r="U439">
        <f t="shared" si="56"/>
        <v>1</v>
      </c>
      <c r="V439">
        <f t="shared" si="57"/>
        <v>0.7124576279888748</v>
      </c>
      <c r="W439">
        <f t="shared" si="58"/>
        <v>1</v>
      </c>
      <c r="X439">
        <f t="shared" si="59"/>
        <v>1.980805093883185E-2</v>
      </c>
      <c r="Y439">
        <f t="shared" si="60"/>
        <v>1</v>
      </c>
      <c r="Z439">
        <f t="shared" si="61"/>
        <v>1</v>
      </c>
      <c r="AB439">
        <f t="shared" si="54"/>
        <v>561.89638567210386</v>
      </c>
    </row>
    <row r="440" spans="1:28" x14ac:dyDescent="0.25">
      <c r="A440">
        <v>437</v>
      </c>
      <c r="B440">
        <v>437</v>
      </c>
      <c r="C440">
        <v>1216</v>
      </c>
      <c r="D440" t="s">
        <v>29</v>
      </c>
      <c r="E440">
        <v>99</v>
      </c>
      <c r="F440">
        <v>650</v>
      </c>
      <c r="G440" t="s">
        <v>21</v>
      </c>
      <c r="H440">
        <v>110</v>
      </c>
      <c r="I440">
        <v>-1000</v>
      </c>
      <c r="J440">
        <v>213.5</v>
      </c>
      <c r="K440">
        <v>217</v>
      </c>
      <c r="L440">
        <v>-10</v>
      </c>
      <c r="M440">
        <v>-12</v>
      </c>
      <c r="N440">
        <v>0.127906976744186</v>
      </c>
      <c r="O440">
        <v>0.87209302325581295</v>
      </c>
      <c r="P440">
        <v>-11</v>
      </c>
      <c r="Q440">
        <v>-6.7123716182999402</v>
      </c>
      <c r="S440">
        <f t="shared" si="62"/>
        <v>0.59029641312086256</v>
      </c>
      <c r="T440">
        <f t="shared" si="55"/>
        <v>-1</v>
      </c>
      <c r="U440">
        <f t="shared" si="56"/>
        <v>-1</v>
      </c>
      <c r="V440">
        <f t="shared" si="57"/>
        <v>0.59029641312086256</v>
      </c>
      <c r="W440">
        <f t="shared" si="58"/>
        <v>1</v>
      </c>
      <c r="X440">
        <f t="shared" si="59"/>
        <v>6.9811233776905599E-3</v>
      </c>
      <c r="Y440">
        <f t="shared" si="60"/>
        <v>-1</v>
      </c>
      <c r="Z440">
        <f t="shared" si="61"/>
        <v>1</v>
      </c>
      <c r="AB440">
        <f t="shared" si="54"/>
        <v>565.81905366595925</v>
      </c>
    </row>
    <row r="441" spans="1:28" x14ac:dyDescent="0.25">
      <c r="A441">
        <v>438</v>
      </c>
      <c r="B441">
        <v>438</v>
      </c>
      <c r="C441">
        <v>1216</v>
      </c>
      <c r="D441" t="s">
        <v>44</v>
      </c>
      <c r="E441">
        <v>110</v>
      </c>
      <c r="F441">
        <v>-155</v>
      </c>
      <c r="G441" t="s">
        <v>43</v>
      </c>
      <c r="H441">
        <v>128</v>
      </c>
      <c r="I441">
        <v>135</v>
      </c>
      <c r="J441">
        <v>232</v>
      </c>
      <c r="K441">
        <v>231.5</v>
      </c>
      <c r="L441">
        <v>0</v>
      </c>
      <c r="M441">
        <v>3</v>
      </c>
      <c r="N441">
        <v>0.58821154622527205</v>
      </c>
      <c r="O441">
        <v>0.411788453774727</v>
      </c>
      <c r="P441">
        <v>-18</v>
      </c>
      <c r="Q441">
        <v>12.880670201499999</v>
      </c>
      <c r="S441">
        <f t="shared" si="62"/>
        <v>0.8144703748051163</v>
      </c>
      <c r="T441">
        <f t="shared" si="55"/>
        <v>1</v>
      </c>
      <c r="U441">
        <f t="shared" si="56"/>
        <v>1</v>
      </c>
      <c r="V441">
        <f t="shared" si="57"/>
        <v>0.8144703748051163</v>
      </c>
      <c r="W441">
        <f t="shared" si="58"/>
        <v>1</v>
      </c>
      <c r="X441">
        <f t="shared" si="59"/>
        <v>3.051938935453722E-2</v>
      </c>
      <c r="Y441">
        <f t="shared" si="60"/>
        <v>-1</v>
      </c>
      <c r="Z441">
        <f t="shared" si="61"/>
        <v>0</v>
      </c>
      <c r="AB441">
        <f t="shared" si="54"/>
        <v>548.55060166291207</v>
      </c>
    </row>
    <row r="442" spans="1:28" x14ac:dyDescent="0.25">
      <c r="A442">
        <v>439</v>
      </c>
      <c r="B442">
        <v>439</v>
      </c>
      <c r="C442">
        <v>1216</v>
      </c>
      <c r="D442" t="s">
        <v>37</v>
      </c>
      <c r="E442">
        <v>120</v>
      </c>
      <c r="F442">
        <v>160</v>
      </c>
      <c r="G442" t="s">
        <v>38</v>
      </c>
      <c r="H442">
        <v>113</v>
      </c>
      <c r="I442">
        <v>-190</v>
      </c>
      <c r="J442">
        <v>228</v>
      </c>
      <c r="K442">
        <v>222.5</v>
      </c>
      <c r="L442">
        <v>-4</v>
      </c>
      <c r="M442">
        <v>-4.5</v>
      </c>
      <c r="N442">
        <v>0.36989795918367302</v>
      </c>
      <c r="O442">
        <v>0.63010204081632604</v>
      </c>
      <c r="P442">
        <v>7</v>
      </c>
      <c r="Q442">
        <v>-3.5715161441198902</v>
      </c>
      <c r="S442">
        <f t="shared" si="62"/>
        <v>0.5118691044846283</v>
      </c>
      <c r="T442">
        <f t="shared" si="55"/>
        <v>-1</v>
      </c>
      <c r="U442">
        <f t="shared" si="56"/>
        <v>-1</v>
      </c>
      <c r="V442">
        <f t="shared" si="57"/>
        <v>0.5118691044846283</v>
      </c>
      <c r="W442">
        <f t="shared" si="58"/>
        <v>0</v>
      </c>
      <c r="X442">
        <f t="shared" si="59"/>
        <v>-1.2537440291140289E-3</v>
      </c>
      <c r="Y442">
        <f t="shared" si="60"/>
        <v>1</v>
      </c>
      <c r="Z442">
        <f t="shared" si="61"/>
        <v>0</v>
      </c>
      <c r="AB442">
        <f t="shared" si="54"/>
        <v>548.55060166291207</v>
      </c>
    </row>
    <row r="443" spans="1:28" x14ac:dyDescent="0.25">
      <c r="A443">
        <v>440</v>
      </c>
      <c r="B443">
        <v>440</v>
      </c>
      <c r="C443">
        <v>1216</v>
      </c>
      <c r="D443" t="s">
        <v>24</v>
      </c>
      <c r="E443">
        <v>102</v>
      </c>
      <c r="F443">
        <v>200</v>
      </c>
      <c r="G443" t="s">
        <v>32</v>
      </c>
      <c r="H443">
        <v>96</v>
      </c>
      <c r="I443">
        <v>-250</v>
      </c>
      <c r="J443">
        <v>221</v>
      </c>
      <c r="K443">
        <v>221.5</v>
      </c>
      <c r="L443">
        <v>-7</v>
      </c>
      <c r="M443">
        <v>-5.5</v>
      </c>
      <c r="N443">
        <v>0.31818181818181801</v>
      </c>
      <c r="O443">
        <v>0.68181818181818099</v>
      </c>
      <c r="P443">
        <v>6</v>
      </c>
      <c r="Q443">
        <v>-1.89325343356835</v>
      </c>
      <c r="S443">
        <f t="shared" si="62"/>
        <v>0.63856854075393943</v>
      </c>
      <c r="T443">
        <f t="shared" si="55"/>
        <v>-1</v>
      </c>
      <c r="U443">
        <f t="shared" si="56"/>
        <v>-1</v>
      </c>
      <c r="V443">
        <f t="shared" si="57"/>
        <v>0.63856854075393943</v>
      </c>
      <c r="W443">
        <f t="shared" si="58"/>
        <v>1</v>
      </c>
      <c r="X443">
        <f t="shared" si="59"/>
        <v>1.2049696779163649E-2</v>
      </c>
      <c r="Y443">
        <f t="shared" si="60"/>
        <v>1</v>
      </c>
      <c r="Z443">
        <f t="shared" si="61"/>
        <v>0</v>
      </c>
      <c r="AB443">
        <f t="shared" si="54"/>
        <v>541.94073324484623</v>
      </c>
    </row>
    <row r="444" spans="1:28" x14ac:dyDescent="0.25">
      <c r="A444">
        <v>441</v>
      </c>
      <c r="B444">
        <v>441</v>
      </c>
      <c r="C444">
        <v>1216</v>
      </c>
      <c r="D444" t="s">
        <v>31</v>
      </c>
      <c r="E444">
        <v>86</v>
      </c>
      <c r="F444">
        <v>142</v>
      </c>
      <c r="G444" t="s">
        <v>40</v>
      </c>
      <c r="H444">
        <v>95</v>
      </c>
      <c r="I444">
        <v>-165</v>
      </c>
      <c r="J444">
        <v>209.5</v>
      </c>
      <c r="K444">
        <v>209.5</v>
      </c>
      <c r="L444">
        <v>3</v>
      </c>
      <c r="M444">
        <v>-3.5</v>
      </c>
      <c r="N444">
        <v>0.39891615234080902</v>
      </c>
      <c r="O444">
        <v>0.60108384765918998</v>
      </c>
      <c r="P444">
        <v>-9</v>
      </c>
      <c r="Q444">
        <v>7.6511323060996901</v>
      </c>
      <c r="S444">
        <f t="shared" si="62"/>
        <v>0.6266505988750527</v>
      </c>
      <c r="T444">
        <f t="shared" si="55"/>
        <v>1</v>
      </c>
      <c r="U444">
        <f t="shared" si="56"/>
        <v>1</v>
      </c>
      <c r="V444">
        <f t="shared" si="57"/>
        <v>0.6266505988750527</v>
      </c>
      <c r="W444">
        <f t="shared" si="58"/>
        <v>1</v>
      </c>
      <c r="X444">
        <f t="shared" si="59"/>
        <v>1.0798312881880536E-2</v>
      </c>
      <c r="Y444">
        <f t="shared" si="60"/>
        <v>-1</v>
      </c>
      <c r="Z444">
        <f t="shared" si="61"/>
        <v>0</v>
      </c>
      <c r="AB444">
        <f t="shared" si="54"/>
        <v>536.0886876438326</v>
      </c>
    </row>
    <row r="445" spans="1:28" x14ac:dyDescent="0.25">
      <c r="A445">
        <v>442</v>
      </c>
      <c r="B445">
        <v>442</v>
      </c>
      <c r="C445">
        <v>1217</v>
      </c>
      <c r="D445" t="s">
        <v>22</v>
      </c>
      <c r="E445">
        <v>107</v>
      </c>
      <c r="F445">
        <v>-150</v>
      </c>
      <c r="G445" t="s">
        <v>27</v>
      </c>
      <c r="H445">
        <v>104</v>
      </c>
      <c r="I445">
        <v>130</v>
      </c>
      <c r="J445">
        <v>217.5</v>
      </c>
      <c r="K445">
        <v>225.5</v>
      </c>
      <c r="L445">
        <v>4</v>
      </c>
      <c r="M445">
        <v>3</v>
      </c>
      <c r="N445">
        <v>0.57983193277310896</v>
      </c>
      <c r="O445">
        <v>0.42016806722688999</v>
      </c>
      <c r="P445">
        <v>3</v>
      </c>
      <c r="Q445">
        <v>9.0446246667838004</v>
      </c>
      <c r="S445">
        <f t="shared" si="62"/>
        <v>0.63695115562078664</v>
      </c>
      <c r="T445">
        <f t="shared" si="55"/>
        <v>1</v>
      </c>
      <c r="U445">
        <f t="shared" si="56"/>
        <v>1</v>
      </c>
      <c r="V445">
        <f t="shared" si="57"/>
        <v>0.63695115562078664</v>
      </c>
      <c r="W445">
        <f t="shared" si="58"/>
        <v>1</v>
      </c>
      <c r="X445">
        <f t="shared" si="59"/>
        <v>1.1879871340182599E-2</v>
      </c>
      <c r="Y445">
        <f t="shared" si="60"/>
        <v>1</v>
      </c>
      <c r="Z445">
        <f t="shared" si="61"/>
        <v>1</v>
      </c>
      <c r="AB445">
        <f t="shared" si="54"/>
        <v>542.45735227996863</v>
      </c>
    </row>
    <row r="446" spans="1:28" x14ac:dyDescent="0.25">
      <c r="A446">
        <v>443</v>
      </c>
      <c r="B446">
        <v>443</v>
      </c>
      <c r="C446">
        <v>1217</v>
      </c>
      <c r="D446" t="s">
        <v>39</v>
      </c>
      <c r="E446">
        <v>128</v>
      </c>
      <c r="F446">
        <v>-125</v>
      </c>
      <c r="G446" t="s">
        <v>29</v>
      </c>
      <c r="H446">
        <v>110</v>
      </c>
      <c r="I446">
        <v>105</v>
      </c>
      <c r="J446">
        <v>218</v>
      </c>
      <c r="K446">
        <v>222.5</v>
      </c>
      <c r="L446">
        <v>-2</v>
      </c>
      <c r="M446">
        <v>1.5</v>
      </c>
      <c r="N446">
        <v>0.53246753246753198</v>
      </c>
      <c r="O446">
        <v>0.46753246753246702</v>
      </c>
      <c r="P446">
        <v>18</v>
      </c>
      <c r="Q446">
        <v>-5.5995363812229604</v>
      </c>
      <c r="S446">
        <f t="shared" si="62"/>
        <v>0.40130612343658023</v>
      </c>
      <c r="T446">
        <f t="shared" si="55"/>
        <v>-1</v>
      </c>
      <c r="U446">
        <f t="shared" si="56"/>
        <v>1</v>
      </c>
      <c r="V446">
        <f t="shared" si="57"/>
        <v>0.59869387656341977</v>
      </c>
      <c r="W446">
        <f t="shared" si="58"/>
        <v>1</v>
      </c>
      <c r="X446">
        <f t="shared" si="59"/>
        <v>7.8628570391590779E-3</v>
      </c>
      <c r="Y446">
        <f t="shared" si="60"/>
        <v>1</v>
      </c>
      <c r="Z446">
        <f t="shared" si="61"/>
        <v>1</v>
      </c>
      <c r="AB446">
        <f t="shared" si="54"/>
        <v>546.72261689078675</v>
      </c>
    </row>
    <row r="447" spans="1:28" x14ac:dyDescent="0.25">
      <c r="A447">
        <v>444</v>
      </c>
      <c r="B447">
        <v>444</v>
      </c>
      <c r="C447">
        <v>1217</v>
      </c>
      <c r="D447" t="s">
        <v>37</v>
      </c>
      <c r="E447">
        <v>105</v>
      </c>
      <c r="F447">
        <v>280</v>
      </c>
      <c r="G447" t="s">
        <v>34</v>
      </c>
      <c r="H447">
        <v>132</v>
      </c>
      <c r="I447">
        <v>-360</v>
      </c>
      <c r="J447">
        <v>233</v>
      </c>
      <c r="K447">
        <v>231</v>
      </c>
      <c r="L447">
        <v>-6.5</v>
      </c>
      <c r="M447">
        <v>-8.5</v>
      </c>
      <c r="N447">
        <v>0.25164113785557901</v>
      </c>
      <c r="O447">
        <v>0.74835886214442005</v>
      </c>
      <c r="P447">
        <v>-27</v>
      </c>
      <c r="Q447">
        <v>-8.7476945961073298</v>
      </c>
      <c r="S447">
        <f t="shared" si="62"/>
        <v>0.43798107871980596</v>
      </c>
      <c r="T447">
        <f t="shared" si="55"/>
        <v>-1</v>
      </c>
      <c r="U447">
        <f t="shared" si="56"/>
        <v>1</v>
      </c>
      <c r="V447">
        <f t="shared" si="57"/>
        <v>0.56201892128019404</v>
      </c>
      <c r="W447">
        <f t="shared" si="58"/>
        <v>1</v>
      </c>
      <c r="X447">
        <f t="shared" si="59"/>
        <v>4.0119867344203721E-3</v>
      </c>
      <c r="Y447">
        <f t="shared" si="60"/>
        <v>-1</v>
      </c>
      <c r="Z447">
        <f t="shared" si="61"/>
        <v>0</v>
      </c>
      <c r="AB447">
        <f t="shared" si="54"/>
        <v>544.52917300441334</v>
      </c>
    </row>
    <row r="448" spans="1:28" x14ac:dyDescent="0.25">
      <c r="A448">
        <v>445</v>
      </c>
      <c r="B448">
        <v>445</v>
      </c>
      <c r="C448">
        <v>1217</v>
      </c>
      <c r="D448" t="s">
        <v>42</v>
      </c>
      <c r="E448">
        <v>96</v>
      </c>
      <c r="F448">
        <v>750</v>
      </c>
      <c r="G448" t="s">
        <v>18</v>
      </c>
      <c r="H448">
        <v>121</v>
      </c>
      <c r="I448">
        <v>-1200</v>
      </c>
      <c r="J448">
        <v>212.5</v>
      </c>
      <c r="K448">
        <v>212</v>
      </c>
      <c r="L448">
        <v>-14</v>
      </c>
      <c r="M448">
        <v>-12.5</v>
      </c>
      <c r="N448">
        <v>0.113043478260869</v>
      </c>
      <c r="O448">
        <v>0.88695652173912998</v>
      </c>
      <c r="P448">
        <v>-25</v>
      </c>
      <c r="Q448">
        <v>-16.395457398875202</v>
      </c>
      <c r="S448">
        <f t="shared" si="62"/>
        <v>0.43394028451766586</v>
      </c>
      <c r="T448">
        <f t="shared" si="55"/>
        <v>-1</v>
      </c>
      <c r="U448">
        <f t="shared" si="56"/>
        <v>1</v>
      </c>
      <c r="V448">
        <f t="shared" si="57"/>
        <v>0.56605971548233414</v>
      </c>
      <c r="W448">
        <f t="shared" si="58"/>
        <v>1</v>
      </c>
      <c r="X448">
        <f t="shared" si="59"/>
        <v>4.4362701256450837E-3</v>
      </c>
      <c r="Y448">
        <f t="shared" si="60"/>
        <v>-1</v>
      </c>
      <c r="Z448">
        <f t="shared" si="61"/>
        <v>0</v>
      </c>
      <c r="AB448">
        <f t="shared" si="54"/>
        <v>542.11349450167165</v>
      </c>
    </row>
    <row r="449" spans="1:28" x14ac:dyDescent="0.25">
      <c r="A449">
        <v>446</v>
      </c>
      <c r="B449">
        <v>446</v>
      </c>
      <c r="C449">
        <v>1217</v>
      </c>
      <c r="D449" t="s">
        <v>36</v>
      </c>
      <c r="E449">
        <v>97</v>
      </c>
      <c r="F449">
        <v>180</v>
      </c>
      <c r="G449" t="s">
        <v>33</v>
      </c>
      <c r="H449">
        <v>102</v>
      </c>
      <c r="I449">
        <v>-220</v>
      </c>
      <c r="J449">
        <v>212.5</v>
      </c>
      <c r="K449">
        <v>212</v>
      </c>
      <c r="L449">
        <v>-6</v>
      </c>
      <c r="M449">
        <v>-5</v>
      </c>
      <c r="N449">
        <v>0.341880341880341</v>
      </c>
      <c r="O449">
        <v>0.658119658119658</v>
      </c>
      <c r="P449">
        <v>-5</v>
      </c>
      <c r="Q449">
        <v>5.9488099539513701</v>
      </c>
      <c r="S449">
        <f t="shared" si="62"/>
        <v>0.79666797683017954</v>
      </c>
      <c r="T449">
        <f t="shared" si="55"/>
        <v>1</v>
      </c>
      <c r="U449">
        <f t="shared" si="56"/>
        <v>1</v>
      </c>
      <c r="V449">
        <f t="shared" si="57"/>
        <v>0.79666797683017954</v>
      </c>
      <c r="W449">
        <f t="shared" si="58"/>
        <v>1</v>
      </c>
      <c r="X449">
        <f t="shared" si="59"/>
        <v>2.865013756716886E-2</v>
      </c>
      <c r="Y449">
        <f t="shared" si="60"/>
        <v>-1</v>
      </c>
      <c r="Z449">
        <f t="shared" si="61"/>
        <v>0</v>
      </c>
      <c r="AB449">
        <f t="shared" si="54"/>
        <v>526.58186830718012</v>
      </c>
    </row>
    <row r="450" spans="1:28" x14ac:dyDescent="0.25">
      <c r="A450">
        <v>447</v>
      </c>
      <c r="B450">
        <v>447</v>
      </c>
      <c r="C450">
        <v>1217</v>
      </c>
      <c r="D450" t="s">
        <v>16</v>
      </c>
      <c r="E450">
        <v>96</v>
      </c>
      <c r="F450">
        <v>100</v>
      </c>
      <c r="G450" t="s">
        <v>35</v>
      </c>
      <c r="H450">
        <v>123</v>
      </c>
      <c r="I450">
        <v>-120</v>
      </c>
      <c r="J450">
        <v>225.5</v>
      </c>
      <c r="K450">
        <v>224.5</v>
      </c>
      <c r="L450">
        <v>1</v>
      </c>
      <c r="M450">
        <v>-1</v>
      </c>
      <c r="N450">
        <v>0.47826086956521702</v>
      </c>
      <c r="O450">
        <v>0.52173913043478204</v>
      </c>
      <c r="P450">
        <v>-27</v>
      </c>
      <c r="Q450">
        <v>14.369658615343599</v>
      </c>
      <c r="S450">
        <f t="shared" si="62"/>
        <v>0.82341251871370169</v>
      </c>
      <c r="T450">
        <f t="shared" si="55"/>
        <v>1</v>
      </c>
      <c r="U450">
        <f t="shared" si="56"/>
        <v>1</v>
      </c>
      <c r="V450">
        <f t="shared" si="57"/>
        <v>0.82341251871370169</v>
      </c>
      <c r="W450">
        <f t="shared" si="58"/>
        <v>1</v>
      </c>
      <c r="X450">
        <f t="shared" si="59"/>
        <v>3.1458314464938679E-2</v>
      </c>
      <c r="Y450">
        <f t="shared" si="60"/>
        <v>-1</v>
      </c>
      <c r="Z450">
        <f t="shared" si="61"/>
        <v>0</v>
      </c>
      <c r="AB450">
        <f t="shared" si="54"/>
        <v>510.01649030243789</v>
      </c>
    </row>
    <row r="451" spans="1:28" x14ac:dyDescent="0.25">
      <c r="A451">
        <v>448</v>
      </c>
      <c r="B451">
        <v>448</v>
      </c>
      <c r="C451">
        <v>1217</v>
      </c>
      <c r="D451" t="s">
        <v>20</v>
      </c>
      <c r="E451">
        <v>93</v>
      </c>
      <c r="F451">
        <v>775</v>
      </c>
      <c r="G451" t="s">
        <v>19</v>
      </c>
      <c r="H451">
        <v>110</v>
      </c>
      <c r="I451">
        <v>-1300</v>
      </c>
      <c r="J451">
        <v>209</v>
      </c>
      <c r="K451">
        <v>210</v>
      </c>
      <c r="L451">
        <v>-11</v>
      </c>
      <c r="M451">
        <v>-13</v>
      </c>
      <c r="N451">
        <v>0.10958904109589</v>
      </c>
      <c r="O451">
        <v>0.89041095890410904</v>
      </c>
      <c r="P451">
        <v>-17</v>
      </c>
      <c r="Q451">
        <v>-1.8596613778112701</v>
      </c>
      <c r="S451">
        <f t="shared" si="62"/>
        <v>0.73720287084265057</v>
      </c>
      <c r="T451">
        <f t="shared" si="55"/>
        <v>-1</v>
      </c>
      <c r="U451">
        <f t="shared" si="56"/>
        <v>-1</v>
      </c>
      <c r="V451">
        <f t="shared" si="57"/>
        <v>0.73720287084265057</v>
      </c>
      <c r="W451">
        <f t="shared" si="58"/>
        <v>1</v>
      </c>
      <c r="X451">
        <f t="shared" si="59"/>
        <v>2.2406301438478309E-2</v>
      </c>
      <c r="Y451">
        <f t="shared" si="60"/>
        <v>-1</v>
      </c>
      <c r="Z451">
        <f t="shared" si="61"/>
        <v>1</v>
      </c>
      <c r="AB451">
        <f t="shared" ref="AB451:AB514" si="63">IF(W451=1,IF(Z451=1,AB450+AB450*X451,AB450-AB450*X451),AB450)</f>
        <v>521.44407352274902</v>
      </c>
    </row>
    <row r="452" spans="1:28" x14ac:dyDescent="0.25">
      <c r="A452">
        <v>449</v>
      </c>
      <c r="B452">
        <v>449</v>
      </c>
      <c r="C452">
        <v>1217</v>
      </c>
      <c r="D452" t="s">
        <v>45</v>
      </c>
      <c r="E452">
        <v>131</v>
      </c>
      <c r="F452">
        <v>100</v>
      </c>
      <c r="G452" t="s">
        <v>41</v>
      </c>
      <c r="H452">
        <v>127</v>
      </c>
      <c r="I452">
        <v>-120</v>
      </c>
      <c r="J452">
        <v>217</v>
      </c>
      <c r="K452">
        <v>216.5</v>
      </c>
      <c r="L452">
        <v>-2</v>
      </c>
      <c r="M452">
        <v>-1.5</v>
      </c>
      <c r="N452">
        <v>0.47826086956521702</v>
      </c>
      <c r="O452">
        <v>0.52173913043478204</v>
      </c>
      <c r="P452">
        <v>4</v>
      </c>
      <c r="Q452">
        <v>1.7189069830799599</v>
      </c>
      <c r="S452">
        <f t="shared" si="62"/>
        <v>0.60189588076224476</v>
      </c>
      <c r="T452">
        <f t="shared" ref="T452:T515" si="64">IF(Q452&lt;0, -1, 1)</f>
        <v>1</v>
      </c>
      <c r="U452">
        <f t="shared" ref="U452:U515" si="65">IF(S452&lt;0.5,-1*T452,T452)</f>
        <v>1</v>
      </c>
      <c r="V452">
        <f t="shared" ref="V452:V515" si="66">IF(U452=T452,S452,1-S452)</f>
        <v>0.60189588076224476</v>
      </c>
      <c r="W452">
        <f t="shared" ref="W452:W515" si="67">IF(V452&gt;0.524,1,0)</f>
        <v>1</v>
      </c>
      <c r="X452">
        <f t="shared" ref="X452:X515" si="68">($AB$1*(V452*$AD$1+V452-1)/$AD$1)</f>
        <v>8.1990674800357013E-3</v>
      </c>
      <c r="Y452">
        <f t="shared" ref="Y452:Y515" si="69">IF(P452&lt;0,-1, 1)</f>
        <v>1</v>
      </c>
      <c r="Z452">
        <f t="shared" ref="Z452:Z515" si="70">IF(Y452=U452,1,0)</f>
        <v>1</v>
      </c>
      <c r="AB452">
        <f t="shared" si="63"/>
        <v>525.71942866862673</v>
      </c>
    </row>
    <row r="453" spans="1:28" x14ac:dyDescent="0.25">
      <c r="A453">
        <v>450</v>
      </c>
      <c r="B453">
        <v>450</v>
      </c>
      <c r="C453">
        <v>1218</v>
      </c>
      <c r="D453" t="s">
        <v>30</v>
      </c>
      <c r="E453">
        <v>92</v>
      </c>
      <c r="F453">
        <v>750</v>
      </c>
      <c r="G453" t="s">
        <v>21</v>
      </c>
      <c r="H453">
        <v>91</v>
      </c>
      <c r="I453">
        <v>-1200</v>
      </c>
      <c r="J453">
        <v>208</v>
      </c>
      <c r="K453">
        <v>207</v>
      </c>
      <c r="L453">
        <v>-12</v>
      </c>
      <c r="M453">
        <v>-12.5</v>
      </c>
      <c r="N453">
        <v>0.113043478260869</v>
      </c>
      <c r="O453">
        <v>0.88695652173912998</v>
      </c>
      <c r="P453">
        <v>1</v>
      </c>
      <c r="Q453">
        <v>-6.4708937759045799</v>
      </c>
      <c r="S453">
        <f t="shared" ref="S453:S516" si="71">1-_xlfn.NORM.DIST(0,(Q453-L453),14.4,1)</f>
        <v>0.64949806873488669</v>
      </c>
      <c r="T453">
        <f t="shared" si="64"/>
        <v>-1</v>
      </c>
      <c r="U453">
        <f t="shared" si="65"/>
        <v>-1</v>
      </c>
      <c r="V453">
        <f t="shared" si="66"/>
        <v>0.64949806873488669</v>
      </c>
      <c r="W453">
        <f t="shared" si="67"/>
        <v>1</v>
      </c>
      <c r="X453">
        <f t="shared" si="68"/>
        <v>1.31972972171631E-2</v>
      </c>
      <c r="Y453">
        <f t="shared" si="69"/>
        <v>1</v>
      </c>
      <c r="Z453">
        <f t="shared" si="70"/>
        <v>0</v>
      </c>
      <c r="AB453">
        <f t="shared" si="63"/>
        <v>518.78135311564972</v>
      </c>
    </row>
    <row r="454" spans="1:28" x14ac:dyDescent="0.25">
      <c r="A454">
        <v>451</v>
      </c>
      <c r="B454">
        <v>451</v>
      </c>
      <c r="C454">
        <v>1218</v>
      </c>
      <c r="D454" t="s">
        <v>44</v>
      </c>
      <c r="E454">
        <v>110</v>
      </c>
      <c r="F454">
        <v>-120</v>
      </c>
      <c r="G454" t="s">
        <v>26</v>
      </c>
      <c r="H454">
        <v>115</v>
      </c>
      <c r="I454">
        <v>100</v>
      </c>
      <c r="J454">
        <v>229.5</v>
      </c>
      <c r="K454">
        <v>229</v>
      </c>
      <c r="L454">
        <v>2.5</v>
      </c>
      <c r="M454">
        <v>1.5</v>
      </c>
      <c r="N454">
        <v>0.52173913043478204</v>
      </c>
      <c r="O454">
        <v>0.47826086956521702</v>
      </c>
      <c r="P454">
        <v>-5</v>
      </c>
      <c r="Q454">
        <v>10.9947706587756</v>
      </c>
      <c r="S454">
        <f t="shared" si="71"/>
        <v>0.72237605706715668</v>
      </c>
      <c r="T454">
        <f t="shared" si="64"/>
        <v>1</v>
      </c>
      <c r="U454">
        <f t="shared" si="65"/>
        <v>1</v>
      </c>
      <c r="V454">
        <f t="shared" si="66"/>
        <v>0.72237605706715668</v>
      </c>
      <c r="W454">
        <f t="shared" si="67"/>
        <v>1</v>
      </c>
      <c r="X454">
        <f t="shared" si="68"/>
        <v>2.0849485992051452E-2</v>
      </c>
      <c r="Y454">
        <f t="shared" si="69"/>
        <v>-1</v>
      </c>
      <c r="Z454">
        <f t="shared" si="70"/>
        <v>0</v>
      </c>
      <c r="AB454">
        <f t="shared" si="63"/>
        <v>507.96502856092746</v>
      </c>
    </row>
    <row r="455" spans="1:28" x14ac:dyDescent="0.25">
      <c r="A455">
        <v>452</v>
      </c>
      <c r="B455">
        <v>452</v>
      </c>
      <c r="C455">
        <v>1218</v>
      </c>
      <c r="D455" t="s">
        <v>43</v>
      </c>
      <c r="E455">
        <v>110</v>
      </c>
      <c r="F455">
        <v>-160</v>
      </c>
      <c r="G455" t="s">
        <v>28</v>
      </c>
      <c r="H455">
        <v>118</v>
      </c>
      <c r="I455">
        <v>140</v>
      </c>
      <c r="J455">
        <v>235</v>
      </c>
      <c r="K455">
        <v>238</v>
      </c>
      <c r="L455">
        <v>4.5</v>
      </c>
      <c r="M455">
        <v>3</v>
      </c>
      <c r="N455">
        <v>0.59627329192546497</v>
      </c>
      <c r="O455">
        <v>0.40372670807453398</v>
      </c>
      <c r="P455">
        <v>-8</v>
      </c>
      <c r="Q455">
        <v>6.9158232387467304</v>
      </c>
      <c r="S455">
        <f t="shared" si="71"/>
        <v>0.56661611867176287</v>
      </c>
      <c r="T455">
        <f t="shared" si="64"/>
        <v>1</v>
      </c>
      <c r="U455">
        <f t="shared" si="65"/>
        <v>1</v>
      </c>
      <c r="V455">
        <f t="shared" si="66"/>
        <v>0.56661611867176287</v>
      </c>
      <c r="W455">
        <f t="shared" si="67"/>
        <v>1</v>
      </c>
      <c r="X455">
        <f t="shared" si="68"/>
        <v>4.4946924605350925E-3</v>
      </c>
      <c r="Y455">
        <f t="shared" si="69"/>
        <v>-1</v>
      </c>
      <c r="Z455">
        <f t="shared" si="70"/>
        <v>0</v>
      </c>
      <c r="AB455">
        <f t="shared" si="63"/>
        <v>505.68188197683918</v>
      </c>
    </row>
    <row r="456" spans="1:28" x14ac:dyDescent="0.25">
      <c r="A456">
        <v>453</v>
      </c>
      <c r="B456">
        <v>453</v>
      </c>
      <c r="C456">
        <v>1218</v>
      </c>
      <c r="D456" t="s">
        <v>38</v>
      </c>
      <c r="E456">
        <v>118</v>
      </c>
      <c r="F456">
        <v>170</v>
      </c>
      <c r="G456" t="s">
        <v>40</v>
      </c>
      <c r="H456">
        <v>126</v>
      </c>
      <c r="I456">
        <v>-200</v>
      </c>
      <c r="J456">
        <v>206.5</v>
      </c>
      <c r="K456">
        <v>208</v>
      </c>
      <c r="L456">
        <v>-3.5</v>
      </c>
      <c r="M456">
        <v>-4.5</v>
      </c>
      <c r="N456">
        <v>0.35714285714285698</v>
      </c>
      <c r="O456">
        <v>0.64285714285714202</v>
      </c>
      <c r="P456">
        <v>-8</v>
      </c>
      <c r="Q456">
        <v>5.5430469195646896</v>
      </c>
      <c r="S456">
        <f t="shared" si="71"/>
        <v>0.73499454800176334</v>
      </c>
      <c r="T456">
        <f t="shared" si="64"/>
        <v>1</v>
      </c>
      <c r="U456">
        <f t="shared" si="65"/>
        <v>1</v>
      </c>
      <c r="V456">
        <f t="shared" si="66"/>
        <v>0.73499454800176334</v>
      </c>
      <c r="W456">
        <f t="shared" si="67"/>
        <v>1</v>
      </c>
      <c r="X456">
        <f t="shared" si="68"/>
        <v>2.2174427540185154E-2</v>
      </c>
      <c r="Y456">
        <f t="shared" si="69"/>
        <v>-1</v>
      </c>
      <c r="Z456">
        <f t="shared" si="70"/>
        <v>0</v>
      </c>
      <c r="AB456">
        <f t="shared" si="63"/>
        <v>494.4686757265593</v>
      </c>
    </row>
    <row r="457" spans="1:28" x14ac:dyDescent="0.25">
      <c r="A457">
        <v>454</v>
      </c>
      <c r="B457">
        <v>454</v>
      </c>
      <c r="C457">
        <v>1219</v>
      </c>
      <c r="D457" t="s">
        <v>29</v>
      </c>
      <c r="E457">
        <v>109</v>
      </c>
      <c r="F457">
        <v>750</v>
      </c>
      <c r="G457" t="s">
        <v>16</v>
      </c>
      <c r="H457">
        <v>131</v>
      </c>
      <c r="I457">
        <v>-1200</v>
      </c>
      <c r="J457">
        <v>228</v>
      </c>
      <c r="K457">
        <v>228.5</v>
      </c>
      <c r="L457">
        <v>-13</v>
      </c>
      <c r="M457">
        <v>-12.5</v>
      </c>
      <c r="N457">
        <v>0.113043478260869</v>
      </c>
      <c r="O457">
        <v>0.88695652173912998</v>
      </c>
      <c r="P457">
        <v>-22</v>
      </c>
      <c r="Q457">
        <v>-10.7257110959525</v>
      </c>
      <c r="S457">
        <f t="shared" si="71"/>
        <v>0.56274667232301567</v>
      </c>
      <c r="T457">
        <f t="shared" si="64"/>
        <v>-1</v>
      </c>
      <c r="U457">
        <f t="shared" si="65"/>
        <v>-1</v>
      </c>
      <c r="V457">
        <f t="shared" si="66"/>
        <v>0.56274667232301567</v>
      </c>
      <c r="W457">
        <f t="shared" si="67"/>
        <v>1</v>
      </c>
      <c r="X457">
        <f t="shared" si="68"/>
        <v>4.0884005939166371E-3</v>
      </c>
      <c r="Y457">
        <f t="shared" si="69"/>
        <v>-1</v>
      </c>
      <c r="Z457">
        <f t="shared" si="70"/>
        <v>1</v>
      </c>
      <c r="AB457">
        <f t="shared" si="63"/>
        <v>496.49026175407295</v>
      </c>
    </row>
    <row r="458" spans="1:28" x14ac:dyDescent="0.25">
      <c r="A458">
        <v>455</v>
      </c>
      <c r="B458">
        <v>455</v>
      </c>
      <c r="C458">
        <v>1219</v>
      </c>
      <c r="D458" t="s">
        <v>35</v>
      </c>
      <c r="E458">
        <v>129</v>
      </c>
      <c r="F458">
        <v>-155</v>
      </c>
      <c r="G458" t="s">
        <v>25</v>
      </c>
      <c r="H458">
        <v>90</v>
      </c>
      <c r="I458">
        <v>135</v>
      </c>
      <c r="J458">
        <v>207</v>
      </c>
      <c r="K458">
        <v>209.5</v>
      </c>
      <c r="L458">
        <v>1</v>
      </c>
      <c r="M458">
        <v>3</v>
      </c>
      <c r="N458">
        <v>0.58821154622527205</v>
      </c>
      <c r="O458">
        <v>0.411788453774727</v>
      </c>
      <c r="P458">
        <v>39</v>
      </c>
      <c r="Q458">
        <v>2.47653797434752</v>
      </c>
      <c r="S458">
        <f t="shared" si="71"/>
        <v>0.54083491967421415</v>
      </c>
      <c r="T458">
        <f t="shared" si="64"/>
        <v>1</v>
      </c>
      <c r="U458">
        <f t="shared" si="65"/>
        <v>1</v>
      </c>
      <c r="V458">
        <f t="shared" si="66"/>
        <v>0.54083491967421415</v>
      </c>
      <c r="W458">
        <f t="shared" si="67"/>
        <v>1</v>
      </c>
      <c r="X458">
        <f t="shared" si="68"/>
        <v>1.7876665657924841E-3</v>
      </c>
      <c r="Y458">
        <f t="shared" si="69"/>
        <v>1</v>
      </c>
      <c r="Z458">
        <f t="shared" si="70"/>
        <v>1</v>
      </c>
      <c r="AB458">
        <f t="shared" si="63"/>
        <v>497.37782079525226</v>
      </c>
    </row>
    <row r="459" spans="1:28" x14ac:dyDescent="0.25">
      <c r="A459">
        <v>456</v>
      </c>
      <c r="B459">
        <v>456</v>
      </c>
      <c r="C459">
        <v>1219</v>
      </c>
      <c r="D459" t="s">
        <v>30</v>
      </c>
      <c r="E459">
        <v>99</v>
      </c>
      <c r="F459">
        <v>850</v>
      </c>
      <c r="G459" t="s">
        <v>23</v>
      </c>
      <c r="H459">
        <v>110</v>
      </c>
      <c r="I459">
        <v>-1500</v>
      </c>
      <c r="J459">
        <v>220</v>
      </c>
      <c r="K459">
        <v>214</v>
      </c>
      <c r="L459">
        <v>-12</v>
      </c>
      <c r="M459">
        <v>-13.5</v>
      </c>
      <c r="N459">
        <v>0.10094637223974701</v>
      </c>
      <c r="O459">
        <v>0.89905362776025199</v>
      </c>
      <c r="P459">
        <v>-11</v>
      </c>
      <c r="Q459">
        <v>-4.9147402329478496</v>
      </c>
      <c r="S459">
        <f t="shared" si="71"/>
        <v>0.6886516136688583</v>
      </c>
      <c r="T459">
        <f t="shared" si="64"/>
        <v>-1</v>
      </c>
      <c r="U459">
        <f t="shared" si="65"/>
        <v>-1</v>
      </c>
      <c r="V459">
        <f t="shared" si="66"/>
        <v>0.6886516136688583</v>
      </c>
      <c r="W459">
        <f t="shared" si="67"/>
        <v>1</v>
      </c>
      <c r="X459">
        <f t="shared" si="68"/>
        <v>1.7308419435230118E-2</v>
      </c>
      <c r="Y459">
        <f t="shared" si="69"/>
        <v>-1</v>
      </c>
      <c r="Z459">
        <f t="shared" si="70"/>
        <v>1</v>
      </c>
      <c r="AB459">
        <f t="shared" si="63"/>
        <v>505.98664473535723</v>
      </c>
    </row>
    <row r="460" spans="1:28" x14ac:dyDescent="0.25">
      <c r="A460">
        <v>457</v>
      </c>
      <c r="B460">
        <v>457</v>
      </c>
      <c r="C460">
        <v>1219</v>
      </c>
      <c r="D460" t="s">
        <v>39</v>
      </c>
      <c r="E460">
        <v>111</v>
      </c>
      <c r="F460">
        <v>700</v>
      </c>
      <c r="G460" t="s">
        <v>17</v>
      </c>
      <c r="H460">
        <v>103</v>
      </c>
      <c r="I460">
        <v>-1100</v>
      </c>
      <c r="J460">
        <v>220</v>
      </c>
      <c r="K460">
        <v>222.5</v>
      </c>
      <c r="L460">
        <v>-12</v>
      </c>
      <c r="M460">
        <v>-12</v>
      </c>
      <c r="N460">
        <v>0.12</v>
      </c>
      <c r="O460">
        <v>0.88</v>
      </c>
      <c r="P460">
        <v>8</v>
      </c>
      <c r="Q460">
        <v>-31.970255169465499</v>
      </c>
      <c r="S460">
        <f t="shared" si="71"/>
        <v>8.2747828920110567E-2</v>
      </c>
      <c r="T460">
        <f t="shared" si="64"/>
        <v>-1</v>
      </c>
      <c r="U460">
        <f t="shared" si="65"/>
        <v>1</v>
      </c>
      <c r="V460">
        <f t="shared" si="66"/>
        <v>0.91725217107988943</v>
      </c>
      <c r="W460">
        <f t="shared" si="67"/>
        <v>1</v>
      </c>
      <c r="X460">
        <f t="shared" si="68"/>
        <v>4.1311477963388396E-2</v>
      </c>
      <c r="Y460">
        <f t="shared" si="69"/>
        <v>1</v>
      </c>
      <c r="Z460">
        <f t="shared" si="70"/>
        <v>1</v>
      </c>
      <c r="AB460">
        <f t="shared" si="63"/>
        <v>526.8897008591108</v>
      </c>
    </row>
    <row r="461" spans="1:28" x14ac:dyDescent="0.25">
      <c r="A461">
        <v>458</v>
      </c>
      <c r="B461">
        <v>458</v>
      </c>
      <c r="C461">
        <v>1219</v>
      </c>
      <c r="D461" t="s">
        <v>21</v>
      </c>
      <c r="E461">
        <v>96</v>
      </c>
      <c r="F461">
        <v>155</v>
      </c>
      <c r="G461" t="s">
        <v>31</v>
      </c>
      <c r="H461">
        <v>99</v>
      </c>
      <c r="I461">
        <v>-185</v>
      </c>
      <c r="J461">
        <v>211</v>
      </c>
      <c r="K461">
        <v>210.5</v>
      </c>
      <c r="L461">
        <v>-8.5</v>
      </c>
      <c r="M461">
        <v>-4.5</v>
      </c>
      <c r="N461">
        <v>0.37661050545094099</v>
      </c>
      <c r="O461">
        <v>0.62338949454905801</v>
      </c>
      <c r="P461">
        <v>-3</v>
      </c>
      <c r="Q461">
        <v>-1.19351251747228</v>
      </c>
      <c r="S461">
        <f t="shared" si="71"/>
        <v>0.69406114076086822</v>
      </c>
      <c r="T461">
        <f t="shared" si="64"/>
        <v>-1</v>
      </c>
      <c r="U461">
        <f t="shared" si="65"/>
        <v>-1</v>
      </c>
      <c r="V461">
        <f t="shared" si="66"/>
        <v>0.69406114076086822</v>
      </c>
      <c r="W461">
        <f t="shared" si="67"/>
        <v>1</v>
      </c>
      <c r="X461">
        <f t="shared" si="68"/>
        <v>1.7876419779891156E-2</v>
      </c>
      <c r="Y461">
        <f t="shared" si="69"/>
        <v>-1</v>
      </c>
      <c r="Z461">
        <f t="shared" si="70"/>
        <v>1</v>
      </c>
      <c r="AB461">
        <f t="shared" si="63"/>
        <v>536.30860232936959</v>
      </c>
    </row>
    <row r="462" spans="1:28" x14ac:dyDescent="0.25">
      <c r="A462">
        <v>459</v>
      </c>
      <c r="B462">
        <v>459</v>
      </c>
      <c r="C462">
        <v>1219</v>
      </c>
      <c r="D462" t="s">
        <v>27</v>
      </c>
      <c r="E462">
        <v>129</v>
      </c>
      <c r="F462">
        <v>200</v>
      </c>
      <c r="G462" t="s">
        <v>34</v>
      </c>
      <c r="H462">
        <v>123</v>
      </c>
      <c r="I462">
        <v>-250</v>
      </c>
      <c r="J462">
        <v>220</v>
      </c>
      <c r="K462">
        <v>216.5</v>
      </c>
      <c r="L462">
        <v>-5.5</v>
      </c>
      <c r="M462">
        <v>-5.5</v>
      </c>
      <c r="N462">
        <v>0.31818181818181801</v>
      </c>
      <c r="O462">
        <v>0.68181818181818099</v>
      </c>
      <c r="P462">
        <v>6</v>
      </c>
      <c r="Q462">
        <v>-8.9720231444982694</v>
      </c>
      <c r="S462">
        <f t="shared" si="71"/>
        <v>0.40473387784963399</v>
      </c>
      <c r="T462">
        <f t="shared" si="64"/>
        <v>-1</v>
      </c>
      <c r="U462">
        <f t="shared" si="65"/>
        <v>1</v>
      </c>
      <c r="V462">
        <f t="shared" si="66"/>
        <v>0.59526612215036601</v>
      </c>
      <c r="W462">
        <f t="shared" si="67"/>
        <v>1</v>
      </c>
      <c r="X462">
        <f t="shared" si="68"/>
        <v>7.502942825788431E-3</v>
      </c>
      <c r="Y462">
        <f t="shared" si="69"/>
        <v>1</v>
      </c>
      <c r="Z462">
        <f t="shared" si="70"/>
        <v>1</v>
      </c>
      <c r="AB462">
        <f t="shared" si="63"/>
        <v>540.33249510962537</v>
      </c>
    </row>
    <row r="463" spans="1:28" x14ac:dyDescent="0.25">
      <c r="A463">
        <v>460</v>
      </c>
      <c r="B463">
        <v>460</v>
      </c>
      <c r="C463">
        <v>1219</v>
      </c>
      <c r="D463" t="s">
        <v>43</v>
      </c>
      <c r="E463">
        <v>118</v>
      </c>
      <c r="F463">
        <v>600</v>
      </c>
      <c r="G463" t="s">
        <v>33</v>
      </c>
      <c r="H463">
        <v>136</v>
      </c>
      <c r="I463">
        <v>-900</v>
      </c>
      <c r="J463">
        <v>224.5</v>
      </c>
      <c r="K463">
        <v>225</v>
      </c>
      <c r="L463">
        <v>-10.5</v>
      </c>
      <c r="M463">
        <v>-11</v>
      </c>
      <c r="N463">
        <v>0.13698630136986301</v>
      </c>
      <c r="O463">
        <v>0.86301369863013699</v>
      </c>
      <c r="P463">
        <v>-18</v>
      </c>
      <c r="Q463">
        <v>-3.15993842370347</v>
      </c>
      <c r="S463">
        <f t="shared" si="71"/>
        <v>0.69487845701621498</v>
      </c>
      <c r="T463">
        <f t="shared" si="64"/>
        <v>-1</v>
      </c>
      <c r="U463">
        <f t="shared" si="65"/>
        <v>-1</v>
      </c>
      <c r="V463">
        <f t="shared" si="66"/>
        <v>0.69487845701621498</v>
      </c>
      <c r="W463">
        <f t="shared" si="67"/>
        <v>1</v>
      </c>
      <c r="X463">
        <f t="shared" si="68"/>
        <v>1.7962237986702573E-2</v>
      </c>
      <c r="Y463">
        <f t="shared" si="69"/>
        <v>-1</v>
      </c>
      <c r="Z463">
        <f t="shared" si="70"/>
        <v>1</v>
      </c>
      <c r="AB463">
        <f t="shared" si="63"/>
        <v>550.03807597873322</v>
      </c>
    </row>
    <row r="464" spans="1:28" x14ac:dyDescent="0.25">
      <c r="A464">
        <v>461</v>
      </c>
      <c r="B464">
        <v>461</v>
      </c>
      <c r="C464">
        <v>1219</v>
      </c>
      <c r="D464" t="s">
        <v>26</v>
      </c>
      <c r="E464">
        <v>96</v>
      </c>
      <c r="F464">
        <v>-125</v>
      </c>
      <c r="G464" t="s">
        <v>42</v>
      </c>
      <c r="H464">
        <v>93</v>
      </c>
      <c r="I464">
        <v>105</v>
      </c>
      <c r="J464">
        <v>215.5</v>
      </c>
      <c r="K464">
        <v>211.5</v>
      </c>
      <c r="L464">
        <v>3.5</v>
      </c>
      <c r="M464">
        <v>1.5</v>
      </c>
      <c r="N464">
        <v>0.53246753246753198</v>
      </c>
      <c r="O464">
        <v>0.46753246753246702</v>
      </c>
      <c r="P464">
        <v>3</v>
      </c>
      <c r="Q464">
        <v>11.486706917135299</v>
      </c>
      <c r="S464">
        <f t="shared" si="71"/>
        <v>0.71042694705487364</v>
      </c>
      <c r="T464">
        <f t="shared" si="64"/>
        <v>1</v>
      </c>
      <c r="U464">
        <f t="shared" si="65"/>
        <v>1</v>
      </c>
      <c r="V464">
        <f t="shared" si="66"/>
        <v>0.71042694705487364</v>
      </c>
      <c r="W464">
        <f t="shared" si="67"/>
        <v>1</v>
      </c>
      <c r="X464">
        <f t="shared" si="68"/>
        <v>1.9594829440761737E-2</v>
      </c>
      <c r="Y464">
        <f t="shared" si="69"/>
        <v>1</v>
      </c>
      <c r="Z464">
        <f t="shared" si="70"/>
        <v>1</v>
      </c>
      <c r="AB464">
        <f t="shared" si="63"/>
        <v>560.81597826346126</v>
      </c>
    </row>
    <row r="465" spans="1:28" x14ac:dyDescent="0.25">
      <c r="A465">
        <v>462</v>
      </c>
      <c r="B465">
        <v>462</v>
      </c>
      <c r="C465">
        <v>1219</v>
      </c>
      <c r="D465" t="s">
        <v>32</v>
      </c>
      <c r="E465">
        <v>115</v>
      </c>
      <c r="F465">
        <v>350</v>
      </c>
      <c r="G465" t="s">
        <v>22</v>
      </c>
      <c r="H465">
        <v>123</v>
      </c>
      <c r="I465">
        <v>-450</v>
      </c>
      <c r="J465">
        <v>232.5</v>
      </c>
      <c r="K465">
        <v>230.5</v>
      </c>
      <c r="L465">
        <v>-6</v>
      </c>
      <c r="M465">
        <v>-9</v>
      </c>
      <c r="N465">
        <v>0.213592233009708</v>
      </c>
      <c r="O465">
        <v>0.78640776699029102</v>
      </c>
      <c r="P465">
        <v>-8</v>
      </c>
      <c r="Q465">
        <v>4.73853195642873</v>
      </c>
      <c r="S465">
        <f t="shared" si="71"/>
        <v>0.77208515219660545</v>
      </c>
      <c r="T465">
        <f t="shared" si="64"/>
        <v>1</v>
      </c>
      <c r="U465">
        <f t="shared" si="65"/>
        <v>1</v>
      </c>
      <c r="V465">
        <f t="shared" si="66"/>
        <v>0.77208515219660545</v>
      </c>
      <c r="W465">
        <f t="shared" si="67"/>
        <v>1</v>
      </c>
      <c r="X465">
        <f t="shared" si="68"/>
        <v>2.6068940980643572E-2</v>
      </c>
      <c r="Y465">
        <f t="shared" si="69"/>
        <v>-1</v>
      </c>
      <c r="Z465">
        <f t="shared" si="70"/>
        <v>0</v>
      </c>
      <c r="AB465">
        <f t="shared" si="63"/>
        <v>546.19609962510924</v>
      </c>
    </row>
    <row r="466" spans="1:28" x14ac:dyDescent="0.25">
      <c r="A466">
        <v>463</v>
      </c>
      <c r="B466">
        <v>463</v>
      </c>
      <c r="C466">
        <v>1219</v>
      </c>
      <c r="D466" t="s">
        <v>19</v>
      </c>
      <c r="E466">
        <v>103</v>
      </c>
      <c r="F466">
        <v>-130</v>
      </c>
      <c r="G466" t="s">
        <v>36</v>
      </c>
      <c r="H466">
        <v>108</v>
      </c>
      <c r="I466">
        <v>110</v>
      </c>
      <c r="J466">
        <v>218</v>
      </c>
      <c r="K466">
        <v>223</v>
      </c>
      <c r="L466">
        <v>3</v>
      </c>
      <c r="M466">
        <v>2</v>
      </c>
      <c r="N466">
        <v>0.54274353876739501</v>
      </c>
      <c r="O466">
        <v>0.45725646123260399</v>
      </c>
      <c r="P466">
        <v>-5</v>
      </c>
      <c r="Q466">
        <v>4.3634591003648602</v>
      </c>
      <c r="S466">
        <f t="shared" si="71"/>
        <v>0.53771734851107889</v>
      </c>
      <c r="T466">
        <f t="shared" si="64"/>
        <v>1</v>
      </c>
      <c r="U466">
        <f t="shared" si="65"/>
        <v>1</v>
      </c>
      <c r="V466">
        <f t="shared" si="66"/>
        <v>0.53771734851107889</v>
      </c>
      <c r="W466">
        <f t="shared" si="67"/>
        <v>1</v>
      </c>
      <c r="X466">
        <f t="shared" si="68"/>
        <v>1.4603215936632853E-3</v>
      </c>
      <c r="Y466">
        <f t="shared" si="69"/>
        <v>-1</v>
      </c>
      <c r="Z466">
        <f t="shared" si="70"/>
        <v>0</v>
      </c>
      <c r="AB466">
        <f t="shared" si="63"/>
        <v>545.39847766645198</v>
      </c>
    </row>
    <row r="467" spans="1:28" x14ac:dyDescent="0.25">
      <c r="A467">
        <v>464</v>
      </c>
      <c r="B467">
        <v>464</v>
      </c>
      <c r="C467">
        <v>1219</v>
      </c>
      <c r="D467" t="s">
        <v>20</v>
      </c>
      <c r="E467">
        <v>92</v>
      </c>
      <c r="F467">
        <v>210</v>
      </c>
      <c r="G467" t="s">
        <v>45</v>
      </c>
      <c r="H467">
        <v>99</v>
      </c>
      <c r="I467">
        <v>-260</v>
      </c>
      <c r="J467">
        <v>201.5</v>
      </c>
      <c r="K467">
        <v>201.5</v>
      </c>
      <c r="L467">
        <v>-6</v>
      </c>
      <c r="M467">
        <v>-5.5</v>
      </c>
      <c r="N467">
        <v>0.30874785591766701</v>
      </c>
      <c r="O467">
        <v>0.69125214408233204</v>
      </c>
      <c r="P467">
        <v>-7</v>
      </c>
      <c r="Q467">
        <v>6.9438723207767001</v>
      </c>
      <c r="S467">
        <f t="shared" si="71"/>
        <v>0.81564171491875592</v>
      </c>
      <c r="T467">
        <f t="shared" si="64"/>
        <v>1</v>
      </c>
      <c r="U467">
        <f t="shared" si="65"/>
        <v>1</v>
      </c>
      <c r="V467">
        <f t="shared" si="66"/>
        <v>0.81564171491875592</v>
      </c>
      <c r="W467">
        <f t="shared" si="67"/>
        <v>1</v>
      </c>
      <c r="X467">
        <f t="shared" si="68"/>
        <v>3.0642380066469372E-2</v>
      </c>
      <c r="Y467">
        <f t="shared" si="69"/>
        <v>-1</v>
      </c>
      <c r="Z467">
        <f t="shared" si="70"/>
        <v>0</v>
      </c>
      <c r="AB467">
        <f t="shared" si="63"/>
        <v>528.68617022612273</v>
      </c>
    </row>
    <row r="468" spans="1:28" x14ac:dyDescent="0.25">
      <c r="A468">
        <v>465</v>
      </c>
      <c r="B468">
        <v>465</v>
      </c>
      <c r="C468">
        <v>1219</v>
      </c>
      <c r="D468" t="s">
        <v>18</v>
      </c>
      <c r="E468">
        <v>132</v>
      </c>
      <c r="F468">
        <v>-200</v>
      </c>
      <c r="G468" t="s">
        <v>37</v>
      </c>
      <c r="H468">
        <v>113</v>
      </c>
      <c r="I468">
        <v>170</v>
      </c>
      <c r="J468">
        <v>235.5</v>
      </c>
      <c r="K468">
        <v>233</v>
      </c>
      <c r="L468">
        <v>3.5</v>
      </c>
      <c r="M468">
        <v>4.5</v>
      </c>
      <c r="N468">
        <v>0.64285714285714202</v>
      </c>
      <c r="O468">
        <v>0.35714285714285698</v>
      </c>
      <c r="P468">
        <v>19</v>
      </c>
      <c r="Q468">
        <v>11.7587099039875</v>
      </c>
      <c r="S468">
        <f t="shared" si="71"/>
        <v>0.71685418414588986</v>
      </c>
      <c r="T468">
        <f t="shared" si="64"/>
        <v>1</v>
      </c>
      <c r="U468">
        <f t="shared" si="65"/>
        <v>1</v>
      </c>
      <c r="V468">
        <f t="shared" si="66"/>
        <v>0.71685418414588986</v>
      </c>
      <c r="W468">
        <f t="shared" si="67"/>
        <v>1</v>
      </c>
      <c r="X468">
        <f t="shared" si="68"/>
        <v>2.026968933531844E-2</v>
      </c>
      <c r="Y468">
        <f t="shared" si="69"/>
        <v>1</v>
      </c>
      <c r="Z468">
        <f t="shared" si="70"/>
        <v>1</v>
      </c>
      <c r="AB468">
        <f t="shared" si="63"/>
        <v>539.40247465248547</v>
      </c>
    </row>
    <row r="469" spans="1:28" x14ac:dyDescent="0.25">
      <c r="A469">
        <v>466</v>
      </c>
      <c r="B469">
        <v>466</v>
      </c>
      <c r="C469">
        <v>1220</v>
      </c>
      <c r="D469" t="s">
        <v>33</v>
      </c>
      <c r="E469">
        <v>99</v>
      </c>
      <c r="F469">
        <v>-150</v>
      </c>
      <c r="G469" t="s">
        <v>24</v>
      </c>
      <c r="H469">
        <v>101</v>
      </c>
      <c r="I469">
        <v>130</v>
      </c>
      <c r="J469">
        <v>208.5</v>
      </c>
      <c r="K469">
        <v>210.5</v>
      </c>
      <c r="L469">
        <v>3.5</v>
      </c>
      <c r="M469">
        <v>3</v>
      </c>
      <c r="N469">
        <v>0.57983193277310896</v>
      </c>
      <c r="O469">
        <v>0.42016806722688999</v>
      </c>
      <c r="P469">
        <v>-2</v>
      </c>
      <c r="Q469">
        <v>2.0465243484723898</v>
      </c>
      <c r="S469">
        <f t="shared" si="71"/>
        <v>0.45980070833834108</v>
      </c>
      <c r="T469">
        <f t="shared" si="64"/>
        <v>1</v>
      </c>
      <c r="U469">
        <f t="shared" si="65"/>
        <v>-1</v>
      </c>
      <c r="V469">
        <f t="shared" si="66"/>
        <v>0.54019929166165892</v>
      </c>
      <c r="W469">
        <f t="shared" si="67"/>
        <v>1</v>
      </c>
      <c r="X469">
        <f t="shared" si="68"/>
        <v>1.7209256244741858E-3</v>
      </c>
      <c r="Y469">
        <f t="shared" si="69"/>
        <v>-1</v>
      </c>
      <c r="Z469">
        <f t="shared" si="70"/>
        <v>1</v>
      </c>
      <c r="AB469">
        <f t="shared" si="63"/>
        <v>540.33074619301976</v>
      </c>
    </row>
    <row r="470" spans="1:28" x14ac:dyDescent="0.25">
      <c r="A470">
        <v>467</v>
      </c>
      <c r="B470">
        <v>467</v>
      </c>
      <c r="C470">
        <v>1220</v>
      </c>
      <c r="D470" t="s">
        <v>38</v>
      </c>
      <c r="E470">
        <v>121</v>
      </c>
      <c r="F470">
        <v>135</v>
      </c>
      <c r="G470" t="s">
        <v>41</v>
      </c>
      <c r="H470">
        <v>125</v>
      </c>
      <c r="I470">
        <v>-155</v>
      </c>
      <c r="J470">
        <v>219</v>
      </c>
      <c r="K470">
        <v>222.5</v>
      </c>
      <c r="L470">
        <v>-3</v>
      </c>
      <c r="M470">
        <v>-3</v>
      </c>
      <c r="N470">
        <v>0.411788453774727</v>
      </c>
      <c r="O470">
        <v>0.58821154622527205</v>
      </c>
      <c r="P470">
        <v>-4</v>
      </c>
      <c r="Q470">
        <v>9.6279411844919096</v>
      </c>
      <c r="S470">
        <f t="shared" si="71"/>
        <v>0.8097404835908717</v>
      </c>
      <c r="T470">
        <f t="shared" si="64"/>
        <v>1</v>
      </c>
      <c r="U470">
        <f t="shared" si="65"/>
        <v>1</v>
      </c>
      <c r="V470">
        <f t="shared" si="66"/>
        <v>0.8097404835908717</v>
      </c>
      <c r="W470">
        <f t="shared" si="67"/>
        <v>1</v>
      </c>
      <c r="X470">
        <f t="shared" si="68"/>
        <v>3.0022750777041526E-2</v>
      </c>
      <c r="Y470">
        <f t="shared" si="69"/>
        <v>-1</v>
      </c>
      <c r="Z470">
        <f t="shared" si="70"/>
        <v>0</v>
      </c>
      <c r="AB470">
        <f t="shared" si="63"/>
        <v>524.10853086289387</v>
      </c>
    </row>
    <row r="471" spans="1:28" x14ac:dyDescent="0.25">
      <c r="A471">
        <v>468</v>
      </c>
      <c r="B471">
        <v>468</v>
      </c>
      <c r="C471">
        <v>1221</v>
      </c>
      <c r="D471" t="s">
        <v>27</v>
      </c>
      <c r="E471">
        <v>86</v>
      </c>
      <c r="F471">
        <v>150</v>
      </c>
      <c r="G471" t="s">
        <v>23</v>
      </c>
      <c r="H471">
        <v>98</v>
      </c>
      <c r="I471">
        <v>-180</v>
      </c>
      <c r="J471">
        <v>216</v>
      </c>
      <c r="K471">
        <v>220.5</v>
      </c>
      <c r="L471">
        <v>-3.5</v>
      </c>
      <c r="M471">
        <v>-4</v>
      </c>
      <c r="N471">
        <v>0.38356164383561597</v>
      </c>
      <c r="O471">
        <v>0.61643835616438303</v>
      </c>
      <c r="P471">
        <v>-12</v>
      </c>
      <c r="Q471">
        <v>-0.36021367536739501</v>
      </c>
      <c r="S471">
        <f t="shared" si="71"/>
        <v>0.58630130651121892</v>
      </c>
      <c r="T471">
        <f t="shared" si="64"/>
        <v>-1</v>
      </c>
      <c r="U471">
        <f t="shared" si="65"/>
        <v>-1</v>
      </c>
      <c r="V471">
        <f t="shared" si="66"/>
        <v>0.58630130651121892</v>
      </c>
      <c r="W471">
        <f t="shared" si="67"/>
        <v>1</v>
      </c>
      <c r="X471">
        <f t="shared" si="68"/>
        <v>6.5616371836779873E-3</v>
      </c>
      <c r="Y471">
        <f t="shared" si="69"/>
        <v>-1</v>
      </c>
      <c r="Z471">
        <f t="shared" si="70"/>
        <v>1</v>
      </c>
      <c r="AB471">
        <f t="shared" si="63"/>
        <v>527.54754088728669</v>
      </c>
    </row>
    <row r="472" spans="1:28" x14ac:dyDescent="0.25">
      <c r="A472">
        <v>469</v>
      </c>
      <c r="B472">
        <v>469</v>
      </c>
      <c r="C472">
        <v>1221</v>
      </c>
      <c r="D472" t="s">
        <v>30</v>
      </c>
      <c r="E472">
        <v>110</v>
      </c>
      <c r="F472">
        <v>600</v>
      </c>
      <c r="G472" t="s">
        <v>31</v>
      </c>
      <c r="H472">
        <v>126</v>
      </c>
      <c r="I472">
        <v>-900</v>
      </c>
      <c r="J472">
        <v>206</v>
      </c>
      <c r="K472">
        <v>210.5</v>
      </c>
      <c r="L472">
        <v>-12</v>
      </c>
      <c r="M472">
        <v>-11.5</v>
      </c>
      <c r="N472">
        <v>0.13698630136986301</v>
      </c>
      <c r="O472">
        <v>0.86301369863013699</v>
      </c>
      <c r="P472">
        <v>-16</v>
      </c>
      <c r="Q472">
        <v>-10.458456636626201</v>
      </c>
      <c r="S472">
        <f t="shared" si="71"/>
        <v>0.54262598689035779</v>
      </c>
      <c r="T472">
        <f t="shared" si="64"/>
        <v>-1</v>
      </c>
      <c r="U472">
        <f t="shared" si="65"/>
        <v>-1</v>
      </c>
      <c r="V472">
        <f t="shared" si="66"/>
        <v>0.54262598689035779</v>
      </c>
      <c r="W472">
        <f t="shared" si="67"/>
        <v>1</v>
      </c>
      <c r="X472">
        <f t="shared" si="68"/>
        <v>1.9757286234875606E-3</v>
      </c>
      <c r="Y472">
        <f t="shared" si="69"/>
        <v>-1</v>
      </c>
      <c r="Z472">
        <f t="shared" si="70"/>
        <v>1</v>
      </c>
      <c r="AB472">
        <f t="shared" si="63"/>
        <v>528.58983166406813</v>
      </c>
    </row>
    <row r="473" spans="1:28" x14ac:dyDescent="0.25">
      <c r="A473">
        <v>470</v>
      </c>
      <c r="B473">
        <v>470</v>
      </c>
      <c r="C473">
        <v>1221</v>
      </c>
      <c r="D473" t="s">
        <v>21</v>
      </c>
      <c r="E473">
        <v>114</v>
      </c>
      <c r="F473">
        <v>-145</v>
      </c>
      <c r="G473" t="s">
        <v>26</v>
      </c>
      <c r="H473">
        <v>106</v>
      </c>
      <c r="I473">
        <v>125</v>
      </c>
      <c r="J473">
        <v>211</v>
      </c>
      <c r="K473">
        <v>209.5</v>
      </c>
      <c r="L473">
        <v>1.5</v>
      </c>
      <c r="M473">
        <v>2.5</v>
      </c>
      <c r="N473">
        <v>0.57111597374179401</v>
      </c>
      <c r="O473">
        <v>0.42888402625820499</v>
      </c>
      <c r="P473">
        <v>8</v>
      </c>
      <c r="Q473">
        <v>8.8123309639326308</v>
      </c>
      <c r="S473">
        <f t="shared" si="71"/>
        <v>0.69420346210520456</v>
      </c>
      <c r="T473">
        <f t="shared" si="64"/>
        <v>1</v>
      </c>
      <c r="U473">
        <f t="shared" si="65"/>
        <v>1</v>
      </c>
      <c r="V473">
        <f t="shared" si="66"/>
        <v>0.69420346210520456</v>
      </c>
      <c r="W473">
        <f t="shared" si="67"/>
        <v>1</v>
      </c>
      <c r="X473">
        <f t="shared" si="68"/>
        <v>1.7891363521046484E-2</v>
      </c>
      <c r="Y473">
        <f t="shared" si="69"/>
        <v>1</v>
      </c>
      <c r="Z473">
        <f t="shared" si="70"/>
        <v>1</v>
      </c>
      <c r="AB473">
        <f t="shared" si="63"/>
        <v>538.04702449589877</v>
      </c>
    </row>
    <row r="474" spans="1:28" x14ac:dyDescent="0.25">
      <c r="A474">
        <v>471</v>
      </c>
      <c r="B474">
        <v>471</v>
      </c>
      <c r="C474">
        <v>1221</v>
      </c>
      <c r="D474" t="s">
        <v>28</v>
      </c>
      <c r="E474">
        <v>114</v>
      </c>
      <c r="F474">
        <v>120</v>
      </c>
      <c r="G474" t="s">
        <v>29</v>
      </c>
      <c r="H474">
        <v>107</v>
      </c>
      <c r="I474">
        <v>-140</v>
      </c>
      <c r="J474">
        <v>228</v>
      </c>
      <c r="K474">
        <v>233.5</v>
      </c>
      <c r="L474">
        <v>-3</v>
      </c>
      <c r="M474">
        <v>-2</v>
      </c>
      <c r="N474">
        <v>0.43795620437956201</v>
      </c>
      <c r="O474">
        <v>0.56204379562043805</v>
      </c>
      <c r="P474">
        <v>7</v>
      </c>
      <c r="Q474">
        <v>0.27451924589391202</v>
      </c>
      <c r="S474">
        <f t="shared" si="71"/>
        <v>0.58994253960937615</v>
      </c>
      <c r="T474">
        <f t="shared" si="64"/>
        <v>1</v>
      </c>
      <c r="U474">
        <f t="shared" si="65"/>
        <v>1</v>
      </c>
      <c r="V474">
        <f t="shared" si="66"/>
        <v>0.58994253960937615</v>
      </c>
      <c r="W474">
        <f t="shared" si="67"/>
        <v>1</v>
      </c>
      <c r="X474">
        <f t="shared" si="68"/>
        <v>6.9439666589844896E-3</v>
      </c>
      <c r="Y474">
        <f t="shared" si="69"/>
        <v>1</v>
      </c>
      <c r="Z474">
        <f t="shared" si="70"/>
        <v>1</v>
      </c>
      <c r="AB474">
        <f t="shared" si="63"/>
        <v>541.78320509496405</v>
      </c>
    </row>
    <row r="475" spans="1:28" x14ac:dyDescent="0.25">
      <c r="A475">
        <v>472</v>
      </c>
      <c r="B475">
        <v>472</v>
      </c>
      <c r="C475">
        <v>1221</v>
      </c>
      <c r="D475" t="s">
        <v>22</v>
      </c>
      <c r="E475">
        <v>120</v>
      </c>
      <c r="F475">
        <v>-125</v>
      </c>
      <c r="G475" t="s">
        <v>17</v>
      </c>
      <c r="H475">
        <v>107</v>
      </c>
      <c r="I475">
        <v>105</v>
      </c>
      <c r="J475">
        <v>224.5</v>
      </c>
      <c r="K475">
        <v>223.5</v>
      </c>
      <c r="L475">
        <v>-2.5</v>
      </c>
      <c r="M475">
        <v>1.5</v>
      </c>
      <c r="N475">
        <v>0.53246753246753198</v>
      </c>
      <c r="O475">
        <v>0.46753246753246702</v>
      </c>
      <c r="P475">
        <v>13</v>
      </c>
      <c r="Q475">
        <v>-12.5300897214829</v>
      </c>
      <c r="S475">
        <f t="shared" si="71"/>
        <v>0.24304723351136537</v>
      </c>
      <c r="T475">
        <f t="shared" si="64"/>
        <v>-1</v>
      </c>
      <c r="U475">
        <f t="shared" si="65"/>
        <v>1</v>
      </c>
      <c r="V475">
        <f t="shared" si="66"/>
        <v>0.75695276648863463</v>
      </c>
      <c r="W475">
        <f t="shared" si="67"/>
        <v>1</v>
      </c>
      <c r="X475">
        <f t="shared" si="68"/>
        <v>2.4480040481306649E-2</v>
      </c>
      <c r="Y475">
        <f t="shared" si="69"/>
        <v>1</v>
      </c>
      <c r="Z475">
        <f t="shared" si="70"/>
        <v>1</v>
      </c>
      <c r="AB475">
        <f t="shared" si="63"/>
        <v>555.04607988778082</v>
      </c>
    </row>
    <row r="476" spans="1:28" x14ac:dyDescent="0.25">
      <c r="A476">
        <v>473</v>
      </c>
      <c r="B476">
        <v>473</v>
      </c>
      <c r="C476">
        <v>1221</v>
      </c>
      <c r="D476" t="s">
        <v>25</v>
      </c>
      <c r="E476">
        <v>80</v>
      </c>
      <c r="F476">
        <v>-160</v>
      </c>
      <c r="G476" t="s">
        <v>42</v>
      </c>
      <c r="H476">
        <v>90</v>
      </c>
      <c r="I476">
        <v>140</v>
      </c>
      <c r="J476">
        <v>204.5</v>
      </c>
      <c r="K476">
        <v>202</v>
      </c>
      <c r="L476">
        <v>3.5</v>
      </c>
      <c r="M476">
        <v>3</v>
      </c>
      <c r="N476">
        <v>0.59627329192546497</v>
      </c>
      <c r="O476">
        <v>0.40372670807453398</v>
      </c>
      <c r="P476">
        <v>-10</v>
      </c>
      <c r="Q476">
        <v>10.260231112278801</v>
      </c>
      <c r="S476">
        <f t="shared" si="71"/>
        <v>0.68062974155117972</v>
      </c>
      <c r="T476">
        <f t="shared" si="64"/>
        <v>1</v>
      </c>
      <c r="U476">
        <f t="shared" si="65"/>
        <v>1</v>
      </c>
      <c r="V476">
        <f t="shared" si="66"/>
        <v>0.68062974155117972</v>
      </c>
      <c r="W476">
        <f t="shared" si="67"/>
        <v>1</v>
      </c>
      <c r="X476">
        <f t="shared" si="68"/>
        <v>1.6466122862873869E-2</v>
      </c>
      <c r="Y476">
        <f t="shared" si="69"/>
        <v>-1</v>
      </c>
      <c r="Z476">
        <f t="shared" si="70"/>
        <v>0</v>
      </c>
      <c r="AB476">
        <f t="shared" si="63"/>
        <v>545.90662294179208</v>
      </c>
    </row>
    <row r="477" spans="1:28" x14ac:dyDescent="0.25">
      <c r="A477">
        <v>474</v>
      </c>
      <c r="B477">
        <v>474</v>
      </c>
      <c r="C477">
        <v>1221</v>
      </c>
      <c r="D477" t="s">
        <v>34</v>
      </c>
      <c r="E477">
        <v>98</v>
      </c>
      <c r="F477">
        <v>150</v>
      </c>
      <c r="G477" t="s">
        <v>35</v>
      </c>
      <c r="H477">
        <v>124</v>
      </c>
      <c r="I477">
        <v>-180</v>
      </c>
      <c r="J477">
        <v>223</v>
      </c>
      <c r="K477">
        <v>219.5</v>
      </c>
      <c r="L477">
        <v>-2.5</v>
      </c>
      <c r="M477">
        <v>-4</v>
      </c>
      <c r="N477">
        <v>0.38356164383561597</v>
      </c>
      <c r="O477">
        <v>0.61643835616438303</v>
      </c>
      <c r="P477">
        <v>-26</v>
      </c>
      <c r="Q477">
        <v>17.411975063865199</v>
      </c>
      <c r="S477">
        <f t="shared" si="71"/>
        <v>0.91663322701285821</v>
      </c>
      <c r="T477">
        <f t="shared" si="64"/>
        <v>1</v>
      </c>
      <c r="U477">
        <f t="shared" si="65"/>
        <v>1</v>
      </c>
      <c r="V477">
        <f t="shared" si="66"/>
        <v>0.91663322701285821</v>
      </c>
      <c r="W477">
        <f t="shared" si="67"/>
        <v>1</v>
      </c>
      <c r="X477">
        <f t="shared" si="68"/>
        <v>4.1246488836350119E-2</v>
      </c>
      <c r="Y477">
        <f t="shared" si="69"/>
        <v>-1</v>
      </c>
      <c r="Z477">
        <f t="shared" si="70"/>
        <v>0</v>
      </c>
      <c r="AB477">
        <f t="shared" si="63"/>
        <v>523.3898915129339</v>
      </c>
    </row>
    <row r="478" spans="1:28" x14ac:dyDescent="0.25">
      <c r="A478">
        <v>475</v>
      </c>
      <c r="B478">
        <v>475</v>
      </c>
      <c r="C478">
        <v>1221</v>
      </c>
      <c r="D478" t="s">
        <v>20</v>
      </c>
      <c r="E478">
        <v>99</v>
      </c>
      <c r="F478">
        <v>105</v>
      </c>
      <c r="G478" t="s">
        <v>37</v>
      </c>
      <c r="H478">
        <v>102</v>
      </c>
      <c r="I478">
        <v>-125</v>
      </c>
      <c r="J478">
        <v>212</v>
      </c>
      <c r="K478">
        <v>211.5</v>
      </c>
      <c r="L478">
        <v>0</v>
      </c>
      <c r="M478">
        <v>-2</v>
      </c>
      <c r="N478">
        <v>0.46753246753246702</v>
      </c>
      <c r="O478">
        <v>0.53246753246753198</v>
      </c>
      <c r="P478">
        <v>-3</v>
      </c>
      <c r="Q478">
        <v>5.4004046067340701</v>
      </c>
      <c r="S478">
        <f t="shared" si="71"/>
        <v>0.64618021488678046</v>
      </c>
      <c r="T478">
        <f t="shared" si="64"/>
        <v>1</v>
      </c>
      <c r="U478">
        <f t="shared" si="65"/>
        <v>1</v>
      </c>
      <c r="V478">
        <f t="shared" si="66"/>
        <v>0.64618021488678046</v>
      </c>
      <c r="W478">
        <f t="shared" si="67"/>
        <v>1</v>
      </c>
      <c r="X478">
        <f t="shared" si="68"/>
        <v>1.2848922563111941E-2</v>
      </c>
      <c r="Y478">
        <f t="shared" si="69"/>
        <v>-1</v>
      </c>
      <c r="Z478">
        <f t="shared" si="70"/>
        <v>0</v>
      </c>
      <c r="AB478">
        <f t="shared" si="63"/>
        <v>516.66489532656863</v>
      </c>
    </row>
    <row r="479" spans="1:28" x14ac:dyDescent="0.25">
      <c r="A479">
        <v>476</v>
      </c>
      <c r="B479">
        <v>476</v>
      </c>
      <c r="C479">
        <v>1221</v>
      </c>
      <c r="D479" t="s">
        <v>36</v>
      </c>
      <c r="E479">
        <v>120</v>
      </c>
      <c r="F479">
        <v>100</v>
      </c>
      <c r="G479" t="s">
        <v>45</v>
      </c>
      <c r="H479">
        <v>90</v>
      </c>
      <c r="I479">
        <v>-120</v>
      </c>
      <c r="J479">
        <v>210.5</v>
      </c>
      <c r="K479">
        <v>213.5</v>
      </c>
      <c r="L479">
        <v>-2</v>
      </c>
      <c r="M479">
        <v>-1</v>
      </c>
      <c r="N479">
        <v>0.47826086956521702</v>
      </c>
      <c r="O479">
        <v>0.52173913043478204</v>
      </c>
      <c r="P479">
        <v>30</v>
      </c>
      <c r="Q479">
        <v>10.0281752847219</v>
      </c>
      <c r="S479">
        <f t="shared" si="71"/>
        <v>0.79822276280498761</v>
      </c>
      <c r="T479">
        <f t="shared" si="64"/>
        <v>1</v>
      </c>
      <c r="U479">
        <f t="shared" si="65"/>
        <v>1</v>
      </c>
      <c r="V479">
        <f t="shared" si="66"/>
        <v>0.79822276280498761</v>
      </c>
      <c r="W479">
        <f t="shared" si="67"/>
        <v>1</v>
      </c>
      <c r="X479">
        <f t="shared" si="68"/>
        <v>2.8813390094523699E-2</v>
      </c>
      <c r="Y479">
        <f t="shared" si="69"/>
        <v>1</v>
      </c>
      <c r="Z479">
        <f t="shared" si="70"/>
        <v>1</v>
      </c>
      <c r="AB479">
        <f t="shared" si="63"/>
        <v>531.55176250375928</v>
      </c>
    </row>
    <row r="480" spans="1:28" x14ac:dyDescent="0.25">
      <c r="A480">
        <v>477</v>
      </c>
      <c r="B480">
        <v>477</v>
      </c>
      <c r="C480">
        <v>1221</v>
      </c>
      <c r="D480" t="s">
        <v>32</v>
      </c>
      <c r="E480">
        <v>104</v>
      </c>
      <c r="F480">
        <v>180</v>
      </c>
      <c r="G480" t="s">
        <v>44</v>
      </c>
      <c r="H480">
        <v>112</v>
      </c>
      <c r="I480">
        <v>-220</v>
      </c>
      <c r="J480">
        <v>234</v>
      </c>
      <c r="K480">
        <v>235</v>
      </c>
      <c r="L480">
        <v>-4.5</v>
      </c>
      <c r="M480">
        <v>-5</v>
      </c>
      <c r="N480">
        <v>0.341880341880341</v>
      </c>
      <c r="O480">
        <v>0.658119658119658</v>
      </c>
      <c r="P480">
        <v>-8</v>
      </c>
      <c r="Q480">
        <v>4.0962490235465303</v>
      </c>
      <c r="S480">
        <f t="shared" si="71"/>
        <v>0.72473353671305818</v>
      </c>
      <c r="T480">
        <f t="shared" si="64"/>
        <v>1</v>
      </c>
      <c r="U480">
        <f t="shared" si="65"/>
        <v>1</v>
      </c>
      <c r="V480">
        <f t="shared" si="66"/>
        <v>0.72473353671305818</v>
      </c>
      <c r="W480">
        <f t="shared" si="67"/>
        <v>1</v>
      </c>
      <c r="X480">
        <f t="shared" si="68"/>
        <v>2.1097021354871116E-2</v>
      </c>
      <c r="Y480">
        <f t="shared" si="69"/>
        <v>-1</v>
      </c>
      <c r="Z480">
        <f t="shared" si="70"/>
        <v>0</v>
      </c>
      <c r="AB480">
        <f t="shared" si="63"/>
        <v>520.33760361899806</v>
      </c>
    </row>
    <row r="481" spans="1:28" x14ac:dyDescent="0.25">
      <c r="A481">
        <v>478</v>
      </c>
      <c r="B481">
        <v>478</v>
      </c>
      <c r="C481">
        <v>1222</v>
      </c>
      <c r="D481" t="s">
        <v>40</v>
      </c>
      <c r="E481">
        <v>111</v>
      </c>
      <c r="F481">
        <v>120</v>
      </c>
      <c r="G481" t="s">
        <v>41</v>
      </c>
      <c r="H481">
        <v>132</v>
      </c>
      <c r="I481">
        <v>-140</v>
      </c>
      <c r="J481">
        <v>219.5</v>
      </c>
      <c r="K481">
        <v>221</v>
      </c>
      <c r="L481">
        <v>-1.5</v>
      </c>
      <c r="M481">
        <v>-2.5</v>
      </c>
      <c r="N481">
        <v>0.43795620437956201</v>
      </c>
      <c r="O481">
        <v>0.56204379562043805</v>
      </c>
      <c r="P481">
        <v>-21</v>
      </c>
      <c r="Q481">
        <v>6.8789446081766501</v>
      </c>
      <c r="S481">
        <f t="shared" si="71"/>
        <v>0.71967326388090935</v>
      </c>
      <c r="T481">
        <f t="shared" si="64"/>
        <v>1</v>
      </c>
      <c r="U481">
        <f t="shared" si="65"/>
        <v>1</v>
      </c>
      <c r="V481">
        <f t="shared" si="66"/>
        <v>0.71967326388090935</v>
      </c>
      <c r="W481">
        <f t="shared" si="67"/>
        <v>1</v>
      </c>
      <c r="X481">
        <f t="shared" si="68"/>
        <v>2.0565692707495482E-2</v>
      </c>
      <c r="Y481">
        <f t="shared" si="69"/>
        <v>-1</v>
      </c>
      <c r="Z481">
        <f t="shared" si="70"/>
        <v>0</v>
      </c>
      <c r="AB481">
        <f t="shared" si="63"/>
        <v>509.63650035881517</v>
      </c>
    </row>
    <row r="482" spans="1:28" x14ac:dyDescent="0.25">
      <c r="A482">
        <v>479</v>
      </c>
      <c r="B482">
        <v>479</v>
      </c>
      <c r="C482">
        <v>1222</v>
      </c>
      <c r="D482" t="s">
        <v>39</v>
      </c>
      <c r="E482">
        <v>146</v>
      </c>
      <c r="F482">
        <v>160</v>
      </c>
      <c r="G482" t="s">
        <v>43</v>
      </c>
      <c r="H482">
        <v>149</v>
      </c>
      <c r="I482">
        <v>-190</v>
      </c>
      <c r="J482">
        <v>227.5</v>
      </c>
      <c r="K482">
        <v>226.5</v>
      </c>
      <c r="L482">
        <v>-5.5</v>
      </c>
      <c r="M482">
        <v>-5</v>
      </c>
      <c r="N482">
        <v>0.36989795918367302</v>
      </c>
      <c r="O482">
        <v>0.63010204081632604</v>
      </c>
      <c r="P482">
        <v>-3</v>
      </c>
      <c r="Q482">
        <v>-7.2017781793647497</v>
      </c>
      <c r="S482">
        <f t="shared" si="71"/>
        <v>0.45296289851802451</v>
      </c>
      <c r="T482">
        <f t="shared" si="64"/>
        <v>-1</v>
      </c>
      <c r="U482">
        <f t="shared" si="65"/>
        <v>1</v>
      </c>
      <c r="V482">
        <f t="shared" si="66"/>
        <v>0.54703710148197549</v>
      </c>
      <c r="W482">
        <f t="shared" si="67"/>
        <v>1</v>
      </c>
      <c r="X482">
        <f t="shared" si="68"/>
        <v>2.4388956556074238E-3</v>
      </c>
      <c r="Y482">
        <f t="shared" si="69"/>
        <v>-1</v>
      </c>
      <c r="Z482">
        <f t="shared" si="70"/>
        <v>0</v>
      </c>
      <c r="AB482">
        <f t="shared" si="63"/>
        <v>508.3935501121511</v>
      </c>
    </row>
    <row r="483" spans="1:28" x14ac:dyDescent="0.25">
      <c r="A483">
        <v>480</v>
      </c>
      <c r="B483">
        <v>480</v>
      </c>
      <c r="C483">
        <v>1222</v>
      </c>
      <c r="D483" t="s">
        <v>31</v>
      </c>
      <c r="E483">
        <v>101</v>
      </c>
      <c r="F483">
        <v>320</v>
      </c>
      <c r="G483" t="s">
        <v>16</v>
      </c>
      <c r="H483">
        <v>126</v>
      </c>
      <c r="I483">
        <v>-420</v>
      </c>
      <c r="J483">
        <v>220</v>
      </c>
      <c r="K483">
        <v>222.5</v>
      </c>
      <c r="L483">
        <v>-4.5</v>
      </c>
      <c r="M483">
        <v>-8</v>
      </c>
      <c r="N483">
        <v>0.227670753064798</v>
      </c>
      <c r="O483">
        <v>0.772329246935201</v>
      </c>
      <c r="P483">
        <v>-25</v>
      </c>
      <c r="Q483">
        <v>2.76827372631851</v>
      </c>
      <c r="S483">
        <f t="shared" si="71"/>
        <v>0.69312970109013694</v>
      </c>
      <c r="T483">
        <f t="shared" si="64"/>
        <v>1</v>
      </c>
      <c r="U483">
        <f t="shared" si="65"/>
        <v>1</v>
      </c>
      <c r="V483">
        <f t="shared" si="66"/>
        <v>0.69312970109013694</v>
      </c>
      <c r="W483">
        <f t="shared" si="67"/>
        <v>1</v>
      </c>
      <c r="X483">
        <f t="shared" si="68"/>
        <v>1.7778618614464371E-2</v>
      </c>
      <c r="Y483">
        <f t="shared" si="69"/>
        <v>-1</v>
      </c>
      <c r="Z483">
        <f t="shared" si="70"/>
        <v>0</v>
      </c>
      <c r="AB483">
        <f t="shared" si="63"/>
        <v>499.35501507865359</v>
      </c>
    </row>
    <row r="484" spans="1:28" x14ac:dyDescent="0.25">
      <c r="A484">
        <v>481</v>
      </c>
      <c r="B484">
        <v>481</v>
      </c>
      <c r="C484">
        <v>1222</v>
      </c>
      <c r="D484" t="s">
        <v>35</v>
      </c>
      <c r="E484">
        <v>101</v>
      </c>
      <c r="F484">
        <v>160</v>
      </c>
      <c r="G484" t="s">
        <v>33</v>
      </c>
      <c r="H484">
        <v>108</v>
      </c>
      <c r="I484">
        <v>-190</v>
      </c>
      <c r="J484">
        <v>215.5</v>
      </c>
      <c r="K484">
        <v>217.5</v>
      </c>
      <c r="L484">
        <v>-6</v>
      </c>
      <c r="M484">
        <v>-4.5</v>
      </c>
      <c r="N484">
        <v>0.36989795918367302</v>
      </c>
      <c r="O484">
        <v>0.63010204081632604</v>
      </c>
      <c r="P484">
        <v>-7</v>
      </c>
      <c r="Q484">
        <v>-2.8180270547375401</v>
      </c>
      <c r="S484">
        <f t="shared" si="71"/>
        <v>0.58744223763585401</v>
      </c>
      <c r="T484">
        <f t="shared" si="64"/>
        <v>-1</v>
      </c>
      <c r="U484">
        <f t="shared" si="65"/>
        <v>-1</v>
      </c>
      <c r="V484">
        <f t="shared" si="66"/>
        <v>0.58744223763585401</v>
      </c>
      <c r="W484">
        <f t="shared" si="67"/>
        <v>1</v>
      </c>
      <c r="X484">
        <f t="shared" si="68"/>
        <v>6.6814349517646757E-3</v>
      </c>
      <c r="Y484">
        <f t="shared" si="69"/>
        <v>-1</v>
      </c>
      <c r="Z484">
        <f t="shared" si="70"/>
        <v>1</v>
      </c>
      <c r="AB484">
        <f t="shared" si="63"/>
        <v>502.69142312973906</v>
      </c>
    </row>
    <row r="485" spans="1:28" x14ac:dyDescent="0.25">
      <c r="A485">
        <v>482</v>
      </c>
      <c r="B485">
        <v>482</v>
      </c>
      <c r="C485">
        <v>1222</v>
      </c>
      <c r="D485" t="s">
        <v>22</v>
      </c>
      <c r="E485">
        <v>87</v>
      </c>
      <c r="F485">
        <v>-125</v>
      </c>
      <c r="G485" t="s">
        <v>24</v>
      </c>
      <c r="H485">
        <v>94</v>
      </c>
      <c r="I485">
        <v>105</v>
      </c>
      <c r="J485">
        <v>215.5</v>
      </c>
      <c r="K485">
        <v>215</v>
      </c>
      <c r="L485">
        <v>3.5</v>
      </c>
      <c r="M485">
        <v>1.5</v>
      </c>
      <c r="N485">
        <v>0.53246753246753198</v>
      </c>
      <c r="O485">
        <v>0.46753246753246702</v>
      </c>
      <c r="P485">
        <v>-7</v>
      </c>
      <c r="Q485">
        <v>5.5368725068878897</v>
      </c>
      <c r="S485">
        <f t="shared" si="71"/>
        <v>0.55624256596639665</v>
      </c>
      <c r="T485">
        <f t="shared" si="64"/>
        <v>1</v>
      </c>
      <c r="U485">
        <f t="shared" si="65"/>
        <v>1</v>
      </c>
      <c r="V485">
        <f t="shared" si="66"/>
        <v>0.55624256596639665</v>
      </c>
      <c r="W485">
        <f t="shared" si="67"/>
        <v>1</v>
      </c>
      <c r="X485">
        <f t="shared" si="68"/>
        <v>3.4054694264716548E-3</v>
      </c>
      <c r="Y485">
        <f t="shared" si="69"/>
        <v>-1</v>
      </c>
      <c r="Z485">
        <f t="shared" si="70"/>
        <v>0</v>
      </c>
      <c r="AB485">
        <f t="shared" si="63"/>
        <v>500.97952285732123</v>
      </c>
    </row>
    <row r="486" spans="1:28" x14ac:dyDescent="0.25">
      <c r="A486">
        <v>483</v>
      </c>
      <c r="B486">
        <v>483</v>
      </c>
      <c r="C486">
        <v>1222</v>
      </c>
      <c r="D486" t="s">
        <v>38</v>
      </c>
      <c r="E486">
        <v>116</v>
      </c>
      <c r="F486">
        <v>600</v>
      </c>
      <c r="G486" t="s">
        <v>19</v>
      </c>
      <c r="H486">
        <v>120</v>
      </c>
      <c r="I486">
        <v>-900</v>
      </c>
      <c r="J486">
        <v>226</v>
      </c>
      <c r="K486">
        <v>227</v>
      </c>
      <c r="L486">
        <v>-11</v>
      </c>
      <c r="M486">
        <v>-11</v>
      </c>
      <c r="N486">
        <v>0.13698630136986301</v>
      </c>
      <c r="O486">
        <v>0.86301369863013699</v>
      </c>
      <c r="P486">
        <v>-4</v>
      </c>
      <c r="Q486">
        <v>1.8995508460734001</v>
      </c>
      <c r="S486">
        <f t="shared" si="71"/>
        <v>0.81482077718115797</v>
      </c>
      <c r="T486">
        <f t="shared" si="64"/>
        <v>1</v>
      </c>
      <c r="U486">
        <f t="shared" si="65"/>
        <v>1</v>
      </c>
      <c r="V486">
        <f t="shared" si="66"/>
        <v>0.81482077718115797</v>
      </c>
      <c r="W486">
        <f t="shared" si="67"/>
        <v>1</v>
      </c>
      <c r="X486">
        <f t="shared" si="68"/>
        <v>3.0556181604021591E-2</v>
      </c>
      <c r="Y486">
        <f t="shared" si="69"/>
        <v>-1</v>
      </c>
      <c r="Z486">
        <f t="shared" si="70"/>
        <v>0</v>
      </c>
      <c r="AB486">
        <f t="shared" si="63"/>
        <v>485.67150157699683</v>
      </c>
    </row>
    <row r="487" spans="1:28" x14ac:dyDescent="0.25">
      <c r="A487">
        <v>484</v>
      </c>
      <c r="B487">
        <v>484</v>
      </c>
      <c r="C487">
        <v>1222</v>
      </c>
      <c r="D487" t="s">
        <v>18</v>
      </c>
      <c r="E487">
        <v>107</v>
      </c>
      <c r="F487">
        <v>105</v>
      </c>
      <c r="G487" t="s">
        <v>36</v>
      </c>
      <c r="H487">
        <v>106</v>
      </c>
      <c r="I487">
        <v>-125</v>
      </c>
      <c r="J487">
        <v>219</v>
      </c>
      <c r="K487">
        <v>219.5</v>
      </c>
      <c r="L487">
        <v>0</v>
      </c>
      <c r="M487">
        <v>-2</v>
      </c>
      <c r="N487">
        <v>0.46753246753246702</v>
      </c>
      <c r="O487">
        <v>0.53246753246753198</v>
      </c>
      <c r="P487">
        <v>1</v>
      </c>
      <c r="Q487">
        <v>6.0680526765576497</v>
      </c>
      <c r="S487">
        <f t="shared" si="71"/>
        <v>0.66326576970358964</v>
      </c>
      <c r="T487">
        <f t="shared" si="64"/>
        <v>1</v>
      </c>
      <c r="U487">
        <f t="shared" si="65"/>
        <v>1</v>
      </c>
      <c r="V487">
        <f t="shared" si="66"/>
        <v>0.66326576970358964</v>
      </c>
      <c r="W487">
        <f t="shared" si="67"/>
        <v>1</v>
      </c>
      <c r="X487">
        <f t="shared" si="68"/>
        <v>1.4642905818876914E-2</v>
      </c>
      <c r="Y487">
        <f t="shared" si="69"/>
        <v>1</v>
      </c>
      <c r="Z487">
        <f t="shared" si="70"/>
        <v>1</v>
      </c>
      <c r="AB487">
        <f t="shared" si="63"/>
        <v>492.78314363350131</v>
      </c>
    </row>
    <row r="488" spans="1:28" x14ac:dyDescent="0.25">
      <c r="A488">
        <v>485</v>
      </c>
      <c r="B488">
        <v>485</v>
      </c>
      <c r="C488">
        <v>1223</v>
      </c>
      <c r="D488" t="s">
        <v>28</v>
      </c>
      <c r="E488">
        <v>98</v>
      </c>
      <c r="F488">
        <v>375</v>
      </c>
      <c r="G488" t="s">
        <v>27</v>
      </c>
      <c r="H488">
        <v>95</v>
      </c>
      <c r="I488">
        <v>-500</v>
      </c>
      <c r="J488">
        <v>223.5</v>
      </c>
      <c r="K488">
        <v>221.5</v>
      </c>
      <c r="L488">
        <v>-9.5</v>
      </c>
      <c r="M488">
        <v>-9.5</v>
      </c>
      <c r="N488">
        <v>0.20168067226890701</v>
      </c>
      <c r="O488">
        <v>0.79831932773109204</v>
      </c>
      <c r="P488">
        <v>3</v>
      </c>
      <c r="Q488">
        <v>-4.5214851540819003</v>
      </c>
      <c r="S488">
        <f t="shared" si="71"/>
        <v>0.63522725614131192</v>
      </c>
      <c r="T488">
        <f t="shared" si="64"/>
        <v>-1</v>
      </c>
      <c r="U488">
        <f t="shared" si="65"/>
        <v>-1</v>
      </c>
      <c r="V488">
        <f t="shared" si="66"/>
        <v>0.63522725614131192</v>
      </c>
      <c r="W488">
        <f t="shared" si="67"/>
        <v>1</v>
      </c>
      <c r="X488">
        <f t="shared" si="68"/>
        <v>1.1698861894837754E-2</v>
      </c>
      <c r="Y488">
        <f t="shared" si="69"/>
        <v>1</v>
      </c>
      <c r="Z488">
        <f t="shared" si="70"/>
        <v>0</v>
      </c>
      <c r="AB488">
        <f t="shared" si="63"/>
        <v>487.01814169202896</v>
      </c>
    </row>
    <row r="489" spans="1:28" x14ac:dyDescent="0.25">
      <c r="A489">
        <v>486</v>
      </c>
      <c r="B489">
        <v>486</v>
      </c>
      <c r="C489">
        <v>1223</v>
      </c>
      <c r="D489" t="s">
        <v>43</v>
      </c>
      <c r="E489">
        <v>89</v>
      </c>
      <c r="F489">
        <v>500</v>
      </c>
      <c r="G489" t="s">
        <v>21</v>
      </c>
      <c r="H489">
        <v>105</v>
      </c>
      <c r="I489">
        <v>-700</v>
      </c>
      <c r="J489">
        <v>216.5</v>
      </c>
      <c r="K489">
        <v>219</v>
      </c>
      <c r="L489">
        <v>-9</v>
      </c>
      <c r="M489">
        <v>-11</v>
      </c>
      <c r="N489">
        <v>0.159999999999999</v>
      </c>
      <c r="O489">
        <v>0.84</v>
      </c>
      <c r="P489">
        <v>-16</v>
      </c>
      <c r="Q489">
        <v>-5.1101298201581402</v>
      </c>
      <c r="S489">
        <f t="shared" si="71"/>
        <v>0.60646982984666531</v>
      </c>
      <c r="T489">
        <f t="shared" si="64"/>
        <v>-1</v>
      </c>
      <c r="U489">
        <f t="shared" si="65"/>
        <v>-1</v>
      </c>
      <c r="V489">
        <f t="shared" si="66"/>
        <v>0.60646982984666531</v>
      </c>
      <c r="W489">
        <f t="shared" si="67"/>
        <v>1</v>
      </c>
      <c r="X489">
        <f t="shared" si="68"/>
        <v>8.6793321338998579E-3</v>
      </c>
      <c r="Y489">
        <f t="shared" si="69"/>
        <v>-1</v>
      </c>
      <c r="Z489">
        <f t="shared" si="70"/>
        <v>1</v>
      </c>
      <c r="AB489">
        <f t="shared" si="63"/>
        <v>491.24513389900881</v>
      </c>
    </row>
    <row r="490" spans="1:28" x14ac:dyDescent="0.25">
      <c r="A490">
        <v>487</v>
      </c>
      <c r="B490">
        <v>487</v>
      </c>
      <c r="C490">
        <v>1223</v>
      </c>
      <c r="D490" t="s">
        <v>24</v>
      </c>
      <c r="E490">
        <v>115</v>
      </c>
      <c r="F490">
        <v>120</v>
      </c>
      <c r="G490" t="s">
        <v>25</v>
      </c>
      <c r="H490">
        <v>91</v>
      </c>
      <c r="I490">
        <v>-140</v>
      </c>
      <c r="J490">
        <v>203</v>
      </c>
      <c r="K490">
        <v>201.5</v>
      </c>
      <c r="L490">
        <v>-2.5</v>
      </c>
      <c r="M490">
        <v>-2.5</v>
      </c>
      <c r="N490">
        <v>0.43795620437956201</v>
      </c>
      <c r="O490">
        <v>0.56204379562043805</v>
      </c>
      <c r="P490">
        <v>24</v>
      </c>
      <c r="Q490">
        <v>8.8361413671115194</v>
      </c>
      <c r="S490">
        <f t="shared" si="71"/>
        <v>0.78442697756276747</v>
      </c>
      <c r="T490">
        <f t="shared" si="64"/>
        <v>1</v>
      </c>
      <c r="U490">
        <f t="shared" si="65"/>
        <v>1</v>
      </c>
      <c r="V490">
        <f t="shared" si="66"/>
        <v>0.78442697756276747</v>
      </c>
      <c r="W490">
        <f t="shared" si="67"/>
        <v>1</v>
      </c>
      <c r="X490">
        <f t="shared" si="68"/>
        <v>2.7364832644090585E-2</v>
      </c>
      <c r="Y490">
        <f t="shared" si="69"/>
        <v>1</v>
      </c>
      <c r="Z490">
        <f t="shared" si="70"/>
        <v>1</v>
      </c>
      <c r="AB490">
        <f t="shared" si="63"/>
        <v>504.68797477537908</v>
      </c>
    </row>
    <row r="491" spans="1:28" x14ac:dyDescent="0.25">
      <c r="A491">
        <v>488</v>
      </c>
      <c r="B491">
        <v>488</v>
      </c>
      <c r="C491">
        <v>1223</v>
      </c>
      <c r="D491" t="s">
        <v>39</v>
      </c>
      <c r="E491">
        <v>103</v>
      </c>
      <c r="F491">
        <v>350</v>
      </c>
      <c r="G491" t="s">
        <v>26</v>
      </c>
      <c r="H491">
        <v>111</v>
      </c>
      <c r="I491">
        <v>-450</v>
      </c>
      <c r="J491">
        <v>220.5</v>
      </c>
      <c r="K491">
        <v>218.5</v>
      </c>
      <c r="L491">
        <v>-7</v>
      </c>
      <c r="M491">
        <v>-9</v>
      </c>
      <c r="N491">
        <v>0.213592233009708</v>
      </c>
      <c r="O491">
        <v>0.78640776699029102</v>
      </c>
      <c r="P491">
        <v>-8</v>
      </c>
      <c r="Q491">
        <v>-9.0876777220891203</v>
      </c>
      <c r="S491">
        <f t="shared" si="71"/>
        <v>0.44236427103226306</v>
      </c>
      <c r="T491">
        <f t="shared" si="64"/>
        <v>-1</v>
      </c>
      <c r="U491">
        <f t="shared" si="65"/>
        <v>1</v>
      </c>
      <c r="V491">
        <f t="shared" si="66"/>
        <v>0.55763572896773694</v>
      </c>
      <c r="W491">
        <f t="shared" si="67"/>
        <v>1</v>
      </c>
      <c r="X491">
        <f t="shared" si="68"/>
        <v>3.551751541612387E-3</v>
      </c>
      <c r="Y491">
        <f t="shared" si="69"/>
        <v>-1</v>
      </c>
      <c r="Z491">
        <f t="shared" si="70"/>
        <v>0</v>
      </c>
      <c r="AB491">
        <f t="shared" si="63"/>
        <v>502.89544848293741</v>
      </c>
    </row>
    <row r="492" spans="1:28" x14ac:dyDescent="0.25">
      <c r="A492">
        <v>489</v>
      </c>
      <c r="B492">
        <v>489</v>
      </c>
      <c r="C492">
        <v>1223</v>
      </c>
      <c r="D492" t="s">
        <v>32</v>
      </c>
      <c r="E492">
        <v>117</v>
      </c>
      <c r="F492">
        <v>-115</v>
      </c>
      <c r="G492" t="s">
        <v>37</v>
      </c>
      <c r="H492">
        <v>122</v>
      </c>
      <c r="I492">
        <v>-105</v>
      </c>
      <c r="J492">
        <v>239</v>
      </c>
      <c r="K492">
        <v>237.5</v>
      </c>
      <c r="L492">
        <v>1</v>
      </c>
      <c r="M492">
        <v>1</v>
      </c>
      <c r="N492">
        <v>0.51083423618634805</v>
      </c>
      <c r="O492">
        <v>0.48916576381365101</v>
      </c>
      <c r="P492">
        <v>-5</v>
      </c>
      <c r="Q492">
        <v>10.764777731572099</v>
      </c>
      <c r="S492">
        <f t="shared" si="71"/>
        <v>0.75114888664386603</v>
      </c>
      <c r="T492">
        <f t="shared" si="64"/>
        <v>1</v>
      </c>
      <c r="U492">
        <f t="shared" si="65"/>
        <v>1</v>
      </c>
      <c r="V492">
        <f t="shared" si="66"/>
        <v>0.75114888664386603</v>
      </c>
      <c r="W492">
        <f t="shared" si="67"/>
        <v>1</v>
      </c>
      <c r="X492">
        <f t="shared" si="68"/>
        <v>2.3870633097605936E-2</v>
      </c>
      <c r="Y492">
        <f t="shared" si="69"/>
        <v>-1</v>
      </c>
      <c r="Z492">
        <f t="shared" si="70"/>
        <v>0</v>
      </c>
      <c r="AB492">
        <f t="shared" si="63"/>
        <v>490.89101574574522</v>
      </c>
    </row>
    <row r="493" spans="1:28" x14ac:dyDescent="0.25">
      <c r="A493">
        <v>490</v>
      </c>
      <c r="B493">
        <v>490</v>
      </c>
      <c r="C493">
        <v>1223</v>
      </c>
      <c r="D493" t="s">
        <v>42</v>
      </c>
      <c r="E493">
        <v>112</v>
      </c>
      <c r="F493">
        <v>-105</v>
      </c>
      <c r="G493" t="s">
        <v>30</v>
      </c>
      <c r="H493">
        <v>92</v>
      </c>
      <c r="I493">
        <v>-115</v>
      </c>
      <c r="J493">
        <v>201</v>
      </c>
      <c r="K493">
        <v>201</v>
      </c>
      <c r="L493">
        <v>-2</v>
      </c>
      <c r="M493">
        <v>-1</v>
      </c>
      <c r="N493">
        <v>0.48916576381365101</v>
      </c>
      <c r="O493">
        <v>0.51083423618634805</v>
      </c>
      <c r="P493">
        <v>20</v>
      </c>
      <c r="Q493">
        <v>-2.6519427321657099</v>
      </c>
      <c r="S493">
        <f t="shared" si="71"/>
        <v>0.48194453495818901</v>
      </c>
      <c r="T493">
        <f t="shared" si="64"/>
        <v>-1</v>
      </c>
      <c r="U493">
        <f t="shared" si="65"/>
        <v>1</v>
      </c>
      <c r="V493">
        <f t="shared" si="66"/>
        <v>0.51805546504181099</v>
      </c>
      <c r="W493">
        <f t="shared" si="67"/>
        <v>0</v>
      </c>
      <c r="X493">
        <f t="shared" si="68"/>
        <v>-6.0417617060984699E-4</v>
      </c>
      <c r="Y493">
        <f t="shared" si="69"/>
        <v>1</v>
      </c>
      <c r="Z493">
        <f t="shared" si="70"/>
        <v>1</v>
      </c>
      <c r="AB493">
        <f t="shared" si="63"/>
        <v>490.89101574574522</v>
      </c>
    </row>
    <row r="494" spans="1:28" x14ac:dyDescent="0.25">
      <c r="A494">
        <v>491</v>
      </c>
      <c r="B494">
        <v>491</v>
      </c>
      <c r="C494">
        <v>1223</v>
      </c>
      <c r="D494" t="s">
        <v>23</v>
      </c>
      <c r="E494">
        <v>103</v>
      </c>
      <c r="F494">
        <v>275</v>
      </c>
      <c r="G494" t="s">
        <v>17</v>
      </c>
      <c r="H494">
        <v>119</v>
      </c>
      <c r="I494">
        <v>-350</v>
      </c>
      <c r="J494">
        <v>222</v>
      </c>
      <c r="K494">
        <v>217</v>
      </c>
      <c r="L494">
        <v>-6.5</v>
      </c>
      <c r="M494">
        <v>-7.5</v>
      </c>
      <c r="N494">
        <v>0.25531914893617003</v>
      </c>
      <c r="O494">
        <v>0.74468085106382897</v>
      </c>
      <c r="P494">
        <v>-16</v>
      </c>
      <c r="Q494">
        <v>-15.6264000264004</v>
      </c>
      <c r="S494">
        <f t="shared" si="71"/>
        <v>0.26311292823916943</v>
      </c>
      <c r="T494">
        <f t="shared" si="64"/>
        <v>-1</v>
      </c>
      <c r="U494">
        <f t="shared" si="65"/>
        <v>1</v>
      </c>
      <c r="V494">
        <f t="shared" si="66"/>
        <v>0.73688707176083057</v>
      </c>
      <c r="W494">
        <f t="shared" si="67"/>
        <v>1</v>
      </c>
      <c r="X494">
        <f t="shared" si="68"/>
        <v>2.2373142534887213E-2</v>
      </c>
      <c r="Y494">
        <f t="shared" si="69"/>
        <v>-1</v>
      </c>
      <c r="Z494">
        <f t="shared" si="70"/>
        <v>0</v>
      </c>
      <c r="AB494">
        <f t="shared" si="63"/>
        <v>479.90824108137008</v>
      </c>
    </row>
    <row r="495" spans="1:28" x14ac:dyDescent="0.25">
      <c r="A495">
        <v>492</v>
      </c>
      <c r="B495">
        <v>492</v>
      </c>
      <c r="C495">
        <v>1223</v>
      </c>
      <c r="D495" t="s">
        <v>34</v>
      </c>
      <c r="E495">
        <v>114</v>
      </c>
      <c r="F495">
        <v>240</v>
      </c>
      <c r="G495" t="s">
        <v>18</v>
      </c>
      <c r="H495">
        <v>112</v>
      </c>
      <c r="I495">
        <v>-300</v>
      </c>
      <c r="J495">
        <v>224</v>
      </c>
      <c r="K495">
        <v>222</v>
      </c>
      <c r="L495">
        <v>-7.5</v>
      </c>
      <c r="M495">
        <v>-6.5</v>
      </c>
      <c r="N495">
        <v>0.28169014084506999</v>
      </c>
      <c r="O495">
        <v>0.71830985915492895</v>
      </c>
      <c r="P495">
        <v>2</v>
      </c>
      <c r="Q495">
        <v>5.3711357218680504</v>
      </c>
      <c r="S495">
        <f t="shared" si="71"/>
        <v>0.81429326990549533</v>
      </c>
      <c r="T495">
        <f t="shared" si="64"/>
        <v>1</v>
      </c>
      <c r="U495">
        <f t="shared" si="65"/>
        <v>1</v>
      </c>
      <c r="V495">
        <f t="shared" si="66"/>
        <v>0.81429326990549533</v>
      </c>
      <c r="W495">
        <f t="shared" si="67"/>
        <v>1</v>
      </c>
      <c r="X495">
        <f t="shared" si="68"/>
        <v>3.050079334007701E-2</v>
      </c>
      <c r="Y495">
        <f t="shared" si="69"/>
        <v>1</v>
      </c>
      <c r="Z495">
        <f t="shared" si="70"/>
        <v>1</v>
      </c>
      <c r="AB495">
        <f t="shared" si="63"/>
        <v>494.54582316479281</v>
      </c>
    </row>
    <row r="496" spans="1:28" x14ac:dyDescent="0.25">
      <c r="A496">
        <v>493</v>
      </c>
      <c r="B496">
        <v>493</v>
      </c>
      <c r="C496">
        <v>1223</v>
      </c>
      <c r="D496" t="s">
        <v>41</v>
      </c>
      <c r="E496">
        <v>127</v>
      </c>
      <c r="F496">
        <v>500</v>
      </c>
      <c r="G496" t="s">
        <v>19</v>
      </c>
      <c r="H496">
        <v>129</v>
      </c>
      <c r="I496">
        <v>-700</v>
      </c>
      <c r="J496">
        <v>233</v>
      </c>
      <c r="K496">
        <v>233.5</v>
      </c>
      <c r="L496">
        <v>-10</v>
      </c>
      <c r="M496">
        <v>-10.5</v>
      </c>
      <c r="N496">
        <v>0.159999999999999</v>
      </c>
      <c r="O496">
        <v>0.84</v>
      </c>
      <c r="P496">
        <v>-2</v>
      </c>
      <c r="Q496">
        <v>-4.9343399951690898</v>
      </c>
      <c r="S496">
        <f t="shared" si="71"/>
        <v>0.6374990999282607</v>
      </c>
      <c r="T496">
        <f t="shared" si="64"/>
        <v>-1</v>
      </c>
      <c r="U496">
        <f t="shared" si="65"/>
        <v>-1</v>
      </c>
      <c r="V496">
        <f t="shared" si="66"/>
        <v>0.6374990999282607</v>
      </c>
      <c r="W496">
        <f t="shared" si="67"/>
        <v>1</v>
      </c>
      <c r="X496">
        <f t="shared" si="68"/>
        <v>1.1937405492467374E-2</v>
      </c>
      <c r="Y496">
        <f t="shared" si="69"/>
        <v>-1</v>
      </c>
      <c r="Z496">
        <f t="shared" si="70"/>
        <v>1</v>
      </c>
      <c r="AB496">
        <f t="shared" si="63"/>
        <v>500.44941719051701</v>
      </c>
    </row>
    <row r="497" spans="1:28" x14ac:dyDescent="0.25">
      <c r="A497">
        <v>494</v>
      </c>
      <c r="B497">
        <v>494</v>
      </c>
      <c r="C497">
        <v>1223</v>
      </c>
      <c r="D497" t="s">
        <v>38</v>
      </c>
      <c r="E497">
        <v>118</v>
      </c>
      <c r="F497">
        <v>275</v>
      </c>
      <c r="G497" t="s">
        <v>45</v>
      </c>
      <c r="H497">
        <v>121</v>
      </c>
      <c r="I497">
        <v>-350</v>
      </c>
      <c r="J497">
        <v>215.5</v>
      </c>
      <c r="K497">
        <v>215</v>
      </c>
      <c r="L497">
        <v>-6.5</v>
      </c>
      <c r="M497">
        <v>-7.5</v>
      </c>
      <c r="N497">
        <v>0.25531914893617003</v>
      </c>
      <c r="O497">
        <v>0.74468085106382897</v>
      </c>
      <c r="P497">
        <v>-3</v>
      </c>
      <c r="Q497">
        <v>10.7030845446613</v>
      </c>
      <c r="S497">
        <f t="shared" si="71"/>
        <v>0.88388978764842641</v>
      </c>
      <c r="T497">
        <f t="shared" si="64"/>
        <v>1</v>
      </c>
      <c r="U497">
        <f t="shared" si="65"/>
        <v>1</v>
      </c>
      <c r="V497">
        <f t="shared" si="66"/>
        <v>0.88388978764842641</v>
      </c>
      <c r="W497">
        <f t="shared" si="67"/>
        <v>1</v>
      </c>
      <c r="X497">
        <f t="shared" si="68"/>
        <v>3.7808427703084777E-2</v>
      </c>
      <c r="Y497">
        <f t="shared" si="69"/>
        <v>-1</v>
      </c>
      <c r="Z497">
        <f t="shared" si="70"/>
        <v>0</v>
      </c>
      <c r="AB497">
        <f t="shared" si="63"/>
        <v>481.52821158161845</v>
      </c>
    </row>
    <row r="498" spans="1:28" x14ac:dyDescent="0.25">
      <c r="A498">
        <v>495</v>
      </c>
      <c r="B498">
        <v>495</v>
      </c>
      <c r="C498">
        <v>1223</v>
      </c>
      <c r="D498" t="s">
        <v>20</v>
      </c>
      <c r="E498">
        <v>107</v>
      </c>
      <c r="F498">
        <v>180</v>
      </c>
      <c r="G498" t="s">
        <v>44</v>
      </c>
      <c r="H498">
        <v>99</v>
      </c>
      <c r="I498">
        <v>-220</v>
      </c>
      <c r="J498">
        <v>207.5</v>
      </c>
      <c r="K498">
        <v>210.5</v>
      </c>
      <c r="L498">
        <v>-6</v>
      </c>
      <c r="M498">
        <v>-5</v>
      </c>
      <c r="N498">
        <v>0.341880341880341</v>
      </c>
      <c r="O498">
        <v>0.658119658119658</v>
      </c>
      <c r="P498">
        <v>8</v>
      </c>
      <c r="Q498">
        <v>-1.2681241012915601</v>
      </c>
      <c r="S498">
        <f t="shared" si="71"/>
        <v>0.6287719182449073</v>
      </c>
      <c r="T498">
        <f t="shared" si="64"/>
        <v>-1</v>
      </c>
      <c r="U498">
        <f t="shared" si="65"/>
        <v>-1</v>
      </c>
      <c r="V498">
        <f t="shared" si="66"/>
        <v>0.6287719182449073</v>
      </c>
      <c r="W498">
        <f t="shared" si="67"/>
        <v>1</v>
      </c>
      <c r="X498">
        <f t="shared" si="68"/>
        <v>1.1021051415715258E-2</v>
      </c>
      <c r="Y498">
        <f t="shared" si="69"/>
        <v>1</v>
      </c>
      <c r="Z498">
        <f t="shared" si="70"/>
        <v>0</v>
      </c>
      <c r="AB498">
        <f t="shared" si="63"/>
        <v>476.22126440366003</v>
      </c>
    </row>
    <row r="499" spans="1:28" x14ac:dyDescent="0.25">
      <c r="A499">
        <v>496</v>
      </c>
      <c r="B499">
        <v>496</v>
      </c>
      <c r="C499">
        <v>1225</v>
      </c>
      <c r="D499" t="s">
        <v>22</v>
      </c>
      <c r="E499">
        <v>109</v>
      </c>
      <c r="F499">
        <v>-600</v>
      </c>
      <c r="G499" t="s">
        <v>29</v>
      </c>
      <c r="H499">
        <v>95</v>
      </c>
      <c r="I499">
        <v>425</v>
      </c>
      <c r="J499">
        <v>228</v>
      </c>
      <c r="K499">
        <v>226</v>
      </c>
      <c r="L499">
        <v>10.5</v>
      </c>
      <c r="M499">
        <v>10</v>
      </c>
      <c r="N499">
        <v>0.81818181818181801</v>
      </c>
      <c r="O499">
        <v>0.18181818181818099</v>
      </c>
      <c r="P499">
        <v>14</v>
      </c>
      <c r="Q499">
        <v>13.8406290667596</v>
      </c>
      <c r="S499">
        <f t="shared" si="71"/>
        <v>0.59172638324722371</v>
      </c>
      <c r="T499">
        <f t="shared" si="64"/>
        <v>1</v>
      </c>
      <c r="U499">
        <f t="shared" si="65"/>
        <v>1</v>
      </c>
      <c r="V499">
        <f t="shared" si="66"/>
        <v>0.59172638324722371</v>
      </c>
      <c r="W499">
        <f t="shared" si="67"/>
        <v>1</v>
      </c>
      <c r="X499">
        <f t="shared" si="68"/>
        <v>7.1312702409584835E-3</v>
      </c>
      <c r="Y499">
        <f t="shared" si="69"/>
        <v>1</v>
      </c>
      <c r="Z499">
        <f t="shared" si="70"/>
        <v>1</v>
      </c>
      <c r="AB499">
        <f t="shared" si="63"/>
        <v>479.61732693461346</v>
      </c>
    </row>
    <row r="500" spans="1:28" x14ac:dyDescent="0.25">
      <c r="A500">
        <v>497</v>
      </c>
      <c r="B500">
        <v>497</v>
      </c>
      <c r="C500">
        <v>1225</v>
      </c>
      <c r="D500" t="s">
        <v>18</v>
      </c>
      <c r="E500">
        <v>109</v>
      </c>
      <c r="F500">
        <v>-120</v>
      </c>
      <c r="G500" t="s">
        <v>33</v>
      </c>
      <c r="H500">
        <v>113</v>
      </c>
      <c r="I500">
        <v>100</v>
      </c>
      <c r="J500">
        <v>220.5</v>
      </c>
      <c r="K500">
        <v>221</v>
      </c>
      <c r="L500">
        <v>-1.5</v>
      </c>
      <c r="M500">
        <v>1</v>
      </c>
      <c r="N500">
        <v>0.52173913043478204</v>
      </c>
      <c r="O500">
        <v>0.47826086956521702</v>
      </c>
      <c r="P500">
        <v>-4</v>
      </c>
      <c r="Q500">
        <v>9.2228122872596092</v>
      </c>
      <c r="S500">
        <f t="shared" si="71"/>
        <v>0.77175523209913566</v>
      </c>
      <c r="T500">
        <f t="shared" si="64"/>
        <v>1</v>
      </c>
      <c r="U500">
        <f t="shared" si="65"/>
        <v>1</v>
      </c>
      <c r="V500">
        <f t="shared" si="66"/>
        <v>0.77175523209913566</v>
      </c>
      <c r="W500">
        <f t="shared" si="67"/>
        <v>1</v>
      </c>
      <c r="X500">
        <f t="shared" si="68"/>
        <v>2.6034299370409252E-2</v>
      </c>
      <c r="Y500">
        <f t="shared" si="69"/>
        <v>-1</v>
      </c>
      <c r="Z500">
        <f t="shared" si="70"/>
        <v>0</v>
      </c>
      <c r="AB500">
        <f t="shared" si="63"/>
        <v>467.13082586196231</v>
      </c>
    </row>
    <row r="501" spans="1:28" x14ac:dyDescent="0.25">
      <c r="A501">
        <v>498</v>
      </c>
      <c r="B501">
        <v>498</v>
      </c>
      <c r="C501">
        <v>1225</v>
      </c>
      <c r="D501" t="s">
        <v>16</v>
      </c>
      <c r="E501">
        <v>114</v>
      </c>
      <c r="F501">
        <v>175</v>
      </c>
      <c r="G501" t="s">
        <v>17</v>
      </c>
      <c r="H501">
        <v>121</v>
      </c>
      <c r="I501">
        <v>-210</v>
      </c>
      <c r="J501">
        <v>222.5</v>
      </c>
      <c r="K501">
        <v>224</v>
      </c>
      <c r="L501">
        <v>-4</v>
      </c>
      <c r="M501">
        <v>-5</v>
      </c>
      <c r="N501">
        <v>0.34929577464788703</v>
      </c>
      <c r="O501">
        <v>0.65070422535211203</v>
      </c>
      <c r="P501">
        <v>-7</v>
      </c>
      <c r="Q501">
        <v>-10.0569070057911</v>
      </c>
      <c r="S501">
        <f t="shared" si="71"/>
        <v>0.33701682587788007</v>
      </c>
      <c r="T501">
        <f t="shared" si="64"/>
        <v>-1</v>
      </c>
      <c r="U501">
        <f t="shared" si="65"/>
        <v>1</v>
      </c>
      <c r="V501">
        <f t="shared" si="66"/>
        <v>0.66298317412211993</v>
      </c>
      <c r="W501">
        <f t="shared" si="67"/>
        <v>1</v>
      </c>
      <c r="X501">
        <f t="shared" si="68"/>
        <v>1.4613233282822593E-2</v>
      </c>
      <c r="Y501">
        <f t="shared" si="69"/>
        <v>-1</v>
      </c>
      <c r="Z501">
        <f t="shared" si="70"/>
        <v>0</v>
      </c>
      <c r="AB501">
        <f t="shared" si="63"/>
        <v>460.30453413004386</v>
      </c>
    </row>
    <row r="502" spans="1:28" x14ac:dyDescent="0.25">
      <c r="A502">
        <v>499</v>
      </c>
      <c r="B502">
        <v>499</v>
      </c>
      <c r="C502">
        <v>1225</v>
      </c>
      <c r="D502" t="s">
        <v>44</v>
      </c>
      <c r="E502">
        <v>127</v>
      </c>
      <c r="F502">
        <v>375</v>
      </c>
      <c r="G502" t="s">
        <v>19</v>
      </c>
      <c r="H502">
        <v>101</v>
      </c>
      <c r="I502">
        <v>-500</v>
      </c>
      <c r="J502">
        <v>234.5</v>
      </c>
      <c r="K502">
        <v>233.5</v>
      </c>
      <c r="L502">
        <v>-8</v>
      </c>
      <c r="M502">
        <v>-9</v>
      </c>
      <c r="N502">
        <v>0.20168067226890701</v>
      </c>
      <c r="O502">
        <v>0.79831932773109204</v>
      </c>
      <c r="P502">
        <v>26</v>
      </c>
      <c r="Q502">
        <v>2.2025130667297099</v>
      </c>
      <c r="S502">
        <f t="shared" si="71"/>
        <v>0.7606850310421498</v>
      </c>
      <c r="T502">
        <f t="shared" si="64"/>
        <v>1</v>
      </c>
      <c r="U502">
        <f t="shared" si="65"/>
        <v>1</v>
      </c>
      <c r="V502">
        <f t="shared" si="66"/>
        <v>0.7606850310421498</v>
      </c>
      <c r="W502">
        <f t="shared" si="67"/>
        <v>1</v>
      </c>
      <c r="X502">
        <f t="shared" si="68"/>
        <v>2.4871928259425722E-2</v>
      </c>
      <c r="Y502">
        <f t="shared" si="69"/>
        <v>1</v>
      </c>
      <c r="Z502">
        <f t="shared" si="70"/>
        <v>1</v>
      </c>
      <c r="AB502">
        <f t="shared" si="63"/>
        <v>471.75319548041472</v>
      </c>
    </row>
    <row r="503" spans="1:28" x14ac:dyDescent="0.25">
      <c r="A503">
        <v>500</v>
      </c>
      <c r="B503">
        <v>500</v>
      </c>
      <c r="C503">
        <v>1225</v>
      </c>
      <c r="D503" t="s">
        <v>45</v>
      </c>
      <c r="E503">
        <v>96</v>
      </c>
      <c r="F503">
        <v>240</v>
      </c>
      <c r="G503" t="s">
        <v>36</v>
      </c>
      <c r="H503">
        <v>117</v>
      </c>
      <c r="I503">
        <v>-300</v>
      </c>
      <c r="J503">
        <v>214.5</v>
      </c>
      <c r="K503">
        <v>214.5</v>
      </c>
      <c r="L503">
        <v>-5</v>
      </c>
      <c r="M503">
        <v>-7</v>
      </c>
      <c r="N503">
        <v>0.28169014084506999</v>
      </c>
      <c r="O503">
        <v>0.71830985915492895</v>
      </c>
      <c r="P503">
        <v>-21</v>
      </c>
      <c r="Q503">
        <v>-4.4400745982230996</v>
      </c>
      <c r="S503">
        <f t="shared" si="71"/>
        <v>0.51550844724293865</v>
      </c>
      <c r="T503">
        <f t="shared" si="64"/>
        <v>-1</v>
      </c>
      <c r="U503">
        <f t="shared" si="65"/>
        <v>-1</v>
      </c>
      <c r="V503">
        <f t="shared" si="66"/>
        <v>0.51550844724293865</v>
      </c>
      <c r="W503">
        <f t="shared" si="67"/>
        <v>0</v>
      </c>
      <c r="X503">
        <f t="shared" si="68"/>
        <v>-8.71613039491444E-4</v>
      </c>
      <c r="Y503">
        <f t="shared" si="69"/>
        <v>-1</v>
      </c>
      <c r="Z503">
        <f t="shared" si="70"/>
        <v>1</v>
      </c>
      <c r="AB503">
        <f t="shared" si="63"/>
        <v>471.75319548041472</v>
      </c>
    </row>
    <row r="504" spans="1:28" x14ac:dyDescent="0.25">
      <c r="A504">
        <v>501</v>
      </c>
      <c r="B504">
        <v>501</v>
      </c>
      <c r="C504">
        <v>1226</v>
      </c>
      <c r="D504" t="s">
        <v>39</v>
      </c>
      <c r="E504">
        <v>122</v>
      </c>
      <c r="F504">
        <v>185</v>
      </c>
      <c r="G504" t="s">
        <v>25</v>
      </c>
      <c r="H504">
        <v>120</v>
      </c>
      <c r="I504">
        <v>-230</v>
      </c>
      <c r="J504">
        <v>208.5</v>
      </c>
      <c r="K504">
        <v>212</v>
      </c>
      <c r="L504">
        <v>-4.5</v>
      </c>
      <c r="M504">
        <v>-5.5</v>
      </c>
      <c r="N504">
        <v>0.33485540334855401</v>
      </c>
      <c r="O504">
        <v>0.66514459665144599</v>
      </c>
      <c r="P504">
        <v>2</v>
      </c>
      <c r="Q504">
        <v>-7.8612019172325898</v>
      </c>
      <c r="S504">
        <f t="shared" si="71"/>
        <v>0.40771888453403438</v>
      </c>
      <c r="T504">
        <f t="shared" si="64"/>
        <v>-1</v>
      </c>
      <c r="U504">
        <f t="shared" si="65"/>
        <v>1</v>
      </c>
      <c r="V504">
        <f t="shared" si="66"/>
        <v>0.59228111546596562</v>
      </c>
      <c r="W504">
        <f t="shared" si="67"/>
        <v>1</v>
      </c>
      <c r="X504">
        <f t="shared" si="68"/>
        <v>7.1895171239263912E-3</v>
      </c>
      <c r="Y504">
        <f t="shared" si="69"/>
        <v>1</v>
      </c>
      <c r="Z504">
        <f t="shared" si="70"/>
        <v>1</v>
      </c>
      <c r="AB504">
        <f t="shared" si="63"/>
        <v>475.14487315758817</v>
      </c>
    </row>
    <row r="505" spans="1:28" x14ac:dyDescent="0.25">
      <c r="A505">
        <v>502</v>
      </c>
      <c r="B505">
        <v>502</v>
      </c>
      <c r="C505">
        <v>1226</v>
      </c>
      <c r="D505" t="s">
        <v>43</v>
      </c>
      <c r="E505">
        <v>95</v>
      </c>
      <c r="F505">
        <v>160</v>
      </c>
      <c r="G505" t="s">
        <v>27</v>
      </c>
      <c r="H505">
        <v>106</v>
      </c>
      <c r="I505">
        <v>-190</v>
      </c>
      <c r="J505">
        <v>221.5</v>
      </c>
      <c r="K505">
        <v>221.5</v>
      </c>
      <c r="L505">
        <v>-4.5</v>
      </c>
      <c r="M505">
        <v>-4.5</v>
      </c>
      <c r="N505">
        <v>0.36989795918367302</v>
      </c>
      <c r="O505">
        <v>0.63010204081632604</v>
      </c>
      <c r="P505">
        <v>-11</v>
      </c>
      <c r="Q505">
        <v>-0.39971225858459802</v>
      </c>
      <c r="S505">
        <f t="shared" si="71"/>
        <v>0.61207917293112812</v>
      </c>
      <c r="T505">
        <f t="shared" si="64"/>
        <v>-1</v>
      </c>
      <c r="U505">
        <f t="shared" si="65"/>
        <v>-1</v>
      </c>
      <c r="V505">
        <f t="shared" si="66"/>
        <v>0.61207917293112812</v>
      </c>
      <c r="W505">
        <f t="shared" si="67"/>
        <v>1</v>
      </c>
      <c r="X505">
        <f t="shared" si="68"/>
        <v>9.2683131577684565E-3</v>
      </c>
      <c r="Y505">
        <f t="shared" si="69"/>
        <v>-1</v>
      </c>
      <c r="Z505">
        <f t="shared" si="70"/>
        <v>1</v>
      </c>
      <c r="AB505">
        <f t="shared" si="63"/>
        <v>479.54866463732088</v>
      </c>
    </row>
    <row r="506" spans="1:28" x14ac:dyDescent="0.25">
      <c r="A506">
        <v>503</v>
      </c>
      <c r="B506">
        <v>503</v>
      </c>
      <c r="C506">
        <v>1226</v>
      </c>
      <c r="D506" t="s">
        <v>21</v>
      </c>
      <c r="E506">
        <v>129</v>
      </c>
      <c r="F506">
        <v>-280</v>
      </c>
      <c r="G506" t="s">
        <v>28</v>
      </c>
      <c r="H506">
        <v>121</v>
      </c>
      <c r="I506">
        <v>230</v>
      </c>
      <c r="J506">
        <v>217.5</v>
      </c>
      <c r="K506">
        <v>220</v>
      </c>
      <c r="L506">
        <v>8.5</v>
      </c>
      <c r="M506">
        <v>6.5</v>
      </c>
      <c r="N506">
        <v>0.70858895705521396</v>
      </c>
      <c r="O506">
        <v>0.29141104294478498</v>
      </c>
      <c r="P506">
        <v>8</v>
      </c>
      <c r="Q506">
        <v>14.820003402154301</v>
      </c>
      <c r="S506">
        <f t="shared" si="71"/>
        <v>0.66962906155703394</v>
      </c>
      <c r="T506">
        <f t="shared" si="64"/>
        <v>1</v>
      </c>
      <c r="U506">
        <f t="shared" si="65"/>
        <v>1</v>
      </c>
      <c r="V506">
        <f t="shared" si="66"/>
        <v>0.66962906155703394</v>
      </c>
      <c r="W506">
        <f t="shared" si="67"/>
        <v>1</v>
      </c>
      <c r="X506">
        <f t="shared" si="68"/>
        <v>1.5311051463488559E-2</v>
      </c>
      <c r="Y506">
        <f t="shared" si="69"/>
        <v>1</v>
      </c>
      <c r="Z506">
        <f t="shared" si="70"/>
        <v>1</v>
      </c>
      <c r="AB506">
        <f t="shared" si="63"/>
        <v>486.89105892083012</v>
      </c>
    </row>
    <row r="507" spans="1:28" x14ac:dyDescent="0.25">
      <c r="A507">
        <v>504</v>
      </c>
      <c r="B507">
        <v>504</v>
      </c>
      <c r="C507">
        <v>1226</v>
      </c>
      <c r="D507" t="s">
        <v>31</v>
      </c>
      <c r="E507">
        <v>106</v>
      </c>
      <c r="F507">
        <v>-130</v>
      </c>
      <c r="G507" t="s">
        <v>24</v>
      </c>
      <c r="H507">
        <v>104</v>
      </c>
      <c r="I507">
        <v>110</v>
      </c>
      <c r="J507">
        <v>210.5</v>
      </c>
      <c r="K507">
        <v>207.5</v>
      </c>
      <c r="L507">
        <v>4.5</v>
      </c>
      <c r="M507">
        <v>2</v>
      </c>
      <c r="N507">
        <v>0.54274353876739501</v>
      </c>
      <c r="O507">
        <v>0.45725646123260399</v>
      </c>
      <c r="P507">
        <v>2</v>
      </c>
      <c r="Q507">
        <v>7.98427860564877</v>
      </c>
      <c r="S507">
        <f t="shared" si="71"/>
        <v>0.59559589028733395</v>
      </c>
      <c r="T507">
        <f t="shared" si="64"/>
        <v>1</v>
      </c>
      <c r="U507">
        <f t="shared" si="65"/>
        <v>1</v>
      </c>
      <c r="V507">
        <f t="shared" si="66"/>
        <v>0.59559589028733395</v>
      </c>
      <c r="W507">
        <f t="shared" si="67"/>
        <v>1</v>
      </c>
      <c r="X507">
        <f t="shared" si="68"/>
        <v>7.5375684801700649E-3</v>
      </c>
      <c r="Y507">
        <f t="shared" si="69"/>
        <v>1</v>
      </c>
      <c r="Z507">
        <f t="shared" si="70"/>
        <v>1</v>
      </c>
      <c r="AB507">
        <f t="shared" si="63"/>
        <v>490.56103361982838</v>
      </c>
    </row>
    <row r="508" spans="1:28" x14ac:dyDescent="0.25">
      <c r="A508">
        <v>505</v>
      </c>
      <c r="B508">
        <v>505</v>
      </c>
      <c r="C508">
        <v>1226</v>
      </c>
      <c r="D508" t="s">
        <v>23</v>
      </c>
      <c r="E508">
        <v>132</v>
      </c>
      <c r="F508">
        <v>100</v>
      </c>
      <c r="G508" t="s">
        <v>26</v>
      </c>
      <c r="H508">
        <v>134</v>
      </c>
      <c r="I508">
        <v>-120</v>
      </c>
      <c r="J508">
        <v>220.5</v>
      </c>
      <c r="K508">
        <v>220.5</v>
      </c>
      <c r="L508">
        <v>-1</v>
      </c>
      <c r="M508">
        <v>-1.5</v>
      </c>
      <c r="N508">
        <v>0.47826086956521702</v>
      </c>
      <c r="O508">
        <v>0.52173913043478204</v>
      </c>
      <c r="P508">
        <v>-2</v>
      </c>
      <c r="Q508">
        <v>7.2561774209758996</v>
      </c>
      <c r="S508">
        <f t="shared" si="71"/>
        <v>0.7167946603747597</v>
      </c>
      <c r="T508">
        <f t="shared" si="64"/>
        <v>1</v>
      </c>
      <c r="U508">
        <f t="shared" si="65"/>
        <v>1</v>
      </c>
      <c r="V508">
        <f t="shared" si="66"/>
        <v>0.7167946603747597</v>
      </c>
      <c r="W508">
        <f t="shared" si="67"/>
        <v>1</v>
      </c>
      <c r="X508">
        <f t="shared" si="68"/>
        <v>2.0263439339349775E-2</v>
      </c>
      <c r="Y508">
        <f t="shared" si="69"/>
        <v>-1</v>
      </c>
      <c r="Z508">
        <f t="shared" si="70"/>
        <v>0</v>
      </c>
      <c r="AB508">
        <f t="shared" si="63"/>
        <v>480.62057987282424</v>
      </c>
    </row>
    <row r="509" spans="1:28" x14ac:dyDescent="0.25">
      <c r="A509">
        <v>506</v>
      </c>
      <c r="B509">
        <v>506</v>
      </c>
      <c r="C509">
        <v>1226</v>
      </c>
      <c r="D509" t="s">
        <v>30</v>
      </c>
      <c r="E509">
        <v>87</v>
      </c>
      <c r="F509">
        <v>400</v>
      </c>
      <c r="G509" t="s">
        <v>20</v>
      </c>
      <c r="H509">
        <v>95</v>
      </c>
      <c r="I509">
        <v>-550</v>
      </c>
      <c r="J509">
        <v>196.5</v>
      </c>
      <c r="K509">
        <v>196.5</v>
      </c>
      <c r="L509">
        <v>-10</v>
      </c>
      <c r="M509">
        <v>-9.5</v>
      </c>
      <c r="N509">
        <v>0.191176470588235</v>
      </c>
      <c r="O509">
        <v>0.80882352941176405</v>
      </c>
      <c r="P509">
        <v>-8</v>
      </c>
      <c r="Q509">
        <v>-4.5911590262066104</v>
      </c>
      <c r="S509">
        <f t="shared" si="71"/>
        <v>0.64639804323582872</v>
      </c>
      <c r="T509">
        <f t="shared" si="64"/>
        <v>-1</v>
      </c>
      <c r="U509">
        <f t="shared" si="65"/>
        <v>-1</v>
      </c>
      <c r="V509">
        <f t="shared" si="66"/>
        <v>0.64639804323582872</v>
      </c>
      <c r="W509">
        <f t="shared" si="67"/>
        <v>1</v>
      </c>
      <c r="X509">
        <f t="shared" si="68"/>
        <v>1.2871794539762019E-2</v>
      </c>
      <c r="Y509">
        <f t="shared" si="69"/>
        <v>-1</v>
      </c>
      <c r="Z509">
        <f t="shared" si="70"/>
        <v>1</v>
      </c>
      <c r="AB509">
        <f t="shared" si="63"/>
        <v>486.80702922852851</v>
      </c>
    </row>
    <row r="510" spans="1:28" x14ac:dyDescent="0.25">
      <c r="A510">
        <v>507</v>
      </c>
      <c r="B510">
        <v>507</v>
      </c>
      <c r="C510">
        <v>1226</v>
      </c>
      <c r="D510" t="s">
        <v>34</v>
      </c>
      <c r="E510">
        <v>119</v>
      </c>
      <c r="F510">
        <v>-185</v>
      </c>
      <c r="G510" t="s">
        <v>42</v>
      </c>
      <c r="H510">
        <v>94</v>
      </c>
      <c r="I510">
        <v>155</v>
      </c>
      <c r="J510">
        <v>209.5</v>
      </c>
      <c r="K510">
        <v>210</v>
      </c>
      <c r="L510">
        <v>5</v>
      </c>
      <c r="M510">
        <v>4</v>
      </c>
      <c r="N510">
        <v>0.62338949454905801</v>
      </c>
      <c r="O510">
        <v>0.37661050545094099</v>
      </c>
      <c r="P510">
        <v>25</v>
      </c>
      <c r="Q510">
        <v>24.560643463992701</v>
      </c>
      <c r="S510">
        <f t="shared" si="71"/>
        <v>0.91282811719018087</v>
      </c>
      <c r="T510">
        <f t="shared" si="64"/>
        <v>1</v>
      </c>
      <c r="U510">
        <f t="shared" si="65"/>
        <v>1</v>
      </c>
      <c r="V510">
        <f t="shared" si="66"/>
        <v>0.91282811719018087</v>
      </c>
      <c r="W510">
        <f t="shared" si="67"/>
        <v>1</v>
      </c>
      <c r="X510">
        <f t="shared" si="68"/>
        <v>4.0846952304968986E-2</v>
      </c>
      <c r="Y510">
        <f t="shared" si="69"/>
        <v>1</v>
      </c>
      <c r="Z510">
        <f t="shared" si="70"/>
        <v>1</v>
      </c>
      <c r="AB510">
        <f t="shared" si="63"/>
        <v>506.69161273314984</v>
      </c>
    </row>
    <row r="511" spans="1:28" x14ac:dyDescent="0.25">
      <c r="A511">
        <v>508</v>
      </c>
      <c r="B511">
        <v>508</v>
      </c>
      <c r="C511">
        <v>1226</v>
      </c>
      <c r="D511" t="s">
        <v>32</v>
      </c>
      <c r="E511">
        <v>119</v>
      </c>
      <c r="F511">
        <v>110</v>
      </c>
      <c r="G511" t="s">
        <v>38</v>
      </c>
      <c r="H511">
        <v>122</v>
      </c>
      <c r="I511">
        <v>-130</v>
      </c>
      <c r="J511">
        <v>228.5</v>
      </c>
      <c r="K511">
        <v>228.5</v>
      </c>
      <c r="L511">
        <v>-1.5</v>
      </c>
      <c r="M511">
        <v>-2</v>
      </c>
      <c r="N511">
        <v>0.45725646123260399</v>
      </c>
      <c r="O511">
        <v>0.54274353876739501</v>
      </c>
      <c r="P511">
        <v>-3</v>
      </c>
      <c r="Q511">
        <v>4.3992112442028501</v>
      </c>
      <c r="S511">
        <f t="shared" si="71"/>
        <v>0.65897504376054139</v>
      </c>
      <c r="T511">
        <f t="shared" si="64"/>
        <v>1</v>
      </c>
      <c r="U511">
        <f t="shared" si="65"/>
        <v>1</v>
      </c>
      <c r="V511">
        <f t="shared" si="66"/>
        <v>0.65897504376054139</v>
      </c>
      <c r="W511">
        <f t="shared" si="67"/>
        <v>1</v>
      </c>
      <c r="X511">
        <f t="shared" si="68"/>
        <v>1.4192379594856839E-2</v>
      </c>
      <c r="Y511">
        <f t="shared" si="69"/>
        <v>-1</v>
      </c>
      <c r="Z511">
        <f t="shared" si="70"/>
        <v>0</v>
      </c>
      <c r="AB511">
        <f t="shared" si="63"/>
        <v>499.50045302771076</v>
      </c>
    </row>
    <row r="512" spans="1:28" x14ac:dyDescent="0.25">
      <c r="A512">
        <v>509</v>
      </c>
      <c r="B512">
        <v>509</v>
      </c>
      <c r="C512">
        <v>1226</v>
      </c>
      <c r="D512" t="s">
        <v>40</v>
      </c>
      <c r="E512">
        <v>103</v>
      </c>
      <c r="F512">
        <v>150</v>
      </c>
      <c r="G512" t="s">
        <v>35</v>
      </c>
      <c r="H512">
        <v>111</v>
      </c>
      <c r="I512">
        <v>-180</v>
      </c>
      <c r="J512">
        <v>213.5</v>
      </c>
      <c r="K512">
        <v>216</v>
      </c>
      <c r="L512">
        <v>-3</v>
      </c>
      <c r="M512">
        <v>-4</v>
      </c>
      <c r="N512">
        <v>0.38356164383561597</v>
      </c>
      <c r="O512">
        <v>0.61643835616438303</v>
      </c>
      <c r="P512">
        <v>-8</v>
      </c>
      <c r="Q512">
        <v>9.4868000355624993</v>
      </c>
      <c r="S512">
        <f t="shared" si="71"/>
        <v>0.80706704316266542</v>
      </c>
      <c r="T512">
        <f t="shared" si="64"/>
        <v>1</v>
      </c>
      <c r="U512">
        <f t="shared" si="65"/>
        <v>1</v>
      </c>
      <c r="V512">
        <f t="shared" si="66"/>
        <v>0.80706704316266542</v>
      </c>
      <c r="W512">
        <f t="shared" si="67"/>
        <v>1</v>
      </c>
      <c r="X512">
        <f t="shared" si="68"/>
        <v>2.9742039532079871E-2</v>
      </c>
      <c r="Y512">
        <f t="shared" si="69"/>
        <v>-1</v>
      </c>
      <c r="Z512">
        <f t="shared" si="70"/>
        <v>0</v>
      </c>
      <c r="AB512">
        <f t="shared" si="63"/>
        <v>484.64429080746879</v>
      </c>
    </row>
    <row r="513" spans="1:28" x14ac:dyDescent="0.25">
      <c r="A513">
        <v>510</v>
      </c>
      <c r="B513">
        <v>510</v>
      </c>
      <c r="C513">
        <v>1226</v>
      </c>
      <c r="D513" t="s">
        <v>37</v>
      </c>
      <c r="E513">
        <v>118</v>
      </c>
      <c r="F513">
        <v>170</v>
      </c>
      <c r="G513" t="s">
        <v>41</v>
      </c>
      <c r="H513">
        <v>127</v>
      </c>
      <c r="I513">
        <v>-200</v>
      </c>
      <c r="J513">
        <v>236.5</v>
      </c>
      <c r="K513">
        <v>239</v>
      </c>
      <c r="L513">
        <v>-5</v>
      </c>
      <c r="M513">
        <v>-4.5</v>
      </c>
      <c r="N513">
        <v>0.35714285714285698</v>
      </c>
      <c r="O513">
        <v>0.64285714285714202</v>
      </c>
      <c r="P513">
        <v>-9</v>
      </c>
      <c r="Q513">
        <v>3.2623746971225902</v>
      </c>
      <c r="S513">
        <f t="shared" si="71"/>
        <v>0.71694031123378132</v>
      </c>
      <c r="T513">
        <f t="shared" si="64"/>
        <v>1</v>
      </c>
      <c r="U513">
        <f t="shared" si="65"/>
        <v>1</v>
      </c>
      <c r="V513">
        <f t="shared" si="66"/>
        <v>0.71694031123378132</v>
      </c>
      <c r="W513">
        <f t="shared" si="67"/>
        <v>1</v>
      </c>
      <c r="X513">
        <f t="shared" si="68"/>
        <v>2.0278732679547034E-2</v>
      </c>
      <c r="Y513">
        <f t="shared" si="69"/>
        <v>-1</v>
      </c>
      <c r="Z513">
        <f t="shared" si="70"/>
        <v>0</v>
      </c>
      <c r="AB513">
        <f t="shared" si="63"/>
        <v>474.81631878951549</v>
      </c>
    </row>
    <row r="514" spans="1:28" x14ac:dyDescent="0.25">
      <c r="A514">
        <v>511</v>
      </c>
      <c r="B514">
        <v>511</v>
      </c>
      <c r="C514">
        <v>1227</v>
      </c>
      <c r="D514" t="s">
        <v>17</v>
      </c>
      <c r="E514">
        <v>113</v>
      </c>
      <c r="F514">
        <v>-145</v>
      </c>
      <c r="G514" t="s">
        <v>33</v>
      </c>
      <c r="H514">
        <v>127</v>
      </c>
      <c r="I514">
        <v>125</v>
      </c>
      <c r="J514">
        <v>218.5</v>
      </c>
      <c r="K514">
        <v>214</v>
      </c>
      <c r="L514">
        <v>-1</v>
      </c>
      <c r="M514">
        <v>2.5</v>
      </c>
      <c r="N514">
        <v>0.57111597374179401</v>
      </c>
      <c r="O514">
        <v>0.42888402625820499</v>
      </c>
      <c r="P514">
        <v>-14</v>
      </c>
      <c r="Q514">
        <v>-5.1691766314332801</v>
      </c>
      <c r="S514">
        <f t="shared" si="71"/>
        <v>0.38608938388012026</v>
      </c>
      <c r="T514">
        <f t="shared" si="64"/>
        <v>-1</v>
      </c>
      <c r="U514">
        <f t="shared" si="65"/>
        <v>1</v>
      </c>
      <c r="V514">
        <f t="shared" si="66"/>
        <v>0.61391061611987974</v>
      </c>
      <c r="W514">
        <f t="shared" si="67"/>
        <v>1</v>
      </c>
      <c r="X514">
        <f t="shared" si="68"/>
        <v>9.4606146925873668E-3</v>
      </c>
      <c r="Y514">
        <f t="shared" si="69"/>
        <v>-1</v>
      </c>
      <c r="Z514">
        <f t="shared" si="70"/>
        <v>0</v>
      </c>
      <c r="AB514">
        <f t="shared" si="63"/>
        <v>470.32426454769518</v>
      </c>
    </row>
    <row r="515" spans="1:28" x14ac:dyDescent="0.25">
      <c r="A515">
        <v>512</v>
      </c>
      <c r="B515">
        <v>512</v>
      </c>
      <c r="C515">
        <v>1227</v>
      </c>
      <c r="D515" t="s">
        <v>29</v>
      </c>
      <c r="E515">
        <v>96</v>
      </c>
      <c r="F515">
        <v>950</v>
      </c>
      <c r="G515" t="s">
        <v>22</v>
      </c>
      <c r="H515">
        <v>112</v>
      </c>
      <c r="I515">
        <v>-1800</v>
      </c>
      <c r="J515">
        <v>224</v>
      </c>
      <c r="K515">
        <v>227</v>
      </c>
      <c r="L515">
        <v>-14</v>
      </c>
      <c r="M515">
        <v>-14.5</v>
      </c>
      <c r="N515">
        <v>9.1346153846153799E-2</v>
      </c>
      <c r="O515">
        <v>0.90865384615384603</v>
      </c>
      <c r="P515">
        <v>-16</v>
      </c>
      <c r="Q515">
        <v>-10.715271622749301</v>
      </c>
      <c r="S515">
        <f t="shared" si="71"/>
        <v>0.59021813550936386</v>
      </c>
      <c r="T515">
        <f t="shared" si="64"/>
        <v>-1</v>
      </c>
      <c r="U515">
        <f t="shared" si="65"/>
        <v>-1</v>
      </c>
      <c r="V515">
        <f t="shared" si="66"/>
        <v>0.59021813550936386</v>
      </c>
      <c r="W515">
        <f t="shared" si="67"/>
        <v>1</v>
      </c>
      <c r="X515">
        <f t="shared" si="68"/>
        <v>6.9729042284832066E-3</v>
      </c>
      <c r="Y515">
        <f t="shared" si="69"/>
        <v>-1</v>
      </c>
      <c r="Z515">
        <f t="shared" si="70"/>
        <v>1</v>
      </c>
      <c r="AB515">
        <f t="shared" ref="AB515:AB578" si="72">IF(W515=1,IF(Z515=1,AB514+AB514*X515,AB514-AB514*X515),AB514)</f>
        <v>473.60379060071807</v>
      </c>
    </row>
    <row r="516" spans="1:28" x14ac:dyDescent="0.25">
      <c r="A516">
        <v>513</v>
      </c>
      <c r="B516">
        <v>513</v>
      </c>
      <c r="C516">
        <v>1227</v>
      </c>
      <c r="D516" t="s">
        <v>44</v>
      </c>
      <c r="E516">
        <v>116</v>
      </c>
      <c r="F516">
        <v>155</v>
      </c>
      <c r="G516" t="s">
        <v>37</v>
      </c>
      <c r="H516">
        <v>117</v>
      </c>
      <c r="I516">
        <v>-185</v>
      </c>
      <c r="J516">
        <v>229.5</v>
      </c>
      <c r="K516">
        <v>229</v>
      </c>
      <c r="L516">
        <v>-3.5</v>
      </c>
      <c r="M516">
        <v>-4.5</v>
      </c>
      <c r="N516">
        <v>0.37661050545094099</v>
      </c>
      <c r="O516">
        <v>0.62338949454905801</v>
      </c>
      <c r="P516">
        <v>-1</v>
      </c>
      <c r="Q516">
        <v>10.192096909284301</v>
      </c>
      <c r="S516">
        <f t="shared" si="71"/>
        <v>0.82915721417577348</v>
      </c>
      <c r="T516">
        <f t="shared" ref="T516:T579" si="73">IF(Q516&lt;0, -1, 1)</f>
        <v>1</v>
      </c>
      <c r="U516">
        <f t="shared" ref="U516:U579" si="74">IF(S516&lt;0.5,-1*T516,T516)</f>
        <v>1</v>
      </c>
      <c r="V516">
        <f t="shared" ref="V516:V579" si="75">IF(U516=T516,S516,1-S516)</f>
        <v>0.82915721417577348</v>
      </c>
      <c r="W516">
        <f t="shared" ref="W516:W579" si="76">IF(V516&gt;0.524,1,0)</f>
        <v>1</v>
      </c>
      <c r="X516">
        <f t="shared" ref="X516:X579" si="77">($AB$1*(V516*$AD$1+V516-1)/$AD$1)</f>
        <v>3.2061507488456216E-2</v>
      </c>
      <c r="Y516">
        <f t="shared" ref="Y516:Y579" si="78">IF(P516&lt;0,-1, 1)</f>
        <v>-1</v>
      </c>
      <c r="Z516">
        <f t="shared" ref="Z516:Z579" si="79">IF(Y516=U516,1,0)</f>
        <v>0</v>
      </c>
      <c r="AB516">
        <f t="shared" si="72"/>
        <v>458.4193391218119</v>
      </c>
    </row>
    <row r="517" spans="1:28" x14ac:dyDescent="0.25">
      <c r="A517">
        <v>514</v>
      </c>
      <c r="B517">
        <v>514</v>
      </c>
      <c r="C517">
        <v>1227</v>
      </c>
      <c r="D517" t="s">
        <v>45</v>
      </c>
      <c r="E517">
        <v>110</v>
      </c>
      <c r="F517">
        <v>350</v>
      </c>
      <c r="G517" t="s">
        <v>19</v>
      </c>
      <c r="H517">
        <v>109</v>
      </c>
      <c r="I517">
        <v>-450</v>
      </c>
      <c r="J517">
        <v>228</v>
      </c>
      <c r="K517">
        <v>227</v>
      </c>
      <c r="L517">
        <v>-9</v>
      </c>
      <c r="M517">
        <v>-9</v>
      </c>
      <c r="N517">
        <v>0.213592233009708</v>
      </c>
      <c r="O517">
        <v>0.78640776699029102</v>
      </c>
      <c r="P517">
        <v>1</v>
      </c>
      <c r="Q517">
        <v>-0.46181046790771901</v>
      </c>
      <c r="S517">
        <f t="shared" ref="S517:S580" si="80">1-_xlfn.NORM.DIST(0,(Q517-L517),14.4,1)</f>
        <v>0.72338594271364198</v>
      </c>
      <c r="T517">
        <f t="shared" si="73"/>
        <v>-1</v>
      </c>
      <c r="U517">
        <f t="shared" si="74"/>
        <v>-1</v>
      </c>
      <c r="V517">
        <f t="shared" si="75"/>
        <v>0.72338594271364198</v>
      </c>
      <c r="W517">
        <f t="shared" si="76"/>
        <v>1</v>
      </c>
      <c r="X517">
        <f t="shared" si="77"/>
        <v>2.0955523984932407E-2</v>
      </c>
      <c r="Y517">
        <f t="shared" si="78"/>
        <v>1</v>
      </c>
      <c r="Z517">
        <f t="shared" si="79"/>
        <v>0</v>
      </c>
      <c r="AB517">
        <f t="shared" si="72"/>
        <v>448.8129216656879</v>
      </c>
    </row>
    <row r="518" spans="1:28" x14ac:dyDescent="0.25">
      <c r="A518">
        <v>515</v>
      </c>
      <c r="B518">
        <v>515</v>
      </c>
      <c r="C518">
        <v>1227</v>
      </c>
      <c r="D518" t="s">
        <v>16</v>
      </c>
      <c r="E518">
        <v>114</v>
      </c>
      <c r="F518">
        <v>170</v>
      </c>
      <c r="G518" t="s">
        <v>36</v>
      </c>
      <c r="H518">
        <v>97</v>
      </c>
      <c r="I518">
        <v>-200</v>
      </c>
      <c r="J518">
        <v>217.5</v>
      </c>
      <c r="K518">
        <v>219.5</v>
      </c>
      <c r="L518">
        <v>-4</v>
      </c>
      <c r="M518">
        <v>-4.5</v>
      </c>
      <c r="N518">
        <v>0.35714285714285698</v>
      </c>
      <c r="O518">
        <v>0.64285714285714202</v>
      </c>
      <c r="P518">
        <v>17</v>
      </c>
      <c r="Q518">
        <v>-3.07577401507604</v>
      </c>
      <c r="S518">
        <f t="shared" si="80"/>
        <v>0.52558748846921521</v>
      </c>
      <c r="T518">
        <f t="shared" si="73"/>
        <v>-1</v>
      </c>
      <c r="U518">
        <f t="shared" si="74"/>
        <v>-1</v>
      </c>
      <c r="V518">
        <f t="shared" si="75"/>
        <v>0.52558748846921521</v>
      </c>
      <c r="W518">
        <f t="shared" si="76"/>
        <v>1</v>
      </c>
      <c r="X518">
        <f t="shared" si="77"/>
        <v>1.8668628926760134E-4</v>
      </c>
      <c r="Y518">
        <f t="shared" si="78"/>
        <v>1</v>
      </c>
      <c r="Z518">
        <f t="shared" si="79"/>
        <v>0</v>
      </c>
      <c r="AB518">
        <f t="shared" si="72"/>
        <v>448.72913444676675</v>
      </c>
    </row>
    <row r="519" spans="1:28" x14ac:dyDescent="0.25">
      <c r="A519">
        <v>516</v>
      </c>
      <c r="B519">
        <v>516</v>
      </c>
      <c r="C519">
        <v>1228</v>
      </c>
      <c r="D519" t="s">
        <v>26</v>
      </c>
      <c r="E519">
        <v>87</v>
      </c>
      <c r="F519">
        <v>170</v>
      </c>
      <c r="G519" t="s">
        <v>23</v>
      </c>
      <c r="H519">
        <v>100</v>
      </c>
      <c r="I519">
        <v>-200</v>
      </c>
      <c r="J519">
        <v>221</v>
      </c>
      <c r="K519">
        <v>220</v>
      </c>
      <c r="L519">
        <v>-4.5</v>
      </c>
      <c r="M519">
        <v>-4.5</v>
      </c>
      <c r="N519">
        <v>0.35714285714285698</v>
      </c>
      <c r="O519">
        <v>0.64285714285714202</v>
      </c>
      <c r="P519">
        <v>-13</v>
      </c>
      <c r="Q519">
        <v>11.5074885953312</v>
      </c>
      <c r="S519">
        <f t="shared" si="80"/>
        <v>0.86685161374315289</v>
      </c>
      <c r="T519">
        <f t="shared" si="73"/>
        <v>1</v>
      </c>
      <c r="U519">
        <f t="shared" si="74"/>
        <v>1</v>
      </c>
      <c r="V519">
        <f t="shared" si="75"/>
        <v>0.86685161374315289</v>
      </c>
      <c r="W519">
        <f t="shared" si="76"/>
        <v>1</v>
      </c>
      <c r="X519">
        <f t="shared" si="77"/>
        <v>3.6019419443031053E-2</v>
      </c>
      <c r="Y519">
        <f t="shared" si="78"/>
        <v>-1</v>
      </c>
      <c r="Z519">
        <f t="shared" si="79"/>
        <v>0</v>
      </c>
      <c r="AB519">
        <f t="shared" si="72"/>
        <v>432.56617153682038</v>
      </c>
    </row>
    <row r="520" spans="1:28" x14ac:dyDescent="0.25">
      <c r="A520">
        <v>517</v>
      </c>
      <c r="B520">
        <v>517</v>
      </c>
      <c r="C520">
        <v>1228</v>
      </c>
      <c r="D520" t="s">
        <v>27</v>
      </c>
      <c r="E520">
        <v>88</v>
      </c>
      <c r="F520">
        <v>240</v>
      </c>
      <c r="G520" t="s">
        <v>21</v>
      </c>
      <c r="H520">
        <v>125</v>
      </c>
      <c r="I520">
        <v>-300</v>
      </c>
      <c r="J520">
        <v>206</v>
      </c>
      <c r="K520">
        <v>206.5</v>
      </c>
      <c r="L520">
        <v>-7</v>
      </c>
      <c r="M520">
        <v>-7</v>
      </c>
      <c r="N520">
        <v>0.28169014084506999</v>
      </c>
      <c r="O520">
        <v>0.71830985915492895</v>
      </c>
      <c r="P520">
        <v>-37</v>
      </c>
      <c r="Q520">
        <v>-2.9715048664651098</v>
      </c>
      <c r="S520">
        <f t="shared" si="80"/>
        <v>0.61016787709534459</v>
      </c>
      <c r="T520">
        <f t="shared" si="73"/>
        <v>-1</v>
      </c>
      <c r="U520">
        <f t="shared" si="74"/>
        <v>-1</v>
      </c>
      <c r="V520">
        <f t="shared" si="75"/>
        <v>0.61016787709534459</v>
      </c>
      <c r="W520">
        <f t="shared" si="76"/>
        <v>1</v>
      </c>
      <c r="X520">
        <f t="shared" si="77"/>
        <v>9.0676270950111847E-3</v>
      </c>
      <c r="Y520">
        <f t="shared" si="78"/>
        <v>-1</v>
      </c>
      <c r="Z520">
        <f t="shared" si="79"/>
        <v>1</v>
      </c>
      <c r="AB520">
        <f t="shared" si="72"/>
        <v>436.48852027423288</v>
      </c>
    </row>
    <row r="521" spans="1:28" x14ac:dyDescent="0.25">
      <c r="A521">
        <v>518</v>
      </c>
      <c r="B521">
        <v>518</v>
      </c>
      <c r="C521">
        <v>1228</v>
      </c>
      <c r="D521" t="s">
        <v>31</v>
      </c>
      <c r="E521">
        <v>87</v>
      </c>
      <c r="F521">
        <v>-200</v>
      </c>
      <c r="G521" t="s">
        <v>25</v>
      </c>
      <c r="H521">
        <v>116</v>
      </c>
      <c r="I521">
        <v>170</v>
      </c>
      <c r="J521">
        <v>208</v>
      </c>
      <c r="K521">
        <v>207.5</v>
      </c>
      <c r="L521">
        <v>6.5</v>
      </c>
      <c r="M521">
        <v>4.5</v>
      </c>
      <c r="N521">
        <v>0.64285714285714202</v>
      </c>
      <c r="O521">
        <v>0.35714285714285698</v>
      </c>
      <c r="P521">
        <v>-29</v>
      </c>
      <c r="Q521">
        <v>7.6483009504763899</v>
      </c>
      <c r="S521">
        <f t="shared" si="80"/>
        <v>0.5317792187059871</v>
      </c>
      <c r="T521">
        <f t="shared" si="73"/>
        <v>1</v>
      </c>
      <c r="U521">
        <f t="shared" si="74"/>
        <v>1</v>
      </c>
      <c r="V521">
        <f t="shared" si="75"/>
        <v>0.5317792187059871</v>
      </c>
      <c r="W521">
        <f t="shared" si="76"/>
        <v>1</v>
      </c>
      <c r="X521">
        <f t="shared" si="77"/>
        <v>8.3681796412864227E-4</v>
      </c>
      <c r="Y521">
        <f t="shared" si="78"/>
        <v>-1</v>
      </c>
      <c r="Z521">
        <f t="shared" si="79"/>
        <v>0</v>
      </c>
      <c r="AB521">
        <f t="shared" si="72"/>
        <v>436.12325883933147</v>
      </c>
    </row>
    <row r="522" spans="1:28" x14ac:dyDescent="0.25">
      <c r="A522">
        <v>519</v>
      </c>
      <c r="B522">
        <v>519</v>
      </c>
      <c r="C522">
        <v>1228</v>
      </c>
      <c r="D522" t="s">
        <v>42</v>
      </c>
      <c r="E522">
        <v>101</v>
      </c>
      <c r="F522">
        <v>170</v>
      </c>
      <c r="G522" t="s">
        <v>43</v>
      </c>
      <c r="H522">
        <v>92</v>
      </c>
      <c r="I522">
        <v>-200</v>
      </c>
      <c r="J522">
        <v>216.5</v>
      </c>
      <c r="K522">
        <v>212.5</v>
      </c>
      <c r="L522">
        <v>-4.5</v>
      </c>
      <c r="M522">
        <v>-4.5</v>
      </c>
      <c r="N522">
        <v>0.35714285714285698</v>
      </c>
      <c r="O522">
        <v>0.64285714285714202</v>
      </c>
      <c r="P522">
        <v>9</v>
      </c>
      <c r="Q522">
        <v>3.3465575931803899</v>
      </c>
      <c r="S522">
        <f t="shared" si="80"/>
        <v>0.70708879438216787</v>
      </c>
      <c r="T522">
        <f t="shared" si="73"/>
        <v>1</v>
      </c>
      <c r="U522">
        <f t="shared" si="74"/>
        <v>1</v>
      </c>
      <c r="V522">
        <f t="shared" si="75"/>
        <v>0.70708879438216787</v>
      </c>
      <c r="W522">
        <f t="shared" si="76"/>
        <v>1</v>
      </c>
      <c r="X522">
        <f t="shared" si="77"/>
        <v>1.9244323410127627E-2</v>
      </c>
      <c r="Y522">
        <f t="shared" si="78"/>
        <v>1</v>
      </c>
      <c r="Z522">
        <f t="shared" si="79"/>
        <v>1</v>
      </c>
      <c r="AB522">
        <f t="shared" si="72"/>
        <v>444.51615587911436</v>
      </c>
    </row>
    <row r="523" spans="1:28" x14ac:dyDescent="0.25">
      <c r="A523">
        <v>520</v>
      </c>
      <c r="B523">
        <v>520</v>
      </c>
      <c r="C523">
        <v>1228</v>
      </c>
      <c r="D523" t="s">
        <v>30</v>
      </c>
      <c r="E523">
        <v>94</v>
      </c>
      <c r="F523">
        <v>450</v>
      </c>
      <c r="G523" t="s">
        <v>24</v>
      </c>
      <c r="H523">
        <v>118</v>
      </c>
      <c r="I523">
        <v>-650</v>
      </c>
      <c r="J523">
        <v>202</v>
      </c>
      <c r="K523">
        <v>202.5</v>
      </c>
      <c r="L523">
        <v>-9.5</v>
      </c>
      <c r="M523">
        <v>-10.5</v>
      </c>
      <c r="N523">
        <v>0.17341040462427701</v>
      </c>
      <c r="O523">
        <v>0.82658959537572196</v>
      </c>
      <c r="P523">
        <v>-24</v>
      </c>
      <c r="Q523">
        <v>-11.9943021939792</v>
      </c>
      <c r="S523">
        <f t="shared" si="80"/>
        <v>0.43124104773603167</v>
      </c>
      <c r="T523">
        <f t="shared" si="73"/>
        <v>-1</v>
      </c>
      <c r="U523">
        <f t="shared" si="74"/>
        <v>1</v>
      </c>
      <c r="V523">
        <f t="shared" si="75"/>
        <v>0.56875895226396833</v>
      </c>
      <c r="W523">
        <f t="shared" si="76"/>
        <v>1</v>
      </c>
      <c r="X523">
        <f t="shared" si="77"/>
        <v>4.7196899877166828E-3</v>
      </c>
      <c r="Y523">
        <f t="shared" si="78"/>
        <v>-1</v>
      </c>
      <c r="Z523">
        <f t="shared" si="79"/>
        <v>0</v>
      </c>
      <c r="AB523">
        <f t="shared" si="72"/>
        <v>442.41817742883342</v>
      </c>
    </row>
    <row r="524" spans="1:28" x14ac:dyDescent="0.25">
      <c r="A524">
        <v>521</v>
      </c>
      <c r="B524">
        <v>521</v>
      </c>
      <c r="C524">
        <v>1228</v>
      </c>
      <c r="D524" t="s">
        <v>38</v>
      </c>
      <c r="E524">
        <v>112</v>
      </c>
      <c r="F524">
        <v>148</v>
      </c>
      <c r="G524" t="s">
        <v>32</v>
      </c>
      <c r="H524">
        <v>114</v>
      </c>
      <c r="I524">
        <v>-175</v>
      </c>
      <c r="J524">
        <v>230</v>
      </c>
      <c r="K524">
        <v>228.5</v>
      </c>
      <c r="L524">
        <v>-3.5</v>
      </c>
      <c r="M524">
        <v>-4</v>
      </c>
      <c r="N524">
        <v>0.38787023977432999</v>
      </c>
      <c r="O524">
        <v>0.61212976022567001</v>
      </c>
      <c r="P524">
        <v>-2</v>
      </c>
      <c r="Q524">
        <v>0.72459465603667705</v>
      </c>
      <c r="S524">
        <f t="shared" si="80"/>
        <v>0.61538209204050864</v>
      </c>
      <c r="T524">
        <f t="shared" si="73"/>
        <v>1</v>
      </c>
      <c r="U524">
        <f t="shared" si="74"/>
        <v>1</v>
      </c>
      <c r="V524">
        <f t="shared" si="75"/>
        <v>0.61538209204050864</v>
      </c>
      <c r="W524">
        <f t="shared" si="76"/>
        <v>1</v>
      </c>
      <c r="X524">
        <f t="shared" si="77"/>
        <v>9.6151196642534041E-3</v>
      </c>
      <c r="Y524">
        <f t="shared" si="78"/>
        <v>-1</v>
      </c>
      <c r="Z524">
        <f t="shared" si="79"/>
        <v>0</v>
      </c>
      <c r="AB524">
        <f t="shared" si="72"/>
        <v>438.16427371121426</v>
      </c>
    </row>
    <row r="525" spans="1:28" x14ac:dyDescent="0.25">
      <c r="A525">
        <v>522</v>
      </c>
      <c r="B525">
        <v>522</v>
      </c>
      <c r="C525">
        <v>1228</v>
      </c>
      <c r="D525" t="s">
        <v>28</v>
      </c>
      <c r="E525">
        <v>123</v>
      </c>
      <c r="F525">
        <v>375</v>
      </c>
      <c r="G525" t="s">
        <v>34</v>
      </c>
      <c r="H525">
        <v>120</v>
      </c>
      <c r="I525">
        <v>-500</v>
      </c>
      <c r="J525">
        <v>230</v>
      </c>
      <c r="K525">
        <v>229.5</v>
      </c>
      <c r="L525">
        <v>-10</v>
      </c>
      <c r="M525">
        <v>-9</v>
      </c>
      <c r="N525">
        <v>0.20168067226890701</v>
      </c>
      <c r="O525">
        <v>0.79831932773109204</v>
      </c>
      <c r="P525">
        <v>3</v>
      </c>
      <c r="Q525">
        <v>-8.2233711946307899</v>
      </c>
      <c r="S525">
        <f t="shared" si="80"/>
        <v>0.54909571552153602</v>
      </c>
      <c r="T525">
        <f t="shared" si="73"/>
        <v>-1</v>
      </c>
      <c r="U525">
        <f t="shared" si="74"/>
        <v>-1</v>
      </c>
      <c r="V525">
        <f t="shared" si="75"/>
        <v>0.54909571552153602</v>
      </c>
      <c r="W525">
        <f t="shared" si="76"/>
        <v>1</v>
      </c>
      <c r="X525">
        <f t="shared" si="77"/>
        <v>2.6550501297612785E-3</v>
      </c>
      <c r="Y525">
        <f t="shared" si="78"/>
        <v>1</v>
      </c>
      <c r="Z525">
        <f t="shared" si="79"/>
        <v>0</v>
      </c>
      <c r="AB525">
        <f t="shared" si="72"/>
        <v>437.00092559944056</v>
      </c>
    </row>
    <row r="526" spans="1:28" x14ac:dyDescent="0.25">
      <c r="A526">
        <v>523</v>
      </c>
      <c r="B526">
        <v>523</v>
      </c>
      <c r="C526">
        <v>1228</v>
      </c>
      <c r="D526" t="s">
        <v>35</v>
      </c>
      <c r="E526">
        <v>99</v>
      </c>
      <c r="F526">
        <v>160</v>
      </c>
      <c r="G526" t="s">
        <v>40</v>
      </c>
      <c r="H526">
        <v>102</v>
      </c>
      <c r="I526">
        <v>-190</v>
      </c>
      <c r="J526">
        <v>215.5</v>
      </c>
      <c r="K526">
        <v>216.5</v>
      </c>
      <c r="L526">
        <v>-2</v>
      </c>
      <c r="M526">
        <v>-4.5</v>
      </c>
      <c r="N526">
        <v>0.36989795918367302</v>
      </c>
      <c r="O526">
        <v>0.63010204081632604</v>
      </c>
      <c r="P526">
        <v>-3</v>
      </c>
      <c r="Q526">
        <v>16.824025244223701</v>
      </c>
      <c r="S526">
        <f t="shared" si="80"/>
        <v>0.90443167239514166</v>
      </c>
      <c r="T526">
        <f t="shared" si="73"/>
        <v>1</v>
      </c>
      <c r="U526">
        <f t="shared" si="74"/>
        <v>1</v>
      </c>
      <c r="V526">
        <f t="shared" si="75"/>
        <v>0.90443167239514166</v>
      </c>
      <c r="W526">
        <f t="shared" si="76"/>
        <v>1</v>
      </c>
      <c r="X526">
        <f t="shared" si="77"/>
        <v>3.9965325601489875E-2</v>
      </c>
      <c r="Y526">
        <f t="shared" si="78"/>
        <v>-1</v>
      </c>
      <c r="Z526">
        <f t="shared" si="79"/>
        <v>0</v>
      </c>
      <c r="AB526">
        <f t="shared" si="72"/>
        <v>419.53604131970644</v>
      </c>
    </row>
    <row r="527" spans="1:28" x14ac:dyDescent="0.25">
      <c r="A527">
        <v>524</v>
      </c>
      <c r="B527">
        <v>524</v>
      </c>
      <c r="C527">
        <v>1228</v>
      </c>
      <c r="D527" t="s">
        <v>18</v>
      </c>
      <c r="E527">
        <v>118</v>
      </c>
      <c r="F527">
        <v>-190</v>
      </c>
      <c r="G527" t="s">
        <v>39</v>
      </c>
      <c r="H527">
        <v>102</v>
      </c>
      <c r="I527">
        <v>160</v>
      </c>
      <c r="J527">
        <v>223</v>
      </c>
      <c r="K527">
        <v>226</v>
      </c>
      <c r="L527">
        <v>7.5</v>
      </c>
      <c r="M527">
        <v>4.5</v>
      </c>
      <c r="N527">
        <v>0.63010204081632604</v>
      </c>
      <c r="O527">
        <v>0.36989795918367302</v>
      </c>
      <c r="P527">
        <v>16</v>
      </c>
      <c r="Q527">
        <v>8.7209225561328694</v>
      </c>
      <c r="S527">
        <f t="shared" si="80"/>
        <v>0.53378435280923398</v>
      </c>
      <c r="T527">
        <f t="shared" si="73"/>
        <v>1</v>
      </c>
      <c r="U527">
        <f t="shared" si="74"/>
        <v>1</v>
      </c>
      <c r="V527">
        <f t="shared" si="75"/>
        <v>0.53378435280923398</v>
      </c>
      <c r="W527">
        <f t="shared" si="76"/>
        <v>1</v>
      </c>
      <c r="X527">
        <f t="shared" si="77"/>
        <v>1.047357044969567E-3</v>
      </c>
      <c r="Y527">
        <f t="shared" si="78"/>
        <v>1</v>
      </c>
      <c r="Z527">
        <f t="shared" si="79"/>
        <v>1</v>
      </c>
      <c r="AB527">
        <f t="shared" si="72"/>
        <v>419.97544534820128</v>
      </c>
    </row>
    <row r="528" spans="1:28" x14ac:dyDescent="0.25">
      <c r="A528">
        <v>525</v>
      </c>
      <c r="B528">
        <v>525</v>
      </c>
      <c r="C528">
        <v>1228</v>
      </c>
      <c r="D528" t="s">
        <v>41</v>
      </c>
      <c r="E528">
        <v>118</v>
      </c>
      <c r="F528">
        <v>-310</v>
      </c>
      <c r="G528" t="s">
        <v>44</v>
      </c>
      <c r="H528">
        <v>107</v>
      </c>
      <c r="I528">
        <v>250</v>
      </c>
      <c r="J528">
        <v>229</v>
      </c>
      <c r="K528">
        <v>229</v>
      </c>
      <c r="L528">
        <v>6</v>
      </c>
      <c r="M528">
        <v>7</v>
      </c>
      <c r="N528">
        <v>0.72575250836120397</v>
      </c>
      <c r="O528">
        <v>0.27424749163879503</v>
      </c>
      <c r="P528">
        <v>11</v>
      </c>
      <c r="Q528">
        <v>-0.67933095920216502</v>
      </c>
      <c r="S528">
        <f t="shared" si="80"/>
        <v>0.32138032162955643</v>
      </c>
      <c r="T528">
        <f t="shared" si="73"/>
        <v>-1</v>
      </c>
      <c r="U528">
        <f t="shared" si="74"/>
        <v>1</v>
      </c>
      <c r="V528">
        <f t="shared" si="75"/>
        <v>0.67861967837044357</v>
      </c>
      <c r="W528">
        <f t="shared" si="76"/>
        <v>1</v>
      </c>
      <c r="X528">
        <f t="shared" si="77"/>
        <v>1.6255066228896574E-2</v>
      </c>
      <c r="Y528">
        <f t="shared" si="78"/>
        <v>1</v>
      </c>
      <c r="Z528">
        <f t="shared" si="79"/>
        <v>1</v>
      </c>
      <c r="AB528">
        <f t="shared" si="72"/>
        <v>426.80217402684661</v>
      </c>
    </row>
    <row r="529" spans="1:28" x14ac:dyDescent="0.25">
      <c r="A529">
        <v>526</v>
      </c>
      <c r="B529">
        <v>526</v>
      </c>
      <c r="C529">
        <v>1229</v>
      </c>
      <c r="D529" t="s">
        <v>26</v>
      </c>
      <c r="E529">
        <v>115</v>
      </c>
      <c r="F529">
        <v>500</v>
      </c>
      <c r="G529" t="s">
        <v>22</v>
      </c>
      <c r="H529">
        <v>129</v>
      </c>
      <c r="I529">
        <v>-700</v>
      </c>
      <c r="J529">
        <v>223</v>
      </c>
      <c r="K529">
        <v>222</v>
      </c>
      <c r="L529">
        <v>-11</v>
      </c>
      <c r="M529">
        <v>-11</v>
      </c>
      <c r="N529">
        <v>0.159999999999999</v>
      </c>
      <c r="O529">
        <v>0.84</v>
      </c>
      <c r="P529">
        <v>-14</v>
      </c>
      <c r="Q529">
        <v>4.6645736262507196</v>
      </c>
      <c r="S529">
        <f t="shared" si="80"/>
        <v>0.86166218375989745</v>
      </c>
      <c r="T529">
        <f t="shared" si="73"/>
        <v>1</v>
      </c>
      <c r="U529">
        <f t="shared" si="74"/>
        <v>1</v>
      </c>
      <c r="V529">
        <f t="shared" si="75"/>
        <v>0.86166218375989745</v>
      </c>
      <c r="W529">
        <f t="shared" si="76"/>
        <v>1</v>
      </c>
      <c r="X529">
        <f t="shared" si="77"/>
        <v>3.5474529294789239E-2</v>
      </c>
      <c r="Y529">
        <f t="shared" si="78"/>
        <v>-1</v>
      </c>
      <c r="Z529">
        <f t="shared" si="79"/>
        <v>0</v>
      </c>
      <c r="AB529">
        <f t="shared" si="72"/>
        <v>411.66156780125152</v>
      </c>
    </row>
    <row r="530" spans="1:28" x14ac:dyDescent="0.25">
      <c r="A530">
        <v>527</v>
      </c>
      <c r="B530">
        <v>527</v>
      </c>
      <c r="C530">
        <v>1229</v>
      </c>
      <c r="D530" t="s">
        <v>33</v>
      </c>
      <c r="E530">
        <v>108</v>
      </c>
      <c r="F530">
        <v>-160</v>
      </c>
      <c r="G530" t="s">
        <v>32</v>
      </c>
      <c r="H530">
        <v>104</v>
      </c>
      <c r="I530">
        <v>140</v>
      </c>
      <c r="J530">
        <v>229</v>
      </c>
      <c r="K530">
        <v>229.5</v>
      </c>
      <c r="L530">
        <v>1</v>
      </c>
      <c r="M530">
        <v>3.5</v>
      </c>
      <c r="N530">
        <v>0.59627329192546497</v>
      </c>
      <c r="O530">
        <v>0.40372670807453398</v>
      </c>
      <c r="P530">
        <v>4</v>
      </c>
      <c r="Q530">
        <v>17.090429563288801</v>
      </c>
      <c r="S530">
        <f t="shared" si="80"/>
        <v>0.86808639678879629</v>
      </c>
      <c r="T530">
        <f t="shared" si="73"/>
        <v>1</v>
      </c>
      <c r="U530">
        <f t="shared" si="74"/>
        <v>1</v>
      </c>
      <c r="V530">
        <f t="shared" si="75"/>
        <v>0.86808639678879629</v>
      </c>
      <c r="W530">
        <f t="shared" si="76"/>
        <v>1</v>
      </c>
      <c r="X530">
        <f t="shared" si="77"/>
        <v>3.614907166282362E-2</v>
      </c>
      <c r="Y530">
        <f t="shared" si="78"/>
        <v>1</v>
      </c>
      <c r="Z530">
        <f t="shared" si="79"/>
        <v>1</v>
      </c>
      <c r="AB530">
        <f t="shared" si="72"/>
        <v>426.54275131652929</v>
      </c>
    </row>
    <row r="531" spans="1:28" x14ac:dyDescent="0.25">
      <c r="A531">
        <v>528</v>
      </c>
      <c r="B531">
        <v>528</v>
      </c>
      <c r="C531">
        <v>1229</v>
      </c>
      <c r="D531" t="s">
        <v>23</v>
      </c>
      <c r="E531">
        <v>126</v>
      </c>
      <c r="F531">
        <v>-170</v>
      </c>
      <c r="G531" t="s">
        <v>43</v>
      </c>
      <c r="H531">
        <v>130</v>
      </c>
      <c r="I531">
        <v>145</v>
      </c>
      <c r="J531">
        <v>223</v>
      </c>
      <c r="K531">
        <v>217.5</v>
      </c>
      <c r="L531">
        <v>2.5</v>
      </c>
      <c r="M531">
        <v>3.5</v>
      </c>
      <c r="N531">
        <v>0.60670065549890695</v>
      </c>
      <c r="O531">
        <v>0.393299344501092</v>
      </c>
      <c r="P531">
        <v>-4</v>
      </c>
      <c r="Q531">
        <v>0.560111105369134</v>
      </c>
      <c r="S531">
        <f t="shared" si="80"/>
        <v>0.4464188015810755</v>
      </c>
      <c r="T531">
        <f t="shared" si="73"/>
        <v>1</v>
      </c>
      <c r="U531">
        <f t="shared" si="74"/>
        <v>-1</v>
      </c>
      <c r="V531">
        <f t="shared" si="75"/>
        <v>0.5535811984189245</v>
      </c>
      <c r="W531">
        <f t="shared" si="76"/>
        <v>1</v>
      </c>
      <c r="X531">
        <f t="shared" si="77"/>
        <v>3.1260258339870783E-3</v>
      </c>
      <c r="Y531">
        <f t="shared" si="78"/>
        <v>-1</v>
      </c>
      <c r="Z531">
        <f t="shared" si="79"/>
        <v>1</v>
      </c>
      <c r="AB531">
        <f t="shared" si="72"/>
        <v>427.87613497644469</v>
      </c>
    </row>
    <row r="532" spans="1:28" x14ac:dyDescent="0.25">
      <c r="A532">
        <v>529</v>
      </c>
      <c r="B532">
        <v>529</v>
      </c>
      <c r="C532">
        <v>1229</v>
      </c>
      <c r="D532" t="s">
        <v>30</v>
      </c>
      <c r="E532">
        <v>108</v>
      </c>
      <c r="F532">
        <v>150</v>
      </c>
      <c r="G532" t="s">
        <v>28</v>
      </c>
      <c r="H532">
        <v>111</v>
      </c>
      <c r="I532">
        <v>-180</v>
      </c>
      <c r="J532">
        <v>218.5</v>
      </c>
      <c r="K532">
        <v>219.5</v>
      </c>
      <c r="L532">
        <v>-3</v>
      </c>
      <c r="M532">
        <v>-4</v>
      </c>
      <c r="N532">
        <v>0.38356164383561597</v>
      </c>
      <c r="O532">
        <v>0.61643835616438303</v>
      </c>
      <c r="P532">
        <v>-3</v>
      </c>
      <c r="Q532">
        <v>-1.5963333702920399</v>
      </c>
      <c r="S532">
        <f t="shared" si="80"/>
        <v>0.53882614086969571</v>
      </c>
      <c r="T532">
        <f t="shared" si="73"/>
        <v>-1</v>
      </c>
      <c r="U532">
        <f t="shared" si="74"/>
        <v>-1</v>
      </c>
      <c r="V532">
        <f t="shared" si="75"/>
        <v>0.53882614086969571</v>
      </c>
      <c r="W532">
        <f t="shared" si="76"/>
        <v>1</v>
      </c>
      <c r="X532">
        <f t="shared" si="77"/>
        <v>1.5767447913180522E-3</v>
      </c>
      <c r="Y532">
        <f t="shared" si="78"/>
        <v>-1</v>
      </c>
      <c r="Z532">
        <f t="shared" si="79"/>
        <v>1</v>
      </c>
      <c r="AB532">
        <f t="shared" si="72"/>
        <v>428.5507864435981</v>
      </c>
    </row>
    <row r="533" spans="1:28" x14ac:dyDescent="0.25">
      <c r="A533">
        <v>530</v>
      </c>
      <c r="B533">
        <v>530</v>
      </c>
      <c r="C533">
        <v>1229</v>
      </c>
      <c r="D533" t="s">
        <v>17</v>
      </c>
      <c r="E533">
        <v>112</v>
      </c>
      <c r="F533">
        <v>-170</v>
      </c>
      <c r="G533" t="s">
        <v>20</v>
      </c>
      <c r="H533">
        <v>103</v>
      </c>
      <c r="I533">
        <v>145</v>
      </c>
      <c r="J533">
        <v>199.5</v>
      </c>
      <c r="K533">
        <v>202</v>
      </c>
      <c r="L533">
        <v>3</v>
      </c>
      <c r="M533">
        <v>3.5</v>
      </c>
      <c r="N533">
        <v>0.60670065549890695</v>
      </c>
      <c r="O533">
        <v>0.393299344501092</v>
      </c>
      <c r="P533">
        <v>9</v>
      </c>
      <c r="Q533">
        <v>8.9955070225618297</v>
      </c>
      <c r="S533">
        <f t="shared" si="80"/>
        <v>0.6614247475869881</v>
      </c>
      <c r="T533">
        <f t="shared" si="73"/>
        <v>1</v>
      </c>
      <c r="U533">
        <f t="shared" si="74"/>
        <v>1</v>
      </c>
      <c r="V533">
        <f t="shared" si="75"/>
        <v>0.6614247475869881</v>
      </c>
      <c r="W533">
        <f t="shared" si="76"/>
        <v>1</v>
      </c>
      <c r="X533">
        <f t="shared" si="77"/>
        <v>1.4449598496633756E-2</v>
      </c>
      <c r="Y533">
        <f t="shared" si="78"/>
        <v>1</v>
      </c>
      <c r="Z533">
        <f t="shared" si="79"/>
        <v>1</v>
      </c>
      <c r="AB533">
        <f t="shared" si="72"/>
        <v>434.74317324312472</v>
      </c>
    </row>
    <row r="534" spans="1:28" x14ac:dyDescent="0.25">
      <c r="A534">
        <v>531</v>
      </c>
      <c r="B534">
        <v>531</v>
      </c>
      <c r="C534">
        <v>1229</v>
      </c>
      <c r="D534" t="s">
        <v>29</v>
      </c>
      <c r="E534">
        <v>97</v>
      </c>
      <c r="F534">
        <v>700</v>
      </c>
      <c r="G534" t="s">
        <v>36</v>
      </c>
      <c r="H534">
        <v>129</v>
      </c>
      <c r="I534">
        <v>-1100</v>
      </c>
      <c r="J534">
        <v>214</v>
      </c>
      <c r="K534">
        <v>215</v>
      </c>
      <c r="L534">
        <v>-14</v>
      </c>
      <c r="M534">
        <v>-12</v>
      </c>
      <c r="N534">
        <v>0.12</v>
      </c>
      <c r="O534">
        <v>0.88</v>
      </c>
      <c r="P534">
        <v>-32</v>
      </c>
      <c r="Q534">
        <v>-19.2748851907287</v>
      </c>
      <c r="S534">
        <f t="shared" si="80"/>
        <v>0.35706633526422871</v>
      </c>
      <c r="T534">
        <f t="shared" si="73"/>
        <v>-1</v>
      </c>
      <c r="U534">
        <f t="shared" si="74"/>
        <v>1</v>
      </c>
      <c r="V534">
        <f t="shared" si="75"/>
        <v>0.64293366473577129</v>
      </c>
      <c r="W534">
        <f t="shared" si="76"/>
        <v>1</v>
      </c>
      <c r="X534">
        <f t="shared" si="77"/>
        <v>1.2508034797255985E-2</v>
      </c>
      <c r="Y534">
        <f t="shared" si="78"/>
        <v>-1</v>
      </c>
      <c r="Z534">
        <f t="shared" si="79"/>
        <v>0</v>
      </c>
      <c r="AB534">
        <f t="shared" si="72"/>
        <v>429.30539050433021</v>
      </c>
    </row>
    <row r="535" spans="1:28" x14ac:dyDescent="0.25">
      <c r="A535">
        <v>532</v>
      </c>
      <c r="B535">
        <v>532</v>
      </c>
      <c r="C535">
        <v>1229</v>
      </c>
      <c r="D535" t="s">
        <v>40</v>
      </c>
      <c r="E535">
        <v>122</v>
      </c>
      <c r="F535">
        <v>-210</v>
      </c>
      <c r="G535" t="s">
        <v>39</v>
      </c>
      <c r="H535">
        <v>118</v>
      </c>
      <c r="I535">
        <v>175</v>
      </c>
      <c r="J535">
        <v>217.5</v>
      </c>
      <c r="K535">
        <v>215.5</v>
      </c>
      <c r="L535">
        <v>5</v>
      </c>
      <c r="M535">
        <v>5</v>
      </c>
      <c r="N535">
        <v>0.65070422535211203</v>
      </c>
      <c r="O535">
        <v>0.34929577464788703</v>
      </c>
      <c r="P535">
        <v>4</v>
      </c>
      <c r="Q535">
        <v>5.7198714673978497</v>
      </c>
      <c r="S535">
        <f t="shared" si="80"/>
        <v>0.51993524937694768</v>
      </c>
      <c r="T535">
        <f t="shared" si="73"/>
        <v>1</v>
      </c>
      <c r="U535">
        <f t="shared" si="74"/>
        <v>1</v>
      </c>
      <c r="V535">
        <f t="shared" si="75"/>
        <v>0.51993524937694768</v>
      </c>
      <c r="W535">
        <f t="shared" si="76"/>
        <v>0</v>
      </c>
      <c r="X535">
        <f t="shared" si="77"/>
        <v>-4.0679881542049435E-4</v>
      </c>
      <c r="Y535">
        <f t="shared" si="78"/>
        <v>1</v>
      </c>
      <c r="Z535">
        <f t="shared" si="79"/>
        <v>1</v>
      </c>
      <c r="AB535">
        <f t="shared" si="72"/>
        <v>429.30539050433021</v>
      </c>
    </row>
    <row r="536" spans="1:28" x14ac:dyDescent="0.25">
      <c r="A536">
        <v>533</v>
      </c>
      <c r="B536">
        <v>533</v>
      </c>
      <c r="C536">
        <v>1229</v>
      </c>
      <c r="D536" t="s">
        <v>19</v>
      </c>
      <c r="E536">
        <v>115</v>
      </c>
      <c r="F536">
        <v>-230</v>
      </c>
      <c r="G536" t="s">
        <v>45</v>
      </c>
      <c r="H536">
        <v>105</v>
      </c>
      <c r="I536">
        <v>185</v>
      </c>
      <c r="J536">
        <v>223.5</v>
      </c>
      <c r="K536">
        <v>226.5</v>
      </c>
      <c r="L536">
        <v>3.5</v>
      </c>
      <c r="M536">
        <v>5.5</v>
      </c>
      <c r="N536">
        <v>0.66514459665144599</v>
      </c>
      <c r="O536">
        <v>0.33485540334855401</v>
      </c>
      <c r="P536">
        <v>10</v>
      </c>
      <c r="Q536">
        <v>6.0499111544065602</v>
      </c>
      <c r="S536">
        <f t="shared" si="80"/>
        <v>0.57027611033135583</v>
      </c>
      <c r="T536">
        <f t="shared" si="73"/>
        <v>1</v>
      </c>
      <c r="U536">
        <f t="shared" si="74"/>
        <v>1</v>
      </c>
      <c r="V536">
        <f t="shared" si="75"/>
        <v>0.57027611033135583</v>
      </c>
      <c r="W536">
        <f t="shared" si="76"/>
        <v>1</v>
      </c>
      <c r="X536">
        <f t="shared" si="77"/>
        <v>4.8789915847923613E-3</v>
      </c>
      <c r="Y536">
        <f t="shared" si="78"/>
        <v>1</v>
      </c>
      <c r="Z536">
        <f t="shared" si="79"/>
        <v>1</v>
      </c>
      <c r="AB536">
        <f t="shared" si="72"/>
        <v>431.39996789190684</v>
      </c>
    </row>
    <row r="537" spans="1:28" x14ac:dyDescent="0.25">
      <c r="A537">
        <v>534</v>
      </c>
      <c r="B537">
        <v>534</v>
      </c>
      <c r="C537">
        <v>1229</v>
      </c>
      <c r="D537" t="s">
        <v>35</v>
      </c>
      <c r="E537">
        <v>122</v>
      </c>
      <c r="F537">
        <v>120</v>
      </c>
      <c r="G537" t="s">
        <v>41</v>
      </c>
      <c r="H537">
        <v>111</v>
      </c>
      <c r="I537">
        <v>-140</v>
      </c>
      <c r="J537">
        <v>227.5</v>
      </c>
      <c r="K537">
        <v>227</v>
      </c>
      <c r="L537">
        <v>-2</v>
      </c>
      <c r="M537">
        <v>-2.5</v>
      </c>
      <c r="N537">
        <v>0.43795620437956201</v>
      </c>
      <c r="O537">
        <v>0.56204379562043805</v>
      </c>
      <c r="P537">
        <v>11</v>
      </c>
      <c r="Q537">
        <v>21.270451824906701</v>
      </c>
      <c r="S537">
        <f t="shared" si="80"/>
        <v>0.94695323246026708</v>
      </c>
      <c r="T537">
        <f t="shared" si="73"/>
        <v>1</v>
      </c>
      <c r="U537">
        <f t="shared" si="74"/>
        <v>1</v>
      </c>
      <c r="V537">
        <f t="shared" si="75"/>
        <v>0.94695323246026708</v>
      </c>
      <c r="W537">
        <f t="shared" si="76"/>
        <v>1</v>
      </c>
      <c r="X537">
        <f t="shared" si="77"/>
        <v>4.4430089408328037E-2</v>
      </c>
      <c r="Y537">
        <f t="shared" si="78"/>
        <v>1</v>
      </c>
      <c r="Z537">
        <f t="shared" si="79"/>
        <v>1</v>
      </c>
      <c r="AB537">
        <f t="shared" si="72"/>
        <v>450.56710703609411</v>
      </c>
    </row>
    <row r="538" spans="1:28" x14ac:dyDescent="0.25">
      <c r="A538">
        <v>535</v>
      </c>
      <c r="B538">
        <v>535</v>
      </c>
      <c r="C538">
        <v>1230</v>
      </c>
      <c r="D538" t="s">
        <v>27</v>
      </c>
      <c r="E538">
        <v>107</v>
      </c>
      <c r="F538">
        <v>105</v>
      </c>
      <c r="G538" t="s">
        <v>25</v>
      </c>
      <c r="H538">
        <v>109</v>
      </c>
      <c r="I538">
        <v>-125</v>
      </c>
      <c r="J538">
        <v>204</v>
      </c>
      <c r="K538">
        <v>203.5</v>
      </c>
      <c r="L538">
        <v>-2</v>
      </c>
      <c r="M538">
        <v>-1.5</v>
      </c>
      <c r="N538">
        <v>0.46753246753246702</v>
      </c>
      <c r="O538">
        <v>0.53246753246753198</v>
      </c>
      <c r="P538">
        <v>-2</v>
      </c>
      <c r="Q538">
        <v>6.5330894402049697</v>
      </c>
      <c r="S538">
        <f t="shared" si="80"/>
        <v>0.72326741234705516</v>
      </c>
      <c r="T538">
        <f t="shared" si="73"/>
        <v>1</v>
      </c>
      <c r="U538">
        <f t="shared" si="74"/>
        <v>1</v>
      </c>
      <c r="V538">
        <f t="shared" si="75"/>
        <v>0.72326741234705516</v>
      </c>
      <c r="W538">
        <f t="shared" si="76"/>
        <v>1</v>
      </c>
      <c r="X538">
        <f t="shared" si="77"/>
        <v>2.0943078296440792E-2</v>
      </c>
      <c r="Y538">
        <f t="shared" si="78"/>
        <v>-1</v>
      </c>
      <c r="Z538">
        <f t="shared" si="79"/>
        <v>0</v>
      </c>
      <c r="AB538">
        <f t="shared" si="72"/>
        <v>441.13084483563637</v>
      </c>
    </row>
    <row r="539" spans="1:28" x14ac:dyDescent="0.25">
      <c r="A539">
        <v>536</v>
      </c>
      <c r="B539">
        <v>536</v>
      </c>
      <c r="C539">
        <v>1230</v>
      </c>
      <c r="D539" t="s">
        <v>34</v>
      </c>
      <c r="E539">
        <v>113</v>
      </c>
      <c r="F539">
        <v>142</v>
      </c>
      <c r="G539" t="s">
        <v>24</v>
      </c>
      <c r="H539">
        <v>104</v>
      </c>
      <c r="I539">
        <v>-165</v>
      </c>
      <c r="J539">
        <v>211</v>
      </c>
      <c r="K539">
        <v>207</v>
      </c>
      <c r="L539">
        <v>-3</v>
      </c>
      <c r="M539">
        <v>-3.5</v>
      </c>
      <c r="N539">
        <v>0.39891615234080902</v>
      </c>
      <c r="O539">
        <v>0.60108384765918998</v>
      </c>
      <c r="P539">
        <v>9</v>
      </c>
      <c r="Q539">
        <v>3.4135030574424499</v>
      </c>
      <c r="S539">
        <f t="shared" si="80"/>
        <v>0.67197819763458999</v>
      </c>
      <c r="T539">
        <f t="shared" si="73"/>
        <v>1</v>
      </c>
      <c r="U539">
        <f t="shared" si="74"/>
        <v>1</v>
      </c>
      <c r="V539">
        <f t="shared" si="75"/>
        <v>0.67197819763458999</v>
      </c>
      <c r="W539">
        <f t="shared" si="76"/>
        <v>1</v>
      </c>
      <c r="X539">
        <f t="shared" si="77"/>
        <v>1.5557710751631952E-2</v>
      </c>
      <c r="Y539">
        <f t="shared" si="78"/>
        <v>1</v>
      </c>
      <c r="Z539">
        <f t="shared" si="79"/>
        <v>1</v>
      </c>
      <c r="AB539">
        <f t="shared" si="72"/>
        <v>447.99383092321222</v>
      </c>
    </row>
    <row r="540" spans="1:28" x14ac:dyDescent="0.25">
      <c r="A540">
        <v>537</v>
      </c>
      <c r="B540">
        <v>537</v>
      </c>
      <c r="C540">
        <v>1230</v>
      </c>
      <c r="D540" t="s">
        <v>42</v>
      </c>
      <c r="E540">
        <v>89</v>
      </c>
      <c r="F540">
        <v>550</v>
      </c>
      <c r="G540" t="s">
        <v>31</v>
      </c>
      <c r="H540">
        <v>95</v>
      </c>
      <c r="I540">
        <v>-800</v>
      </c>
      <c r="J540">
        <v>207.5</v>
      </c>
      <c r="K540">
        <v>206.5</v>
      </c>
      <c r="L540">
        <v>-10.5</v>
      </c>
      <c r="M540">
        <v>-11</v>
      </c>
      <c r="N540">
        <v>0.14754098360655701</v>
      </c>
      <c r="O540">
        <v>0.85245901639344202</v>
      </c>
      <c r="P540">
        <v>-6</v>
      </c>
      <c r="Q540">
        <v>-1.17289594206453E-2</v>
      </c>
      <c r="S540">
        <f t="shared" si="80"/>
        <v>0.7668009784755826</v>
      </c>
      <c r="T540">
        <f t="shared" si="73"/>
        <v>-1</v>
      </c>
      <c r="U540">
        <f t="shared" si="74"/>
        <v>-1</v>
      </c>
      <c r="V540">
        <f t="shared" si="75"/>
        <v>0.7668009784755826</v>
      </c>
      <c r="W540">
        <f t="shared" si="76"/>
        <v>1</v>
      </c>
      <c r="X540">
        <f t="shared" si="77"/>
        <v>2.5514102739936172E-2</v>
      </c>
      <c r="Y540">
        <f t="shared" si="78"/>
        <v>-1</v>
      </c>
      <c r="Z540">
        <f t="shared" si="79"/>
        <v>1</v>
      </c>
      <c r="AB540">
        <f t="shared" si="72"/>
        <v>459.42399155224467</v>
      </c>
    </row>
    <row r="541" spans="1:28" x14ac:dyDescent="0.25">
      <c r="A541">
        <v>538</v>
      </c>
      <c r="B541">
        <v>538</v>
      </c>
      <c r="C541">
        <v>1230</v>
      </c>
      <c r="D541" t="s">
        <v>18</v>
      </c>
      <c r="E541">
        <v>103</v>
      </c>
      <c r="F541">
        <v>-140</v>
      </c>
      <c r="G541" t="s">
        <v>38</v>
      </c>
      <c r="H541">
        <v>105</v>
      </c>
      <c r="I541">
        <v>120</v>
      </c>
      <c r="J541">
        <v>222.5</v>
      </c>
      <c r="K541">
        <v>226</v>
      </c>
      <c r="L541">
        <v>2.5</v>
      </c>
      <c r="M541">
        <v>2.5</v>
      </c>
      <c r="N541">
        <v>0.56204379562043805</v>
      </c>
      <c r="O541">
        <v>0.43795620437956201</v>
      </c>
      <c r="P541">
        <v>-2</v>
      </c>
      <c r="Q541">
        <v>13.779646598224399</v>
      </c>
      <c r="S541">
        <f t="shared" si="80"/>
        <v>0.78327709910320076</v>
      </c>
      <c r="T541">
        <f t="shared" si="73"/>
        <v>1</v>
      </c>
      <c r="U541">
        <f t="shared" si="74"/>
        <v>1</v>
      </c>
      <c r="V541">
        <f t="shared" si="75"/>
        <v>0.78327709910320076</v>
      </c>
      <c r="W541">
        <f t="shared" si="76"/>
        <v>1</v>
      </c>
      <c r="X541">
        <f t="shared" si="77"/>
        <v>2.7244095405836079E-2</v>
      </c>
      <c r="Y541">
        <f t="shared" si="78"/>
        <v>-1</v>
      </c>
      <c r="Z541">
        <f t="shared" si="79"/>
        <v>0</v>
      </c>
      <c r="AB541">
        <f t="shared" si="72"/>
        <v>446.9074004946653</v>
      </c>
    </row>
    <row r="542" spans="1:28" x14ac:dyDescent="0.25">
      <c r="A542">
        <v>539</v>
      </c>
      <c r="B542">
        <v>539</v>
      </c>
      <c r="C542">
        <v>1230</v>
      </c>
      <c r="D542" t="s">
        <v>16</v>
      </c>
      <c r="E542">
        <v>95</v>
      </c>
      <c r="F542">
        <v>135</v>
      </c>
      <c r="G542" t="s">
        <v>45</v>
      </c>
      <c r="H542">
        <v>129</v>
      </c>
      <c r="I542">
        <v>-155</v>
      </c>
      <c r="J542">
        <v>221.5</v>
      </c>
      <c r="K542">
        <v>225</v>
      </c>
      <c r="L542">
        <v>-1</v>
      </c>
      <c r="M542">
        <v>-3</v>
      </c>
      <c r="N542">
        <v>0.411788453774727</v>
      </c>
      <c r="O542">
        <v>0.58821154622527205</v>
      </c>
      <c r="P542">
        <v>-34</v>
      </c>
      <c r="Q542">
        <v>12.841171799193299</v>
      </c>
      <c r="S542">
        <f t="shared" si="80"/>
        <v>0.83177230313009187</v>
      </c>
      <c r="T542">
        <f t="shared" si="73"/>
        <v>1</v>
      </c>
      <c r="U542">
        <f t="shared" si="74"/>
        <v>1</v>
      </c>
      <c r="V542">
        <f t="shared" si="75"/>
        <v>0.83177230313009187</v>
      </c>
      <c r="W542">
        <f t="shared" si="76"/>
        <v>1</v>
      </c>
      <c r="X542">
        <f t="shared" si="77"/>
        <v>3.2336091828659652E-2</v>
      </c>
      <c r="Y542">
        <f t="shared" si="78"/>
        <v>-1</v>
      </c>
      <c r="Z542">
        <f t="shared" si="79"/>
        <v>0</v>
      </c>
      <c r="AB542">
        <f t="shared" si="72"/>
        <v>432.45616175336221</v>
      </c>
    </row>
    <row r="543" spans="1:28" x14ac:dyDescent="0.25">
      <c r="A543">
        <v>540</v>
      </c>
      <c r="B543">
        <v>540</v>
      </c>
      <c r="C543">
        <v>1230</v>
      </c>
      <c r="D543" t="s">
        <v>37</v>
      </c>
      <c r="E543">
        <v>114</v>
      </c>
      <c r="F543">
        <v>110</v>
      </c>
      <c r="G543" t="s">
        <v>44</v>
      </c>
      <c r="H543">
        <v>121</v>
      </c>
      <c r="I543">
        <v>-130</v>
      </c>
      <c r="J543">
        <v>231.5</v>
      </c>
      <c r="K543">
        <v>233</v>
      </c>
      <c r="L543">
        <v>1.5</v>
      </c>
      <c r="M543">
        <v>-2</v>
      </c>
      <c r="N543">
        <v>0.45725646123260399</v>
      </c>
      <c r="O543">
        <v>0.54274353876739501</v>
      </c>
      <c r="P543">
        <v>-7</v>
      </c>
      <c r="Q543">
        <v>-4.6039962227854696</v>
      </c>
      <c r="S543">
        <f t="shared" si="80"/>
        <v>0.33582351954474854</v>
      </c>
      <c r="T543">
        <f t="shared" si="73"/>
        <v>-1</v>
      </c>
      <c r="U543">
        <f t="shared" si="74"/>
        <v>1</v>
      </c>
      <c r="V543">
        <f t="shared" si="75"/>
        <v>0.66417648045525146</v>
      </c>
      <c r="W543">
        <f t="shared" si="76"/>
        <v>1</v>
      </c>
      <c r="X543">
        <f t="shared" si="77"/>
        <v>1.4738530447801405E-2</v>
      </c>
      <c r="Y543">
        <f t="shared" si="78"/>
        <v>-1</v>
      </c>
      <c r="Z543">
        <f t="shared" si="79"/>
        <v>0</v>
      </c>
      <c r="AB543">
        <f t="shared" si="72"/>
        <v>426.08239344602094</v>
      </c>
    </row>
    <row r="544" spans="1:28" x14ac:dyDescent="0.25">
      <c r="A544">
        <v>541</v>
      </c>
      <c r="B544">
        <v>541</v>
      </c>
      <c r="C544">
        <v>1231</v>
      </c>
      <c r="D544" t="s">
        <v>28</v>
      </c>
      <c r="E544">
        <v>108</v>
      </c>
      <c r="F544">
        <v>800</v>
      </c>
      <c r="G544" t="s">
        <v>21</v>
      </c>
      <c r="H544">
        <v>116</v>
      </c>
      <c r="I544">
        <v>-1400</v>
      </c>
      <c r="J544">
        <v>220.5</v>
      </c>
      <c r="K544">
        <v>220.5</v>
      </c>
      <c r="L544">
        <v>-11</v>
      </c>
      <c r="M544">
        <v>-13.5</v>
      </c>
      <c r="N544">
        <v>0.10638297872340401</v>
      </c>
      <c r="O544">
        <v>0.89361702127659504</v>
      </c>
      <c r="P544">
        <v>-8</v>
      </c>
      <c r="Q544">
        <v>-9.0729209207015398</v>
      </c>
      <c r="S544">
        <f t="shared" si="80"/>
        <v>0.55322949578530856</v>
      </c>
      <c r="T544">
        <f t="shared" si="73"/>
        <v>-1</v>
      </c>
      <c r="U544">
        <f t="shared" si="74"/>
        <v>-1</v>
      </c>
      <c r="V544">
        <f t="shared" si="75"/>
        <v>0.55322949578530856</v>
      </c>
      <c r="W544">
        <f t="shared" si="76"/>
        <v>1</v>
      </c>
      <c r="X544">
        <f t="shared" si="77"/>
        <v>3.0890970574573963E-3</v>
      </c>
      <c r="Y544">
        <f t="shared" si="78"/>
        <v>-1</v>
      </c>
      <c r="Z544">
        <f t="shared" si="79"/>
        <v>1</v>
      </c>
      <c r="AB544">
        <f t="shared" si="72"/>
        <v>427.39860331384943</v>
      </c>
    </row>
    <row r="545" spans="1:28" x14ac:dyDescent="0.25">
      <c r="A545">
        <v>542</v>
      </c>
      <c r="B545">
        <v>542</v>
      </c>
      <c r="C545">
        <v>1231</v>
      </c>
      <c r="D545" t="s">
        <v>25</v>
      </c>
      <c r="E545">
        <v>100</v>
      </c>
      <c r="F545">
        <v>290</v>
      </c>
      <c r="G545" t="s">
        <v>23</v>
      </c>
      <c r="H545">
        <v>125</v>
      </c>
      <c r="I545">
        <v>-380</v>
      </c>
      <c r="J545">
        <v>210</v>
      </c>
      <c r="K545">
        <v>211</v>
      </c>
      <c r="L545">
        <v>-7.5</v>
      </c>
      <c r="M545">
        <v>-8</v>
      </c>
      <c r="N545">
        <v>0.24464831804281301</v>
      </c>
      <c r="O545">
        <v>0.75535168195718605</v>
      </c>
      <c r="P545">
        <v>-25</v>
      </c>
      <c r="Q545">
        <v>3.5320255265037699</v>
      </c>
      <c r="S545">
        <f t="shared" si="80"/>
        <v>0.77819543120499879</v>
      </c>
      <c r="T545">
        <f t="shared" si="73"/>
        <v>1</v>
      </c>
      <c r="U545">
        <f t="shared" si="74"/>
        <v>1</v>
      </c>
      <c r="V545">
        <f t="shared" si="75"/>
        <v>0.77819543120499879</v>
      </c>
      <c r="W545">
        <f t="shared" si="76"/>
        <v>1</v>
      </c>
      <c r="X545">
        <f t="shared" si="77"/>
        <v>2.6710520276524874E-2</v>
      </c>
      <c r="Y545">
        <f t="shared" si="78"/>
        <v>-1</v>
      </c>
      <c r="Z545">
        <f t="shared" si="79"/>
        <v>0</v>
      </c>
      <c r="AB545">
        <f t="shared" si="72"/>
        <v>415.98256425387643</v>
      </c>
    </row>
    <row r="546" spans="1:28" x14ac:dyDescent="0.25">
      <c r="A546">
        <v>543</v>
      </c>
      <c r="B546">
        <v>543</v>
      </c>
      <c r="C546">
        <v>1231</v>
      </c>
      <c r="D546" t="s">
        <v>17</v>
      </c>
      <c r="E546">
        <v>111</v>
      </c>
      <c r="F546">
        <v>-115</v>
      </c>
      <c r="G546" t="s">
        <v>35</v>
      </c>
      <c r="H546">
        <v>120</v>
      </c>
      <c r="I546">
        <v>-105</v>
      </c>
      <c r="J546">
        <v>220</v>
      </c>
      <c r="K546">
        <v>217.5</v>
      </c>
      <c r="L546">
        <v>0</v>
      </c>
      <c r="M546">
        <v>1.5</v>
      </c>
      <c r="N546">
        <v>0.51083423618634805</v>
      </c>
      <c r="O546">
        <v>0.48916576381365101</v>
      </c>
      <c r="P546">
        <v>-9</v>
      </c>
      <c r="Q546">
        <v>-10.8178617913954</v>
      </c>
      <c r="S546">
        <f t="shared" si="80"/>
        <v>0.2262539946398201</v>
      </c>
      <c r="T546">
        <f t="shared" si="73"/>
        <v>-1</v>
      </c>
      <c r="U546">
        <f t="shared" si="74"/>
        <v>1</v>
      </c>
      <c r="V546">
        <f t="shared" si="75"/>
        <v>0.7737460053601799</v>
      </c>
      <c r="W546">
        <f t="shared" si="76"/>
        <v>1</v>
      </c>
      <c r="X546">
        <f t="shared" si="77"/>
        <v>2.6243330562818884E-2</v>
      </c>
      <c r="Y546">
        <f t="shared" si="78"/>
        <v>-1</v>
      </c>
      <c r="Z546">
        <f t="shared" si="79"/>
        <v>0</v>
      </c>
      <c r="AB546">
        <f t="shared" si="72"/>
        <v>405.06579631179289</v>
      </c>
    </row>
    <row r="547" spans="1:28" x14ac:dyDescent="0.25">
      <c r="A547">
        <v>544</v>
      </c>
      <c r="B547">
        <v>544</v>
      </c>
      <c r="C547">
        <v>1231</v>
      </c>
      <c r="D547" t="s">
        <v>20</v>
      </c>
      <c r="E547">
        <v>101</v>
      </c>
      <c r="F547">
        <v>160</v>
      </c>
      <c r="G547" t="s">
        <v>33</v>
      </c>
      <c r="H547">
        <v>113</v>
      </c>
      <c r="I547">
        <v>-190</v>
      </c>
      <c r="J547">
        <v>199.5</v>
      </c>
      <c r="K547">
        <v>200.5</v>
      </c>
      <c r="L547">
        <v>-5.5</v>
      </c>
      <c r="M547">
        <v>-4</v>
      </c>
      <c r="N547">
        <v>0.36989795918367302</v>
      </c>
      <c r="O547">
        <v>0.63010204081632604</v>
      </c>
      <c r="P547">
        <v>-12</v>
      </c>
      <c r="Q547">
        <v>-11.3706333107456</v>
      </c>
      <c r="S547">
        <f t="shared" si="80"/>
        <v>0.34175325807580337</v>
      </c>
      <c r="T547">
        <f t="shared" si="73"/>
        <v>-1</v>
      </c>
      <c r="U547">
        <f t="shared" si="74"/>
        <v>1</v>
      </c>
      <c r="V547">
        <f t="shared" si="75"/>
        <v>0.65824674192419663</v>
      </c>
      <c r="W547">
        <f t="shared" si="76"/>
        <v>1</v>
      </c>
      <c r="X547">
        <f t="shared" si="77"/>
        <v>1.4115907902040656E-2</v>
      </c>
      <c r="Y547">
        <f t="shared" si="78"/>
        <v>-1</v>
      </c>
      <c r="Z547">
        <f t="shared" si="79"/>
        <v>0</v>
      </c>
      <c r="AB547">
        <f t="shared" si="72"/>
        <v>399.34792483678888</v>
      </c>
    </row>
    <row r="548" spans="1:28" x14ac:dyDescent="0.25">
      <c r="A548">
        <v>545</v>
      </c>
      <c r="B548">
        <v>545</v>
      </c>
      <c r="C548">
        <v>1231</v>
      </c>
      <c r="D548" t="s">
        <v>38</v>
      </c>
      <c r="E548">
        <v>102</v>
      </c>
      <c r="F548">
        <v>270</v>
      </c>
      <c r="G548" t="s">
        <v>18</v>
      </c>
      <c r="H548">
        <v>122</v>
      </c>
      <c r="I548">
        <v>-340</v>
      </c>
      <c r="J548">
        <v>222.5</v>
      </c>
      <c r="K548">
        <v>224</v>
      </c>
      <c r="L548">
        <v>-7.5</v>
      </c>
      <c r="M548">
        <v>-7.5</v>
      </c>
      <c r="N548">
        <v>0.25912838633686602</v>
      </c>
      <c r="O548">
        <v>0.74087161366313303</v>
      </c>
      <c r="P548">
        <v>-20</v>
      </c>
      <c r="Q548">
        <v>-8.1915459117256102</v>
      </c>
      <c r="S548">
        <f t="shared" si="80"/>
        <v>0.48084854909242924</v>
      </c>
      <c r="T548">
        <f t="shared" si="73"/>
        <v>-1</v>
      </c>
      <c r="U548">
        <f t="shared" si="74"/>
        <v>1</v>
      </c>
      <c r="V548">
        <f t="shared" si="75"/>
        <v>0.51915145090757076</v>
      </c>
      <c r="W548">
        <f t="shared" si="76"/>
        <v>0</v>
      </c>
      <c r="X548">
        <f t="shared" si="77"/>
        <v>-4.8909765470507409E-4</v>
      </c>
      <c r="Y548">
        <f t="shared" si="78"/>
        <v>-1</v>
      </c>
      <c r="Z548">
        <f t="shared" si="79"/>
        <v>0</v>
      </c>
      <c r="AB548">
        <f t="shared" si="72"/>
        <v>399.34792483678888</v>
      </c>
    </row>
    <row r="549" spans="1:28" x14ac:dyDescent="0.25">
      <c r="A549">
        <v>546</v>
      </c>
      <c r="B549">
        <v>546</v>
      </c>
      <c r="C549">
        <v>1231</v>
      </c>
      <c r="D549" t="s">
        <v>34</v>
      </c>
      <c r="E549">
        <v>114</v>
      </c>
      <c r="F549">
        <v>100</v>
      </c>
      <c r="G549" t="s">
        <v>32</v>
      </c>
      <c r="H549">
        <v>123</v>
      </c>
      <c r="I549">
        <v>-120</v>
      </c>
      <c r="J549">
        <v>232</v>
      </c>
      <c r="K549">
        <v>224</v>
      </c>
      <c r="L549">
        <v>-4.5</v>
      </c>
      <c r="M549">
        <v>-1</v>
      </c>
      <c r="N549">
        <v>0.47826086956521702</v>
      </c>
      <c r="O549">
        <v>0.52173913043478204</v>
      </c>
      <c r="P549">
        <v>-9</v>
      </c>
      <c r="Q549">
        <v>9.4965236148915295</v>
      </c>
      <c r="S549">
        <f t="shared" si="80"/>
        <v>0.83446995142795255</v>
      </c>
      <c r="T549">
        <f t="shared" si="73"/>
        <v>1</v>
      </c>
      <c r="U549">
        <f t="shared" si="74"/>
        <v>1</v>
      </c>
      <c r="V549">
        <f t="shared" si="75"/>
        <v>0.83446995142795255</v>
      </c>
      <c r="W549">
        <f t="shared" si="76"/>
        <v>1</v>
      </c>
      <c r="X549">
        <f t="shared" si="77"/>
        <v>3.2619344899935017E-2</v>
      </c>
      <c r="Y549">
        <f t="shared" si="78"/>
        <v>-1</v>
      </c>
      <c r="Z549">
        <f t="shared" si="79"/>
        <v>0</v>
      </c>
      <c r="AB549">
        <f t="shared" si="72"/>
        <v>386.32145714146435</v>
      </c>
    </row>
    <row r="550" spans="1:28" x14ac:dyDescent="0.25">
      <c r="A550">
        <v>547</v>
      </c>
      <c r="B550">
        <v>547</v>
      </c>
      <c r="C550">
        <v>1231</v>
      </c>
      <c r="D550" t="s">
        <v>19</v>
      </c>
      <c r="E550">
        <v>132</v>
      </c>
      <c r="F550">
        <v>-650</v>
      </c>
      <c r="G550" t="s">
        <v>39</v>
      </c>
      <c r="H550">
        <v>109</v>
      </c>
      <c r="I550">
        <v>450</v>
      </c>
      <c r="J550">
        <v>227.5</v>
      </c>
      <c r="K550">
        <v>231</v>
      </c>
      <c r="L550">
        <v>10</v>
      </c>
      <c r="M550">
        <v>10</v>
      </c>
      <c r="N550">
        <v>0.82658959537572196</v>
      </c>
      <c r="O550">
        <v>0.17341040462427701</v>
      </c>
      <c r="P550">
        <v>23</v>
      </c>
      <c r="Q550">
        <v>-0.14432096989325699</v>
      </c>
      <c r="S550">
        <f t="shared" si="80"/>
        <v>0.24057107981244974</v>
      </c>
      <c r="T550">
        <f t="shared" si="73"/>
        <v>-1</v>
      </c>
      <c r="U550">
        <f t="shared" si="74"/>
        <v>1</v>
      </c>
      <c r="V550">
        <f t="shared" si="75"/>
        <v>0.75942892018755026</v>
      </c>
      <c r="W550">
        <f t="shared" si="76"/>
        <v>1</v>
      </c>
      <c r="X550">
        <f t="shared" si="77"/>
        <v>2.4740036619692773E-2</v>
      </c>
      <c r="Y550">
        <f t="shared" si="78"/>
        <v>1</v>
      </c>
      <c r="Z550">
        <f t="shared" si="79"/>
        <v>1</v>
      </c>
      <c r="AB550">
        <f t="shared" si="72"/>
        <v>395.87906413811726</v>
      </c>
    </row>
    <row r="551" spans="1:28" x14ac:dyDescent="0.25">
      <c r="A551">
        <v>548</v>
      </c>
      <c r="B551">
        <v>548</v>
      </c>
      <c r="C551">
        <v>101</v>
      </c>
      <c r="D551" t="s">
        <v>36</v>
      </c>
      <c r="E551">
        <v>116</v>
      </c>
      <c r="F551">
        <v>-105</v>
      </c>
      <c r="G551" t="s">
        <v>31</v>
      </c>
      <c r="H551">
        <v>122</v>
      </c>
      <c r="I551">
        <v>-115</v>
      </c>
      <c r="J551">
        <v>212</v>
      </c>
      <c r="K551">
        <v>209</v>
      </c>
      <c r="L551">
        <v>-3</v>
      </c>
      <c r="M551">
        <v>-1</v>
      </c>
      <c r="N551">
        <v>0.48916576381365101</v>
      </c>
      <c r="O551">
        <v>0.51083423618634805</v>
      </c>
      <c r="P551">
        <v>-6</v>
      </c>
      <c r="Q551">
        <v>12.604353089828001</v>
      </c>
      <c r="S551">
        <f t="shared" si="80"/>
        <v>0.86073680701047062</v>
      </c>
      <c r="T551">
        <f t="shared" si="73"/>
        <v>1</v>
      </c>
      <c r="U551">
        <f t="shared" si="74"/>
        <v>1</v>
      </c>
      <c r="V551">
        <f t="shared" si="75"/>
        <v>0.86073680701047062</v>
      </c>
      <c r="W551">
        <f t="shared" si="76"/>
        <v>1</v>
      </c>
      <c r="X551">
        <f t="shared" si="77"/>
        <v>3.5377364736099426E-2</v>
      </c>
      <c r="Y551">
        <f t="shared" si="78"/>
        <v>-1</v>
      </c>
      <c r="Z551">
        <f t="shared" si="79"/>
        <v>0</v>
      </c>
      <c r="AB551">
        <f t="shared" si="72"/>
        <v>381.87390609471737</v>
      </c>
    </row>
    <row r="552" spans="1:28" x14ac:dyDescent="0.25">
      <c r="A552">
        <v>549</v>
      </c>
      <c r="B552">
        <v>549</v>
      </c>
      <c r="C552">
        <v>101</v>
      </c>
      <c r="D552" t="s">
        <v>27</v>
      </c>
      <c r="E552">
        <v>98</v>
      </c>
      <c r="F552">
        <v>425</v>
      </c>
      <c r="G552" t="s">
        <v>22</v>
      </c>
      <c r="H552">
        <v>121</v>
      </c>
      <c r="I552">
        <v>-600</v>
      </c>
      <c r="J552">
        <v>218</v>
      </c>
      <c r="K552">
        <v>219</v>
      </c>
      <c r="L552">
        <v>-10</v>
      </c>
      <c r="M552">
        <v>-10</v>
      </c>
      <c r="N552">
        <v>0.18181818181818099</v>
      </c>
      <c r="O552">
        <v>0.81818181818181801</v>
      </c>
      <c r="P552">
        <v>-23</v>
      </c>
      <c r="Q552">
        <v>0.42814965437879898</v>
      </c>
      <c r="S552">
        <f t="shared" si="80"/>
        <v>0.76552147972667028</v>
      </c>
      <c r="T552">
        <f t="shared" si="73"/>
        <v>1</v>
      </c>
      <c r="U552">
        <f t="shared" si="74"/>
        <v>1</v>
      </c>
      <c r="V552">
        <f t="shared" si="75"/>
        <v>0.76552147972667028</v>
      </c>
      <c r="W552">
        <f t="shared" si="76"/>
        <v>1</v>
      </c>
      <c r="X552">
        <f t="shared" si="77"/>
        <v>2.5379755371300383E-2</v>
      </c>
      <c r="Y552">
        <f t="shared" si="78"/>
        <v>-1</v>
      </c>
      <c r="Z552">
        <f t="shared" si="79"/>
        <v>0</v>
      </c>
      <c r="AB552">
        <f t="shared" si="72"/>
        <v>372.18203977535052</v>
      </c>
    </row>
    <row r="553" spans="1:28" x14ac:dyDescent="0.25">
      <c r="A553">
        <v>550</v>
      </c>
      <c r="B553">
        <v>550</v>
      </c>
      <c r="C553">
        <v>101</v>
      </c>
      <c r="D553" t="s">
        <v>29</v>
      </c>
      <c r="E553">
        <v>108</v>
      </c>
      <c r="F553">
        <v>800</v>
      </c>
      <c r="G553" t="s">
        <v>40</v>
      </c>
      <c r="H553">
        <v>115</v>
      </c>
      <c r="I553">
        <v>-1400</v>
      </c>
      <c r="J553">
        <v>217.5</v>
      </c>
      <c r="K553">
        <v>219</v>
      </c>
      <c r="L553">
        <v>-13.5</v>
      </c>
      <c r="M553">
        <v>-13.5</v>
      </c>
      <c r="N553">
        <v>0.10638297872340401</v>
      </c>
      <c r="O553">
        <v>0.89361702127659504</v>
      </c>
      <c r="P553">
        <v>-7</v>
      </c>
      <c r="Q553">
        <v>-12.4779926249076</v>
      </c>
      <c r="S553">
        <f t="shared" si="80"/>
        <v>0.52829027221730174</v>
      </c>
      <c r="T553">
        <f t="shared" si="73"/>
        <v>-1</v>
      </c>
      <c r="U553">
        <f t="shared" si="74"/>
        <v>-1</v>
      </c>
      <c r="V553">
        <f t="shared" si="75"/>
        <v>0.52829027221730174</v>
      </c>
      <c r="W553">
        <f t="shared" si="76"/>
        <v>1</v>
      </c>
      <c r="X553">
        <f t="shared" si="77"/>
        <v>4.7047858281667917E-4</v>
      </c>
      <c r="Y553">
        <f t="shared" si="78"/>
        <v>-1</v>
      </c>
      <c r="Z553">
        <f t="shared" si="79"/>
        <v>1</v>
      </c>
      <c r="AB553">
        <f t="shared" si="72"/>
        <v>372.35714345397383</v>
      </c>
    </row>
    <row r="554" spans="1:28" x14ac:dyDescent="0.25">
      <c r="A554">
        <v>551</v>
      </c>
      <c r="B554">
        <v>551</v>
      </c>
      <c r="C554">
        <v>101</v>
      </c>
      <c r="D554" t="s">
        <v>45</v>
      </c>
      <c r="E554">
        <v>113</v>
      </c>
      <c r="F554">
        <v>-120</v>
      </c>
      <c r="G554" t="s">
        <v>37</v>
      </c>
      <c r="H554">
        <v>108</v>
      </c>
      <c r="I554">
        <v>100</v>
      </c>
      <c r="J554">
        <v>230</v>
      </c>
      <c r="K554">
        <v>230</v>
      </c>
      <c r="L554">
        <v>1.5</v>
      </c>
      <c r="M554">
        <v>1</v>
      </c>
      <c r="N554">
        <v>0.52173913043478204</v>
      </c>
      <c r="O554">
        <v>0.47826086956521702</v>
      </c>
      <c r="P554">
        <v>5</v>
      </c>
      <c r="Q554">
        <v>2.04508893906748</v>
      </c>
      <c r="S554">
        <f t="shared" si="80"/>
        <v>0.51509771551573535</v>
      </c>
      <c r="T554">
        <f t="shared" si="73"/>
        <v>1</v>
      </c>
      <c r="U554">
        <f t="shared" si="74"/>
        <v>1</v>
      </c>
      <c r="V554">
        <f t="shared" si="75"/>
        <v>0.51509771551573535</v>
      </c>
      <c r="W554">
        <f t="shared" si="76"/>
        <v>0</v>
      </c>
      <c r="X554">
        <f t="shared" si="77"/>
        <v>-9.1473987084778887E-4</v>
      </c>
      <c r="Y554">
        <f t="shared" si="78"/>
        <v>1</v>
      </c>
      <c r="Z554">
        <f t="shared" si="79"/>
        <v>1</v>
      </c>
      <c r="AB554">
        <f t="shared" si="72"/>
        <v>372.35714345397383</v>
      </c>
    </row>
    <row r="555" spans="1:28" x14ac:dyDescent="0.25">
      <c r="A555">
        <v>552</v>
      </c>
      <c r="B555">
        <v>552</v>
      </c>
      <c r="C555">
        <v>101</v>
      </c>
      <c r="D555" t="s">
        <v>16</v>
      </c>
      <c r="E555">
        <v>119</v>
      </c>
      <c r="F555">
        <v>-125</v>
      </c>
      <c r="G555" t="s">
        <v>41</v>
      </c>
      <c r="H555">
        <v>113</v>
      </c>
      <c r="I555">
        <v>105</v>
      </c>
      <c r="J555">
        <v>234</v>
      </c>
      <c r="K555">
        <v>236.5</v>
      </c>
      <c r="L555">
        <v>-3</v>
      </c>
      <c r="M555">
        <v>1.5</v>
      </c>
      <c r="N555">
        <v>0.53246753246753198</v>
      </c>
      <c r="O555">
        <v>0.46753246753246702</v>
      </c>
      <c r="P555">
        <v>6</v>
      </c>
      <c r="Q555">
        <v>8.1675451314280494</v>
      </c>
      <c r="S555">
        <f t="shared" si="80"/>
        <v>0.78098494567478838</v>
      </c>
      <c r="T555">
        <f t="shared" si="73"/>
        <v>1</v>
      </c>
      <c r="U555">
        <f t="shared" si="74"/>
        <v>1</v>
      </c>
      <c r="V555">
        <f t="shared" si="75"/>
        <v>0.78098494567478838</v>
      </c>
      <c r="W555">
        <f t="shared" si="76"/>
        <v>1</v>
      </c>
      <c r="X555">
        <f t="shared" si="77"/>
        <v>2.7003419295852787E-2</v>
      </c>
      <c r="Y555">
        <f t="shared" si="78"/>
        <v>1</v>
      </c>
      <c r="Z555">
        <f t="shared" si="79"/>
        <v>1</v>
      </c>
      <c r="AB555">
        <f t="shared" si="72"/>
        <v>382.41205952646749</v>
      </c>
    </row>
    <row r="556" spans="1:28" x14ac:dyDescent="0.25">
      <c r="A556">
        <v>553</v>
      </c>
      <c r="B556">
        <v>553</v>
      </c>
      <c r="C556">
        <v>102</v>
      </c>
      <c r="D556" t="s">
        <v>24</v>
      </c>
      <c r="E556">
        <v>117</v>
      </c>
      <c r="F556">
        <v>-230</v>
      </c>
      <c r="G556" t="s">
        <v>30</v>
      </c>
      <c r="H556">
        <v>92</v>
      </c>
      <c r="I556">
        <v>185</v>
      </c>
      <c r="J556">
        <v>204.5</v>
      </c>
      <c r="K556">
        <v>202.5</v>
      </c>
      <c r="L556">
        <v>6.5</v>
      </c>
      <c r="M556">
        <v>5.5</v>
      </c>
      <c r="N556">
        <v>0.66514459665144599</v>
      </c>
      <c r="O556">
        <v>0.33485540334855401</v>
      </c>
      <c r="P556">
        <v>25</v>
      </c>
      <c r="Q556">
        <v>17.582402880478</v>
      </c>
      <c r="S556">
        <f t="shared" si="80"/>
        <v>0.77923475333104908</v>
      </c>
      <c r="T556">
        <f t="shared" si="73"/>
        <v>1</v>
      </c>
      <c r="U556">
        <f t="shared" si="74"/>
        <v>1</v>
      </c>
      <c r="V556">
        <f t="shared" si="75"/>
        <v>0.77923475333104908</v>
      </c>
      <c r="W556">
        <f t="shared" si="76"/>
        <v>1</v>
      </c>
      <c r="X556">
        <f t="shared" si="77"/>
        <v>2.6819649099760146E-2</v>
      </c>
      <c r="Y556">
        <f t="shared" si="78"/>
        <v>1</v>
      </c>
      <c r="Z556">
        <f t="shared" si="79"/>
        <v>1</v>
      </c>
      <c r="AB556">
        <f t="shared" si="72"/>
        <v>392.66821677448394</v>
      </c>
    </row>
    <row r="557" spans="1:28" x14ac:dyDescent="0.25">
      <c r="A557">
        <v>554</v>
      </c>
      <c r="B557">
        <v>554</v>
      </c>
      <c r="C557">
        <v>102</v>
      </c>
      <c r="D557" t="s">
        <v>28</v>
      </c>
      <c r="E557">
        <v>98</v>
      </c>
      <c r="F557">
        <v>210</v>
      </c>
      <c r="G557" t="s">
        <v>43</v>
      </c>
      <c r="H557">
        <v>114</v>
      </c>
      <c r="I557">
        <v>-260</v>
      </c>
      <c r="J557">
        <v>229</v>
      </c>
      <c r="K557">
        <v>230</v>
      </c>
      <c r="L557">
        <v>-4</v>
      </c>
      <c r="M557">
        <v>-6</v>
      </c>
      <c r="N557">
        <v>0.30874785591766701</v>
      </c>
      <c r="O557">
        <v>0.69125214408233204</v>
      </c>
      <c r="P557">
        <v>-16</v>
      </c>
      <c r="Q557">
        <v>-1.0642906686573901</v>
      </c>
      <c r="S557">
        <f t="shared" si="80"/>
        <v>0.5807719488145231</v>
      </c>
      <c r="T557">
        <f t="shared" si="73"/>
        <v>-1</v>
      </c>
      <c r="U557">
        <f t="shared" si="74"/>
        <v>-1</v>
      </c>
      <c r="V557">
        <f t="shared" si="75"/>
        <v>0.5807719488145231</v>
      </c>
      <c r="W557">
        <f t="shared" si="76"/>
        <v>1</v>
      </c>
      <c r="X557">
        <f t="shared" si="77"/>
        <v>5.9810546255249343E-3</v>
      </c>
      <c r="Y557">
        <f t="shared" si="78"/>
        <v>-1</v>
      </c>
      <c r="Z557">
        <f t="shared" si="79"/>
        <v>1</v>
      </c>
      <c r="AB557">
        <f t="shared" si="72"/>
        <v>395.0167868287196</v>
      </c>
    </row>
    <row r="558" spans="1:28" x14ac:dyDescent="0.25">
      <c r="A558">
        <v>555</v>
      </c>
      <c r="B558">
        <v>555</v>
      </c>
      <c r="C558">
        <v>102</v>
      </c>
      <c r="D558" t="s">
        <v>38</v>
      </c>
      <c r="E558">
        <v>122</v>
      </c>
      <c r="F558">
        <v>105</v>
      </c>
      <c r="G558" t="s">
        <v>23</v>
      </c>
      <c r="H558">
        <v>84</v>
      </c>
      <c r="I558">
        <v>-125</v>
      </c>
      <c r="J558">
        <v>220</v>
      </c>
      <c r="K558">
        <v>222.5</v>
      </c>
      <c r="L558">
        <v>-3</v>
      </c>
      <c r="M558">
        <v>-1</v>
      </c>
      <c r="N558">
        <v>0.46753246753246702</v>
      </c>
      <c r="O558">
        <v>0.53246753246753198</v>
      </c>
      <c r="P558">
        <v>38</v>
      </c>
      <c r="Q558">
        <v>3.4151411482482499</v>
      </c>
      <c r="S558">
        <f t="shared" si="80"/>
        <v>0.6720192936838878</v>
      </c>
      <c r="T558">
        <f t="shared" si="73"/>
        <v>1</v>
      </c>
      <c r="U558">
        <f t="shared" si="74"/>
        <v>1</v>
      </c>
      <c r="V558">
        <f t="shared" si="75"/>
        <v>0.6720192936838878</v>
      </c>
      <c r="W558">
        <f t="shared" si="76"/>
        <v>1</v>
      </c>
      <c r="X558">
        <f t="shared" si="77"/>
        <v>1.5562025836808213E-2</v>
      </c>
      <c r="Y558">
        <f t="shared" si="78"/>
        <v>1</v>
      </c>
      <c r="Z558">
        <f t="shared" si="79"/>
        <v>1</v>
      </c>
      <c r="AB558">
        <f t="shared" si="72"/>
        <v>401.16404827132112</v>
      </c>
    </row>
    <row r="559" spans="1:28" x14ac:dyDescent="0.25">
      <c r="A559">
        <v>556</v>
      </c>
      <c r="B559">
        <v>556</v>
      </c>
      <c r="C559">
        <v>102</v>
      </c>
      <c r="D559" t="s">
        <v>32</v>
      </c>
      <c r="E559">
        <v>121</v>
      </c>
      <c r="F559">
        <v>-125</v>
      </c>
      <c r="G559" t="s">
        <v>26</v>
      </c>
      <c r="H559">
        <v>126</v>
      </c>
      <c r="I559">
        <v>105</v>
      </c>
      <c r="J559">
        <v>230.5</v>
      </c>
      <c r="K559">
        <v>230</v>
      </c>
      <c r="L559">
        <v>1</v>
      </c>
      <c r="M559">
        <v>1.5</v>
      </c>
      <c r="N559">
        <v>0.53246753246753198</v>
      </c>
      <c r="O559">
        <v>0.46753246753246702</v>
      </c>
      <c r="P559">
        <v>-5</v>
      </c>
      <c r="Q559">
        <v>-3.2288414166208099</v>
      </c>
      <c r="S559">
        <f t="shared" si="80"/>
        <v>0.38450521494845524</v>
      </c>
      <c r="T559">
        <f t="shared" si="73"/>
        <v>-1</v>
      </c>
      <c r="U559">
        <f t="shared" si="74"/>
        <v>1</v>
      </c>
      <c r="V559">
        <f t="shared" si="75"/>
        <v>0.61549478505154476</v>
      </c>
      <c r="W559">
        <f t="shared" si="76"/>
        <v>1</v>
      </c>
      <c r="X559">
        <f t="shared" si="77"/>
        <v>9.6269524304121914E-3</v>
      </c>
      <c r="Y559">
        <f t="shared" si="78"/>
        <v>-1</v>
      </c>
      <c r="Z559">
        <f t="shared" si="79"/>
        <v>0</v>
      </c>
      <c r="AB559">
        <f t="shared" si="72"/>
        <v>397.30206106182152</v>
      </c>
    </row>
    <row r="560" spans="1:28" x14ac:dyDescent="0.25">
      <c r="A560">
        <v>557</v>
      </c>
      <c r="B560">
        <v>557</v>
      </c>
      <c r="C560">
        <v>102</v>
      </c>
      <c r="D560" t="s">
        <v>34</v>
      </c>
      <c r="E560">
        <v>102</v>
      </c>
      <c r="F560">
        <v>230</v>
      </c>
      <c r="G560" t="s">
        <v>17</v>
      </c>
      <c r="H560">
        <v>115</v>
      </c>
      <c r="I560">
        <v>-280</v>
      </c>
      <c r="J560">
        <v>221.5</v>
      </c>
      <c r="K560">
        <v>214.5</v>
      </c>
      <c r="L560">
        <v>-6</v>
      </c>
      <c r="M560">
        <v>-6.5</v>
      </c>
      <c r="N560">
        <v>0.29141104294478498</v>
      </c>
      <c r="O560">
        <v>0.70858895705521396</v>
      </c>
      <c r="P560">
        <v>-13</v>
      </c>
      <c r="Q560">
        <v>3.1633713695348402</v>
      </c>
      <c r="S560">
        <f t="shared" si="80"/>
        <v>0.73772428593365835</v>
      </c>
      <c r="T560">
        <f t="shared" si="73"/>
        <v>1</v>
      </c>
      <c r="U560">
        <f t="shared" si="74"/>
        <v>1</v>
      </c>
      <c r="V560">
        <f t="shared" si="75"/>
        <v>0.73772428593365835</v>
      </c>
      <c r="W560">
        <f t="shared" si="76"/>
        <v>1</v>
      </c>
      <c r="X560">
        <f t="shared" si="77"/>
        <v>2.2461050023034137E-2</v>
      </c>
      <c r="Y560">
        <f t="shared" si="78"/>
        <v>-1</v>
      </c>
      <c r="Z560">
        <f t="shared" si="79"/>
        <v>0</v>
      </c>
      <c r="AB560">
        <f t="shared" si="72"/>
        <v>388.37823959405739</v>
      </c>
    </row>
    <row r="561" spans="1:28" x14ac:dyDescent="0.25">
      <c r="A561">
        <v>558</v>
      </c>
      <c r="B561">
        <v>558</v>
      </c>
      <c r="C561">
        <v>102</v>
      </c>
      <c r="D561" t="s">
        <v>27</v>
      </c>
      <c r="E561">
        <v>101</v>
      </c>
      <c r="F561">
        <v>210</v>
      </c>
      <c r="G561" t="s">
        <v>20</v>
      </c>
      <c r="H561">
        <v>94</v>
      </c>
      <c r="I561">
        <v>-260</v>
      </c>
      <c r="J561">
        <v>199</v>
      </c>
      <c r="K561">
        <v>198</v>
      </c>
      <c r="L561">
        <v>-5</v>
      </c>
      <c r="M561">
        <v>-6.5</v>
      </c>
      <c r="N561">
        <v>0.30874785591766701</v>
      </c>
      <c r="O561">
        <v>0.69125214408233204</v>
      </c>
      <c r="P561">
        <v>7</v>
      </c>
      <c r="Q561">
        <v>4.4488225652034599</v>
      </c>
      <c r="S561">
        <f t="shared" si="80"/>
        <v>0.74414205726948546</v>
      </c>
      <c r="T561">
        <f t="shared" si="73"/>
        <v>1</v>
      </c>
      <c r="U561">
        <f t="shared" si="74"/>
        <v>1</v>
      </c>
      <c r="V561">
        <f t="shared" si="75"/>
        <v>0.74414205726948546</v>
      </c>
      <c r="W561">
        <f t="shared" si="76"/>
        <v>1</v>
      </c>
      <c r="X561">
        <f t="shared" si="77"/>
        <v>2.3134916013295963E-2</v>
      </c>
      <c r="Y561">
        <f t="shared" si="78"/>
        <v>1</v>
      </c>
      <c r="Z561">
        <f t="shared" si="79"/>
        <v>1</v>
      </c>
      <c r="AB561">
        <f t="shared" si="72"/>
        <v>397.36333754845765</v>
      </c>
    </row>
    <row r="562" spans="1:28" x14ac:dyDescent="0.25">
      <c r="A562">
        <v>559</v>
      </c>
      <c r="B562">
        <v>559</v>
      </c>
      <c r="C562">
        <v>102</v>
      </c>
      <c r="D562" t="s">
        <v>25</v>
      </c>
      <c r="E562">
        <v>112</v>
      </c>
      <c r="F562">
        <v>-120</v>
      </c>
      <c r="G562" t="s">
        <v>42</v>
      </c>
      <c r="H562">
        <v>84</v>
      </c>
      <c r="I562">
        <v>100</v>
      </c>
      <c r="J562">
        <v>199.5</v>
      </c>
      <c r="K562">
        <v>198.5</v>
      </c>
      <c r="L562">
        <v>-2.5</v>
      </c>
      <c r="M562">
        <v>1.5</v>
      </c>
      <c r="N562">
        <v>0.52173913043478204</v>
      </c>
      <c r="O562">
        <v>0.47826086956521702</v>
      </c>
      <c r="P562">
        <v>28</v>
      </c>
      <c r="Q562">
        <v>0.74557903869251796</v>
      </c>
      <c r="S562">
        <f t="shared" si="80"/>
        <v>0.58916105651035577</v>
      </c>
      <c r="T562">
        <f t="shared" si="73"/>
        <v>1</v>
      </c>
      <c r="U562">
        <f t="shared" si="74"/>
        <v>1</v>
      </c>
      <c r="V562">
        <f t="shared" si="75"/>
        <v>0.58916105651035577</v>
      </c>
      <c r="W562">
        <f t="shared" si="76"/>
        <v>1</v>
      </c>
      <c r="X562">
        <f t="shared" si="77"/>
        <v>6.8619109335873564E-3</v>
      </c>
      <c r="Y562">
        <f t="shared" si="78"/>
        <v>1</v>
      </c>
      <c r="Z562">
        <f t="shared" si="79"/>
        <v>1</v>
      </c>
      <c r="AB562">
        <f t="shared" si="72"/>
        <v>400.09000937898816</v>
      </c>
    </row>
    <row r="563" spans="1:28" x14ac:dyDescent="0.25">
      <c r="A563">
        <v>560</v>
      </c>
      <c r="B563">
        <v>560</v>
      </c>
      <c r="C563">
        <v>102</v>
      </c>
      <c r="D563" t="s">
        <v>16</v>
      </c>
      <c r="E563">
        <v>132</v>
      </c>
      <c r="F563">
        <v>-170</v>
      </c>
      <c r="G563" t="s">
        <v>39</v>
      </c>
      <c r="H563">
        <v>127</v>
      </c>
      <c r="I563">
        <v>145</v>
      </c>
      <c r="J563">
        <v>228.5</v>
      </c>
      <c r="K563">
        <v>228.5</v>
      </c>
      <c r="L563">
        <v>6</v>
      </c>
      <c r="M563">
        <v>3.5</v>
      </c>
      <c r="N563">
        <v>0.60670065549890695</v>
      </c>
      <c r="O563">
        <v>0.393299344501092</v>
      </c>
      <c r="P563">
        <v>5</v>
      </c>
      <c r="Q563">
        <v>6.6469396748934804</v>
      </c>
      <c r="S563">
        <f t="shared" si="80"/>
        <v>0.51791699960989446</v>
      </c>
      <c r="T563">
        <f t="shared" si="73"/>
        <v>1</v>
      </c>
      <c r="U563">
        <f t="shared" si="74"/>
        <v>1</v>
      </c>
      <c r="V563">
        <f t="shared" si="75"/>
        <v>0.51791699960989446</v>
      </c>
      <c r="W563">
        <f t="shared" si="76"/>
        <v>0</v>
      </c>
      <c r="X563">
        <f t="shared" si="77"/>
        <v>-6.1871504096108147E-4</v>
      </c>
      <c r="Y563">
        <f t="shared" si="78"/>
        <v>1</v>
      </c>
      <c r="Z563">
        <f t="shared" si="79"/>
        <v>1</v>
      </c>
      <c r="AB563">
        <f t="shared" si="72"/>
        <v>400.09000937898816</v>
      </c>
    </row>
    <row r="564" spans="1:28" x14ac:dyDescent="0.25">
      <c r="A564">
        <v>561</v>
      </c>
      <c r="B564">
        <v>561</v>
      </c>
      <c r="C564">
        <v>102</v>
      </c>
      <c r="D564" t="s">
        <v>18</v>
      </c>
      <c r="E564">
        <v>107</v>
      </c>
      <c r="F564">
        <v>-240</v>
      </c>
      <c r="G564" t="s">
        <v>44</v>
      </c>
      <c r="H564">
        <v>100</v>
      </c>
      <c r="I564">
        <v>190</v>
      </c>
      <c r="J564">
        <v>230</v>
      </c>
      <c r="K564">
        <v>229.5</v>
      </c>
      <c r="L564">
        <v>6</v>
      </c>
      <c r="M564">
        <v>5</v>
      </c>
      <c r="N564">
        <v>0.67181467181467103</v>
      </c>
      <c r="O564">
        <v>0.32818532818532797</v>
      </c>
      <c r="P564">
        <v>7</v>
      </c>
      <c r="Q564">
        <v>6.7681467102158397</v>
      </c>
      <c r="S564">
        <f t="shared" si="80"/>
        <v>0.52127089781663072</v>
      </c>
      <c r="T564">
        <f t="shared" si="73"/>
        <v>1</v>
      </c>
      <c r="U564">
        <f t="shared" si="74"/>
        <v>1</v>
      </c>
      <c r="V564">
        <f t="shared" si="75"/>
        <v>0.52127089781663072</v>
      </c>
      <c r="W564">
        <f t="shared" si="76"/>
        <v>0</v>
      </c>
      <c r="X564">
        <f t="shared" si="77"/>
        <v>-2.665557292537735E-4</v>
      </c>
      <c r="Y564">
        <f t="shared" si="78"/>
        <v>1</v>
      </c>
      <c r="Z564">
        <f t="shared" si="79"/>
        <v>1</v>
      </c>
      <c r="AB564">
        <f t="shared" si="72"/>
        <v>400.09000937898816</v>
      </c>
    </row>
    <row r="565" spans="1:28" x14ac:dyDescent="0.25">
      <c r="A565">
        <v>562</v>
      </c>
      <c r="B565">
        <v>562</v>
      </c>
      <c r="C565">
        <v>103</v>
      </c>
      <c r="D565" t="s">
        <v>31</v>
      </c>
      <c r="E565">
        <v>107</v>
      </c>
      <c r="F565">
        <v>140</v>
      </c>
      <c r="G565" t="s">
        <v>35</v>
      </c>
      <c r="H565">
        <v>125</v>
      </c>
      <c r="I565">
        <v>-160</v>
      </c>
      <c r="J565">
        <v>216.5</v>
      </c>
      <c r="K565">
        <v>218</v>
      </c>
      <c r="L565">
        <v>-1.5</v>
      </c>
      <c r="M565">
        <v>-3.5</v>
      </c>
      <c r="N565">
        <v>0.40372670807453398</v>
      </c>
      <c r="O565">
        <v>0.59627329192546497</v>
      </c>
      <c r="P565">
        <v>-18</v>
      </c>
      <c r="Q565">
        <v>-14.2493347384824</v>
      </c>
      <c r="S565">
        <f t="shared" si="80"/>
        <v>0.18797842744145776</v>
      </c>
      <c r="T565">
        <f t="shared" si="73"/>
        <v>-1</v>
      </c>
      <c r="U565">
        <f t="shared" si="74"/>
        <v>1</v>
      </c>
      <c r="V565">
        <f t="shared" si="75"/>
        <v>0.81202157255854224</v>
      </c>
      <c r="W565">
        <f t="shared" si="76"/>
        <v>1</v>
      </c>
      <c r="X565">
        <f t="shared" si="77"/>
        <v>3.0262265118646936E-2</v>
      </c>
      <c r="Y565">
        <f t="shared" si="78"/>
        <v>-1</v>
      </c>
      <c r="Z565">
        <f t="shared" si="79"/>
        <v>0</v>
      </c>
      <c r="AB565">
        <f t="shared" si="72"/>
        <v>387.98237944383925</v>
      </c>
    </row>
    <row r="566" spans="1:28" x14ac:dyDescent="0.25">
      <c r="A566">
        <v>563</v>
      </c>
      <c r="B566">
        <v>563</v>
      </c>
      <c r="C566">
        <v>103</v>
      </c>
      <c r="D566" t="s">
        <v>40</v>
      </c>
      <c r="E566">
        <v>117</v>
      </c>
      <c r="F566">
        <v>-170</v>
      </c>
      <c r="G566" t="s">
        <v>37</v>
      </c>
      <c r="H566">
        <v>113</v>
      </c>
      <c r="I566">
        <v>145</v>
      </c>
      <c r="J566">
        <v>227.5</v>
      </c>
      <c r="K566">
        <v>227</v>
      </c>
      <c r="L566">
        <v>2.5</v>
      </c>
      <c r="M566">
        <v>3.5</v>
      </c>
      <c r="N566">
        <v>0.60670065549890695</v>
      </c>
      <c r="O566">
        <v>0.393299344501092</v>
      </c>
      <c r="P566">
        <v>4</v>
      </c>
      <c r="Q566">
        <v>11.1651421875157</v>
      </c>
      <c r="S566">
        <f t="shared" si="80"/>
        <v>0.72632838255357202</v>
      </c>
      <c r="T566">
        <f t="shared" si="73"/>
        <v>1</v>
      </c>
      <c r="U566">
        <f t="shared" si="74"/>
        <v>1</v>
      </c>
      <c r="V566">
        <f t="shared" si="75"/>
        <v>0.72632838255357202</v>
      </c>
      <c r="W566">
        <f t="shared" si="76"/>
        <v>1</v>
      </c>
      <c r="X566">
        <f t="shared" si="77"/>
        <v>2.1264480168125061E-2</v>
      </c>
      <c r="Y566">
        <f t="shared" si="78"/>
        <v>1</v>
      </c>
      <c r="Z566">
        <f t="shared" si="79"/>
        <v>1</v>
      </c>
      <c r="AB566">
        <f t="shared" si="72"/>
        <v>396.23262305710472</v>
      </c>
    </row>
    <row r="567" spans="1:28" x14ac:dyDescent="0.25">
      <c r="A567">
        <v>564</v>
      </c>
      <c r="B567">
        <v>564</v>
      </c>
      <c r="C567">
        <v>103</v>
      </c>
      <c r="D567" t="s">
        <v>33</v>
      </c>
      <c r="E567">
        <v>135</v>
      </c>
      <c r="F567">
        <v>320</v>
      </c>
      <c r="G567" t="s">
        <v>19</v>
      </c>
      <c r="H567">
        <v>134</v>
      </c>
      <c r="I567">
        <v>-420</v>
      </c>
      <c r="J567">
        <v>225.5</v>
      </c>
      <c r="K567">
        <v>226.5</v>
      </c>
      <c r="L567">
        <v>-8</v>
      </c>
      <c r="M567">
        <v>-8.5</v>
      </c>
      <c r="N567">
        <v>0.227670753064798</v>
      </c>
      <c r="O567">
        <v>0.772329246935201</v>
      </c>
      <c r="P567">
        <v>1</v>
      </c>
      <c r="Q567">
        <v>17.039532521552601</v>
      </c>
      <c r="S567">
        <f t="shared" si="80"/>
        <v>0.95896998970448388</v>
      </c>
      <c r="T567">
        <f t="shared" si="73"/>
        <v>1</v>
      </c>
      <c r="U567">
        <f t="shared" si="74"/>
        <v>1</v>
      </c>
      <c r="V567">
        <f t="shared" si="75"/>
        <v>0.95896998970448388</v>
      </c>
      <c r="W567">
        <f t="shared" si="76"/>
        <v>1</v>
      </c>
      <c r="X567">
        <f t="shared" si="77"/>
        <v>4.5691848918970802E-2</v>
      </c>
      <c r="Y567">
        <f t="shared" si="78"/>
        <v>1</v>
      </c>
      <c r="Z567">
        <f t="shared" si="79"/>
        <v>1</v>
      </c>
      <c r="AB567">
        <f t="shared" si="72"/>
        <v>414.33722420659745</v>
      </c>
    </row>
    <row r="568" spans="1:28" x14ac:dyDescent="0.25">
      <c r="A568">
        <v>565</v>
      </c>
      <c r="B568">
        <v>565</v>
      </c>
      <c r="C568">
        <v>104</v>
      </c>
      <c r="D568" t="s">
        <v>38</v>
      </c>
      <c r="E568">
        <v>93</v>
      </c>
      <c r="F568">
        <v>150</v>
      </c>
      <c r="G568" t="s">
        <v>17</v>
      </c>
      <c r="H568">
        <v>114</v>
      </c>
      <c r="I568">
        <v>-180</v>
      </c>
      <c r="J568">
        <v>217</v>
      </c>
      <c r="K568">
        <v>212.5</v>
      </c>
      <c r="L568">
        <v>-5.5</v>
      </c>
      <c r="M568">
        <v>-4</v>
      </c>
      <c r="N568">
        <v>0.38356164383561597</v>
      </c>
      <c r="O568">
        <v>0.61643835616438303</v>
      </c>
      <c r="P568">
        <v>-21</v>
      </c>
      <c r="Q568">
        <v>-5.6085575893200099</v>
      </c>
      <c r="S568">
        <f t="shared" si="80"/>
        <v>0.49699251374833353</v>
      </c>
      <c r="T568">
        <f t="shared" si="73"/>
        <v>-1</v>
      </c>
      <c r="U568">
        <f t="shared" si="74"/>
        <v>1</v>
      </c>
      <c r="V568">
        <f t="shared" si="75"/>
        <v>0.50300748625166647</v>
      </c>
      <c r="W568">
        <f t="shared" si="76"/>
        <v>0</v>
      </c>
      <c r="X568">
        <f t="shared" si="77"/>
        <v>-2.1842139435750232E-3</v>
      </c>
      <c r="Y568">
        <f t="shared" si="78"/>
        <v>-1</v>
      </c>
      <c r="Z568">
        <f t="shared" si="79"/>
        <v>0</v>
      </c>
      <c r="AB568">
        <f t="shared" si="72"/>
        <v>414.33722420659745</v>
      </c>
    </row>
    <row r="569" spans="1:28" x14ac:dyDescent="0.25">
      <c r="A569">
        <v>566</v>
      </c>
      <c r="B569">
        <v>566</v>
      </c>
      <c r="C569">
        <v>104</v>
      </c>
      <c r="D569" t="s">
        <v>36</v>
      </c>
      <c r="E569">
        <v>117</v>
      </c>
      <c r="F569">
        <v>-550</v>
      </c>
      <c r="G569" t="s">
        <v>30</v>
      </c>
      <c r="H569">
        <v>91</v>
      </c>
      <c r="I569">
        <v>400</v>
      </c>
      <c r="J569">
        <v>208</v>
      </c>
      <c r="K569">
        <v>207.5</v>
      </c>
      <c r="L569">
        <v>10</v>
      </c>
      <c r="M569">
        <v>10</v>
      </c>
      <c r="N569">
        <v>0.80882352941176405</v>
      </c>
      <c r="O569">
        <v>0.191176470588235</v>
      </c>
      <c r="P569">
        <v>26</v>
      </c>
      <c r="Q569">
        <v>24.211364367877302</v>
      </c>
      <c r="S569">
        <f t="shared" si="80"/>
        <v>0.83815424223184909</v>
      </c>
      <c r="T569">
        <f t="shared" si="73"/>
        <v>1</v>
      </c>
      <c r="U569">
        <f t="shared" si="74"/>
        <v>1</v>
      </c>
      <c r="V569">
        <f t="shared" si="75"/>
        <v>0.83815424223184909</v>
      </c>
      <c r="W569">
        <f t="shared" si="76"/>
        <v>1</v>
      </c>
      <c r="X569">
        <f t="shared" si="77"/>
        <v>3.3006195434344153E-2</v>
      </c>
      <c r="Y569">
        <f t="shared" si="78"/>
        <v>1</v>
      </c>
      <c r="Z569">
        <f t="shared" si="79"/>
        <v>1</v>
      </c>
      <c r="AB569">
        <f t="shared" si="72"/>
        <v>428.01291960448407</v>
      </c>
    </row>
    <row r="570" spans="1:28" x14ac:dyDescent="0.25">
      <c r="A570">
        <v>567</v>
      </c>
      <c r="B570">
        <v>567</v>
      </c>
      <c r="C570">
        <v>104</v>
      </c>
      <c r="D570" t="s">
        <v>26</v>
      </c>
      <c r="E570">
        <v>109</v>
      </c>
      <c r="F570">
        <v>150</v>
      </c>
      <c r="G570" t="s">
        <v>20</v>
      </c>
      <c r="H570">
        <v>100</v>
      </c>
      <c r="I570">
        <v>-180</v>
      </c>
      <c r="J570">
        <v>204</v>
      </c>
      <c r="K570">
        <v>204</v>
      </c>
      <c r="L570">
        <v>-3</v>
      </c>
      <c r="M570">
        <v>-4</v>
      </c>
      <c r="N570">
        <v>0.38356164383561597</v>
      </c>
      <c r="O570">
        <v>0.61643835616438303</v>
      </c>
      <c r="P570">
        <v>9</v>
      </c>
      <c r="Q570">
        <v>8.6852465370753809</v>
      </c>
      <c r="S570">
        <f t="shared" si="80"/>
        <v>0.79145365828897463</v>
      </c>
      <c r="T570">
        <f t="shared" si="73"/>
        <v>1</v>
      </c>
      <c r="U570">
        <f t="shared" si="74"/>
        <v>1</v>
      </c>
      <c r="V570">
        <f t="shared" si="75"/>
        <v>0.79145365828897463</v>
      </c>
      <c r="W570">
        <f t="shared" si="76"/>
        <v>1</v>
      </c>
      <c r="X570">
        <f t="shared" si="77"/>
        <v>2.8102634120342335E-2</v>
      </c>
      <c r="Y570">
        <f t="shared" si="78"/>
        <v>1</v>
      </c>
      <c r="Z570">
        <f t="shared" si="79"/>
        <v>1</v>
      </c>
      <c r="AB570">
        <f t="shared" si="72"/>
        <v>440.04121008290838</v>
      </c>
    </row>
    <row r="571" spans="1:28" x14ac:dyDescent="0.25">
      <c r="A571">
        <v>568</v>
      </c>
      <c r="B571">
        <v>568</v>
      </c>
      <c r="C571">
        <v>104</v>
      </c>
      <c r="D571" t="s">
        <v>43</v>
      </c>
      <c r="E571">
        <v>109</v>
      </c>
      <c r="F571">
        <v>235</v>
      </c>
      <c r="G571" t="s">
        <v>24</v>
      </c>
      <c r="H571">
        <v>115</v>
      </c>
      <c r="I571">
        <v>-290</v>
      </c>
      <c r="J571">
        <v>214.5</v>
      </c>
      <c r="K571">
        <v>211.5</v>
      </c>
      <c r="L571">
        <v>-7</v>
      </c>
      <c r="M571">
        <v>-6.5</v>
      </c>
      <c r="N571">
        <v>0.28644876973925798</v>
      </c>
      <c r="O571">
        <v>0.71355123026074097</v>
      </c>
      <c r="P571">
        <v>-6</v>
      </c>
      <c r="Q571">
        <v>-3.7455774685309402</v>
      </c>
      <c r="S571">
        <f t="shared" si="80"/>
        <v>0.58939989831557593</v>
      </c>
      <c r="T571">
        <f t="shared" si="73"/>
        <v>-1</v>
      </c>
      <c r="U571">
        <f t="shared" si="74"/>
        <v>-1</v>
      </c>
      <c r="V571">
        <f t="shared" si="75"/>
        <v>0.58939989831557593</v>
      </c>
      <c r="W571">
        <f t="shared" si="76"/>
        <v>1</v>
      </c>
      <c r="X571">
        <f t="shared" si="77"/>
        <v>6.8869893231354668E-3</v>
      </c>
      <c r="Y571">
        <f t="shared" si="78"/>
        <v>-1</v>
      </c>
      <c r="Z571">
        <f t="shared" si="79"/>
        <v>1</v>
      </c>
      <c r="AB571">
        <f t="shared" si="72"/>
        <v>443.07176919848899</v>
      </c>
    </row>
    <row r="572" spans="1:28" x14ac:dyDescent="0.25">
      <c r="A572">
        <v>569</v>
      </c>
      <c r="B572">
        <v>569</v>
      </c>
      <c r="C572">
        <v>104</v>
      </c>
      <c r="D572" t="s">
        <v>25</v>
      </c>
      <c r="E572">
        <v>103</v>
      </c>
      <c r="F572">
        <v>150</v>
      </c>
      <c r="G572" t="s">
        <v>34</v>
      </c>
      <c r="H572">
        <v>120</v>
      </c>
      <c r="I572">
        <v>-180</v>
      </c>
      <c r="J572">
        <v>212</v>
      </c>
      <c r="K572">
        <v>214</v>
      </c>
      <c r="L572">
        <v>-6</v>
      </c>
      <c r="M572">
        <v>-4</v>
      </c>
      <c r="N572">
        <v>0.38356164383561597</v>
      </c>
      <c r="O572">
        <v>0.61643835616438303</v>
      </c>
      <c r="P572">
        <v>-17</v>
      </c>
      <c r="Q572">
        <v>-5.8609942373499102</v>
      </c>
      <c r="S572">
        <f t="shared" si="80"/>
        <v>0.50385100102059965</v>
      </c>
      <c r="T572">
        <f t="shared" si="73"/>
        <v>-1</v>
      </c>
      <c r="U572">
        <f t="shared" si="74"/>
        <v>-1</v>
      </c>
      <c r="V572">
        <f t="shared" si="75"/>
        <v>0.50385100102059965</v>
      </c>
      <c r="W572">
        <f t="shared" si="76"/>
        <v>0</v>
      </c>
      <c r="X572">
        <f t="shared" si="77"/>
        <v>-2.0956448928370389E-3</v>
      </c>
      <c r="Y572">
        <f t="shared" si="78"/>
        <v>-1</v>
      </c>
      <c r="Z572">
        <f t="shared" si="79"/>
        <v>1</v>
      </c>
      <c r="AB572">
        <f t="shared" si="72"/>
        <v>443.07176919848899</v>
      </c>
    </row>
    <row r="573" spans="1:28" x14ac:dyDescent="0.25">
      <c r="A573">
        <v>570</v>
      </c>
      <c r="B573">
        <v>570</v>
      </c>
      <c r="C573">
        <v>104</v>
      </c>
      <c r="D573" t="s">
        <v>21</v>
      </c>
      <c r="E573">
        <v>119</v>
      </c>
      <c r="F573">
        <v>-300</v>
      </c>
      <c r="G573" t="s">
        <v>42</v>
      </c>
      <c r="H573">
        <v>116</v>
      </c>
      <c r="I573">
        <v>240</v>
      </c>
      <c r="J573">
        <v>201.5</v>
      </c>
      <c r="K573">
        <v>201</v>
      </c>
      <c r="L573">
        <v>6</v>
      </c>
      <c r="M573">
        <v>7</v>
      </c>
      <c r="N573">
        <v>0.71830985915492895</v>
      </c>
      <c r="O573">
        <v>0.28169014084506999</v>
      </c>
      <c r="P573">
        <v>3</v>
      </c>
      <c r="Q573">
        <v>10.250173345362599</v>
      </c>
      <c r="S573">
        <f t="shared" si="80"/>
        <v>0.61606070617735709</v>
      </c>
      <c r="T573">
        <f t="shared" si="73"/>
        <v>1</v>
      </c>
      <c r="U573">
        <f t="shared" si="74"/>
        <v>1</v>
      </c>
      <c r="V573">
        <f t="shared" si="75"/>
        <v>0.61606070617735709</v>
      </c>
      <c r="W573">
        <f t="shared" si="76"/>
        <v>1</v>
      </c>
      <c r="X573">
        <f t="shared" si="77"/>
        <v>9.6863741486224956E-3</v>
      </c>
      <c r="Y573">
        <f t="shared" si="78"/>
        <v>1</v>
      </c>
      <c r="Z573">
        <f t="shared" si="79"/>
        <v>1</v>
      </c>
      <c r="AB573">
        <f t="shared" si="72"/>
        <v>447.36352812963764</v>
      </c>
    </row>
    <row r="574" spans="1:28" x14ac:dyDescent="0.25">
      <c r="A574">
        <v>571</v>
      </c>
      <c r="B574">
        <v>571</v>
      </c>
      <c r="C574">
        <v>104</v>
      </c>
      <c r="D574" t="s">
        <v>28</v>
      </c>
      <c r="E574">
        <v>112</v>
      </c>
      <c r="F574">
        <v>900</v>
      </c>
      <c r="G574" t="s">
        <v>22</v>
      </c>
      <c r="H574">
        <v>144</v>
      </c>
      <c r="I574">
        <v>-1600</v>
      </c>
      <c r="J574">
        <v>230.5</v>
      </c>
      <c r="K574">
        <v>230</v>
      </c>
      <c r="L574">
        <v>-13.5</v>
      </c>
      <c r="M574">
        <v>-14</v>
      </c>
      <c r="N574">
        <v>9.6045197740112997E-2</v>
      </c>
      <c r="O574">
        <v>0.903954802259886</v>
      </c>
      <c r="P574">
        <v>-32</v>
      </c>
      <c r="Q574">
        <v>-5.6732663998576198</v>
      </c>
      <c r="S574">
        <f t="shared" si="80"/>
        <v>0.70661517766592274</v>
      </c>
      <c r="T574">
        <f t="shared" si="73"/>
        <v>-1</v>
      </c>
      <c r="U574">
        <f t="shared" si="74"/>
        <v>-1</v>
      </c>
      <c r="V574">
        <f t="shared" si="75"/>
        <v>0.70661517766592274</v>
      </c>
      <c r="W574">
        <f t="shared" si="76"/>
        <v>1</v>
      </c>
      <c r="X574">
        <f t="shared" si="77"/>
        <v>1.9194593654921894E-2</v>
      </c>
      <c r="Y574">
        <f t="shared" si="78"/>
        <v>-1</v>
      </c>
      <c r="Z574">
        <f t="shared" si="79"/>
        <v>1</v>
      </c>
      <c r="AB574">
        <f t="shared" si="72"/>
        <v>455.95048926811825</v>
      </c>
    </row>
    <row r="575" spans="1:28" x14ac:dyDescent="0.25">
      <c r="A575">
        <v>572</v>
      </c>
      <c r="B575">
        <v>572</v>
      </c>
      <c r="C575">
        <v>104</v>
      </c>
      <c r="D575" t="s">
        <v>41</v>
      </c>
      <c r="E575">
        <v>121</v>
      </c>
      <c r="F575">
        <v>-210</v>
      </c>
      <c r="G575" t="s">
        <v>39</v>
      </c>
      <c r="H575">
        <v>111</v>
      </c>
      <c r="I575">
        <v>175</v>
      </c>
      <c r="J575">
        <v>233</v>
      </c>
      <c r="K575">
        <v>235</v>
      </c>
      <c r="L575">
        <v>4.5</v>
      </c>
      <c r="M575">
        <v>4.5</v>
      </c>
      <c r="N575">
        <v>0.65070422535211203</v>
      </c>
      <c r="O575">
        <v>0.34929577464788703</v>
      </c>
      <c r="P575">
        <v>10</v>
      </c>
      <c r="Q575">
        <v>1.27344488671485</v>
      </c>
      <c r="S575">
        <f t="shared" si="80"/>
        <v>0.41135284662945648</v>
      </c>
      <c r="T575">
        <f t="shared" si="73"/>
        <v>1</v>
      </c>
      <c r="U575">
        <f t="shared" si="74"/>
        <v>-1</v>
      </c>
      <c r="V575">
        <f t="shared" si="75"/>
        <v>0.58864715337054352</v>
      </c>
      <c r="W575">
        <f t="shared" si="76"/>
        <v>1</v>
      </c>
      <c r="X575">
        <f t="shared" si="77"/>
        <v>6.80795110390707E-3</v>
      </c>
      <c r="Y575">
        <f t="shared" si="78"/>
        <v>1</v>
      </c>
      <c r="Z575">
        <f t="shared" si="79"/>
        <v>0</v>
      </c>
      <c r="AB575">
        <f t="shared" si="72"/>
        <v>452.8464006313784</v>
      </c>
    </row>
    <row r="576" spans="1:28" x14ac:dyDescent="0.25">
      <c r="A576">
        <v>573</v>
      </c>
      <c r="B576">
        <v>573</v>
      </c>
      <c r="C576">
        <v>104</v>
      </c>
      <c r="D576" t="s">
        <v>29</v>
      </c>
      <c r="E576">
        <v>119</v>
      </c>
      <c r="F576">
        <v>200</v>
      </c>
      <c r="G576" t="s">
        <v>44</v>
      </c>
      <c r="H576">
        <v>112</v>
      </c>
      <c r="I576">
        <v>-250</v>
      </c>
      <c r="J576">
        <v>224</v>
      </c>
      <c r="K576">
        <v>222.5</v>
      </c>
      <c r="L576">
        <v>-7</v>
      </c>
      <c r="M576">
        <v>-5.5</v>
      </c>
      <c r="N576">
        <v>0.31818181818181801</v>
      </c>
      <c r="O576">
        <v>0.68181818181818099</v>
      </c>
      <c r="P576">
        <v>7</v>
      </c>
      <c r="Q576">
        <v>-11.5049473466762</v>
      </c>
      <c r="S576">
        <f t="shared" si="80"/>
        <v>0.37719975739895151</v>
      </c>
      <c r="T576">
        <f t="shared" si="73"/>
        <v>-1</v>
      </c>
      <c r="U576">
        <f t="shared" si="74"/>
        <v>1</v>
      </c>
      <c r="V576">
        <f t="shared" si="75"/>
        <v>0.62280024260104849</v>
      </c>
      <c r="W576">
        <f t="shared" si="76"/>
        <v>1</v>
      </c>
      <c r="X576">
        <f t="shared" si="77"/>
        <v>1.0394025473110089E-2</v>
      </c>
      <c r="Y576">
        <f t="shared" si="78"/>
        <v>1</v>
      </c>
      <c r="Z576">
        <f t="shared" si="79"/>
        <v>1</v>
      </c>
      <c r="AB576">
        <f t="shared" si="72"/>
        <v>457.55329765494719</v>
      </c>
    </row>
    <row r="577" spans="1:28" x14ac:dyDescent="0.25">
      <c r="A577">
        <v>574</v>
      </c>
      <c r="B577">
        <v>574</v>
      </c>
      <c r="C577">
        <v>104</v>
      </c>
      <c r="D577" t="s">
        <v>18</v>
      </c>
      <c r="E577">
        <v>111</v>
      </c>
      <c r="F577">
        <v>-110</v>
      </c>
      <c r="G577" t="s">
        <v>45</v>
      </c>
      <c r="H577">
        <v>109</v>
      </c>
      <c r="I577">
        <v>-110</v>
      </c>
      <c r="J577">
        <v>223.5</v>
      </c>
      <c r="K577">
        <v>224</v>
      </c>
      <c r="L577">
        <v>0</v>
      </c>
      <c r="M577">
        <v>0</v>
      </c>
      <c r="N577">
        <v>0.5</v>
      </c>
      <c r="O577">
        <v>0.5</v>
      </c>
      <c r="P577">
        <v>2</v>
      </c>
      <c r="Q577">
        <v>14.9151546804326</v>
      </c>
      <c r="S577">
        <f t="shared" si="80"/>
        <v>0.84984635214457427</v>
      </c>
      <c r="T577">
        <f t="shared" si="73"/>
        <v>1</v>
      </c>
      <c r="U577">
        <f t="shared" si="74"/>
        <v>1</v>
      </c>
      <c r="V577">
        <f t="shared" si="75"/>
        <v>0.84984635214457427</v>
      </c>
      <c r="W577">
        <f t="shared" si="76"/>
        <v>1</v>
      </c>
      <c r="X577">
        <f t="shared" si="77"/>
        <v>3.4233866975180299E-2</v>
      </c>
      <c r="Y577">
        <f t="shared" si="78"/>
        <v>1</v>
      </c>
      <c r="Z577">
        <f t="shared" si="79"/>
        <v>1</v>
      </c>
      <c r="AB577">
        <f t="shared" si="72"/>
        <v>473.21711638092171</v>
      </c>
    </row>
    <row r="578" spans="1:28" x14ac:dyDescent="0.25">
      <c r="A578">
        <v>575</v>
      </c>
      <c r="B578">
        <v>575</v>
      </c>
      <c r="C578">
        <v>105</v>
      </c>
      <c r="D578" t="s">
        <v>23</v>
      </c>
      <c r="E578">
        <v>110</v>
      </c>
      <c r="F578">
        <v>375</v>
      </c>
      <c r="G578" t="s">
        <v>40</v>
      </c>
      <c r="H578">
        <v>123</v>
      </c>
      <c r="I578">
        <v>-500</v>
      </c>
      <c r="J578">
        <v>219.5</v>
      </c>
      <c r="K578">
        <v>218.5</v>
      </c>
      <c r="L578">
        <v>-8</v>
      </c>
      <c r="M578">
        <v>-9</v>
      </c>
      <c r="N578">
        <v>0.20168067226890701</v>
      </c>
      <c r="O578">
        <v>0.79831932773109204</v>
      </c>
      <c r="P578">
        <v>-13</v>
      </c>
      <c r="Q578">
        <v>-5.8115856279894196</v>
      </c>
      <c r="S578">
        <f t="shared" si="80"/>
        <v>0.56039597129599206</v>
      </c>
      <c r="T578">
        <f t="shared" si="73"/>
        <v>-1</v>
      </c>
      <c r="U578">
        <f t="shared" si="74"/>
        <v>-1</v>
      </c>
      <c r="V578">
        <f t="shared" si="75"/>
        <v>0.56039597129599206</v>
      </c>
      <c r="W578">
        <f t="shared" si="76"/>
        <v>1</v>
      </c>
      <c r="X578">
        <f t="shared" si="77"/>
        <v>3.8415769860791677E-3</v>
      </c>
      <c r="Y578">
        <f t="shared" si="78"/>
        <v>-1</v>
      </c>
      <c r="Z578">
        <f t="shared" si="79"/>
        <v>1</v>
      </c>
      <c r="AB578">
        <f t="shared" si="72"/>
        <v>475.03501636462943</v>
      </c>
    </row>
    <row r="579" spans="1:28" x14ac:dyDescent="0.25">
      <c r="A579">
        <v>576</v>
      </c>
      <c r="B579">
        <v>576</v>
      </c>
      <c r="C579">
        <v>105</v>
      </c>
      <c r="D579" t="s">
        <v>36</v>
      </c>
      <c r="E579">
        <v>110</v>
      </c>
      <c r="F579">
        <v>-180</v>
      </c>
      <c r="G579" t="s">
        <v>27</v>
      </c>
      <c r="H579">
        <v>105</v>
      </c>
      <c r="I579">
        <v>150</v>
      </c>
      <c r="J579">
        <v>208</v>
      </c>
      <c r="K579">
        <v>209</v>
      </c>
      <c r="L579">
        <v>1.5</v>
      </c>
      <c r="M579">
        <v>3.5</v>
      </c>
      <c r="N579">
        <v>0.61643835616438303</v>
      </c>
      <c r="O579">
        <v>0.38356164383561597</v>
      </c>
      <c r="P579">
        <v>5</v>
      </c>
      <c r="Q579">
        <v>13.7195646000994</v>
      </c>
      <c r="S579">
        <f t="shared" si="80"/>
        <v>0.80194272368332231</v>
      </c>
      <c r="T579">
        <f t="shared" si="73"/>
        <v>1</v>
      </c>
      <c r="U579">
        <f t="shared" si="74"/>
        <v>1</v>
      </c>
      <c r="V579">
        <f t="shared" si="75"/>
        <v>0.80194272368332231</v>
      </c>
      <c r="W579">
        <f t="shared" si="76"/>
        <v>1</v>
      </c>
      <c r="X579">
        <f t="shared" si="77"/>
        <v>2.9203985986748848E-2</v>
      </c>
      <c r="Y579">
        <f t="shared" si="78"/>
        <v>1</v>
      </c>
      <c r="Z579">
        <f t="shared" si="79"/>
        <v>1</v>
      </c>
      <c r="AB579">
        <f t="shared" ref="AB579:AB642" si="81">IF(W579=1,IF(Z579=1,AB578+AB578*X579,AB578-AB578*X579),AB578)</f>
        <v>488.90793232575709</v>
      </c>
    </row>
    <row r="580" spans="1:28" x14ac:dyDescent="0.25">
      <c r="A580">
        <v>577</v>
      </c>
      <c r="B580">
        <v>577</v>
      </c>
      <c r="C580">
        <v>105</v>
      </c>
      <c r="D580" t="s">
        <v>38</v>
      </c>
      <c r="E580">
        <v>100</v>
      </c>
      <c r="F580">
        <v>225</v>
      </c>
      <c r="G580" t="s">
        <v>16</v>
      </c>
      <c r="H580">
        <v>106</v>
      </c>
      <c r="I580">
        <v>-275</v>
      </c>
      <c r="J580">
        <v>226.5</v>
      </c>
      <c r="K580">
        <v>227</v>
      </c>
      <c r="L580">
        <v>-6.5</v>
      </c>
      <c r="M580">
        <v>-6.5</v>
      </c>
      <c r="N580">
        <v>0.29556650246305399</v>
      </c>
      <c r="O580">
        <v>0.70443349753694495</v>
      </c>
      <c r="P580">
        <v>-6</v>
      </c>
      <c r="Q580">
        <v>-6.1175630304862203</v>
      </c>
      <c r="S580">
        <f t="shared" si="80"/>
        <v>0.51059391271716903</v>
      </c>
      <c r="T580">
        <f t="shared" ref="T580:T643" si="82">IF(Q580&lt;0, -1, 1)</f>
        <v>-1</v>
      </c>
      <c r="U580">
        <f t="shared" ref="U580:U643" si="83">IF(S580&lt;0.5,-1*T580,T580)</f>
        <v>-1</v>
      </c>
      <c r="V580">
        <f t="shared" ref="V580:V643" si="84">IF(U580=T580,S580,1-S580)</f>
        <v>0.51059391271716903</v>
      </c>
      <c r="W580">
        <f t="shared" ref="W580:W643" si="85">IF(V580&gt;0.524,1,0)</f>
        <v>0</v>
      </c>
      <c r="X580">
        <f t="shared" ref="X580:X643" si="86">($AB$1*(V580*$AD$1+V580-1)/$AD$1)</f>
        <v>-1.3876391646972532E-3</v>
      </c>
      <c r="Y580">
        <f t="shared" ref="Y580:Y643" si="87">IF(P580&lt;0,-1, 1)</f>
        <v>-1</v>
      </c>
      <c r="Z580">
        <f t="shared" ref="Z580:Z643" si="88">IF(Y580=U580,1,0)</f>
        <v>1</v>
      </c>
      <c r="AB580">
        <f t="shared" si="81"/>
        <v>488.90793232575709</v>
      </c>
    </row>
    <row r="581" spans="1:28" x14ac:dyDescent="0.25">
      <c r="A581">
        <v>578</v>
      </c>
      <c r="B581">
        <v>578</v>
      </c>
      <c r="C581">
        <v>105</v>
      </c>
      <c r="D581" t="s">
        <v>32</v>
      </c>
      <c r="E581">
        <v>133</v>
      </c>
      <c r="F581">
        <v>-550</v>
      </c>
      <c r="G581" t="s">
        <v>30</v>
      </c>
      <c r="H581">
        <v>98</v>
      </c>
      <c r="I581">
        <v>400</v>
      </c>
      <c r="J581">
        <v>222.5</v>
      </c>
      <c r="K581">
        <v>222</v>
      </c>
      <c r="L581">
        <v>8.5</v>
      </c>
      <c r="M581">
        <v>10</v>
      </c>
      <c r="N581">
        <v>0.80882352941176405</v>
      </c>
      <c r="O581">
        <v>0.191176470588235</v>
      </c>
      <c r="P581">
        <v>35</v>
      </c>
      <c r="Q581">
        <v>11.499382323029</v>
      </c>
      <c r="S581">
        <f t="shared" ref="S581:S644" si="89">1-_xlfn.NORM.DIST(0,(Q581-L581),14.4,1)</f>
        <v>0.58249890178279462</v>
      </c>
      <c r="T581">
        <f t="shared" si="82"/>
        <v>1</v>
      </c>
      <c r="U581">
        <f t="shared" si="83"/>
        <v>1</v>
      </c>
      <c r="V581">
        <f t="shared" si="84"/>
        <v>0.58249890178279462</v>
      </c>
      <c r="W581">
        <f t="shared" si="85"/>
        <v>1</v>
      </c>
      <c r="X581">
        <f t="shared" si="86"/>
        <v>6.1623846871934436E-3</v>
      </c>
      <c r="Y581">
        <f t="shared" si="87"/>
        <v>1</v>
      </c>
      <c r="Z581">
        <f t="shared" si="88"/>
        <v>1</v>
      </c>
      <c r="AB581">
        <f t="shared" si="81"/>
        <v>491.92077108136874</v>
      </c>
    </row>
    <row r="582" spans="1:28" x14ac:dyDescent="0.25">
      <c r="A582">
        <v>579</v>
      </c>
      <c r="B582">
        <v>579</v>
      </c>
      <c r="C582">
        <v>105</v>
      </c>
      <c r="D582" t="s">
        <v>31</v>
      </c>
      <c r="E582">
        <v>123</v>
      </c>
      <c r="F582">
        <v>190</v>
      </c>
      <c r="G582" t="s">
        <v>22</v>
      </c>
      <c r="H582">
        <v>116</v>
      </c>
      <c r="I582">
        <v>-240</v>
      </c>
      <c r="J582">
        <v>222.5</v>
      </c>
      <c r="K582">
        <v>226.5</v>
      </c>
      <c r="L582">
        <v>-5.5</v>
      </c>
      <c r="M582">
        <v>-5.5</v>
      </c>
      <c r="N582">
        <v>0.32818532818532797</v>
      </c>
      <c r="O582">
        <v>0.67181467181467103</v>
      </c>
      <c r="P582">
        <v>7</v>
      </c>
      <c r="Q582">
        <v>1.5433611646502201</v>
      </c>
      <c r="S582">
        <f t="shared" si="89"/>
        <v>0.68762244381519955</v>
      </c>
      <c r="T582">
        <f t="shared" si="82"/>
        <v>1</v>
      </c>
      <c r="U582">
        <f t="shared" si="83"/>
        <v>1</v>
      </c>
      <c r="V582">
        <f t="shared" si="84"/>
        <v>0.68762244381519955</v>
      </c>
      <c r="W582">
        <f t="shared" si="85"/>
        <v>1</v>
      </c>
      <c r="X582">
        <f t="shared" si="86"/>
        <v>1.7200356600595955E-2</v>
      </c>
      <c r="Y582">
        <f t="shared" si="87"/>
        <v>1</v>
      </c>
      <c r="Z582">
        <f t="shared" si="88"/>
        <v>1</v>
      </c>
      <c r="AB582">
        <f t="shared" si="81"/>
        <v>500.38198376320844</v>
      </c>
    </row>
    <row r="583" spans="1:28" x14ac:dyDescent="0.25">
      <c r="A583">
        <v>580</v>
      </c>
      <c r="B583">
        <v>580</v>
      </c>
      <c r="C583">
        <v>105</v>
      </c>
      <c r="D583" t="s">
        <v>20</v>
      </c>
      <c r="E583">
        <v>88</v>
      </c>
      <c r="F583">
        <v>320</v>
      </c>
      <c r="G583" t="s">
        <v>35</v>
      </c>
      <c r="H583">
        <v>108</v>
      </c>
      <c r="I583">
        <v>-420</v>
      </c>
      <c r="J583">
        <v>205</v>
      </c>
      <c r="K583">
        <v>203.5</v>
      </c>
      <c r="L583">
        <v>-8.5</v>
      </c>
      <c r="M583">
        <v>-8.5</v>
      </c>
      <c r="N583">
        <v>0.227670753064798</v>
      </c>
      <c r="O583">
        <v>0.772329246935201</v>
      </c>
      <c r="P583">
        <v>-20</v>
      </c>
      <c r="Q583">
        <v>-17.019318470707798</v>
      </c>
      <c r="S583">
        <f t="shared" si="89"/>
        <v>0.27705276066368878</v>
      </c>
      <c r="T583">
        <f t="shared" si="82"/>
        <v>-1</v>
      </c>
      <c r="U583">
        <f t="shared" si="83"/>
        <v>1</v>
      </c>
      <c r="V583">
        <f t="shared" si="84"/>
        <v>0.72294723933631122</v>
      </c>
      <c r="W583">
        <f t="shared" si="85"/>
        <v>1</v>
      </c>
      <c r="X583">
        <f t="shared" si="86"/>
        <v>2.0909460130312679E-2</v>
      </c>
      <c r="Y583">
        <f t="shared" si="87"/>
        <v>-1</v>
      </c>
      <c r="Z583">
        <f t="shared" si="88"/>
        <v>0</v>
      </c>
      <c r="AB583">
        <f t="shared" si="81"/>
        <v>489.91926662378489</v>
      </c>
    </row>
    <row r="584" spans="1:28" x14ac:dyDescent="0.25">
      <c r="A584">
        <v>581</v>
      </c>
      <c r="B584">
        <v>581</v>
      </c>
      <c r="C584">
        <v>105</v>
      </c>
      <c r="D584" t="s">
        <v>33</v>
      </c>
      <c r="E584">
        <v>101</v>
      </c>
      <c r="F584">
        <v>115</v>
      </c>
      <c r="G584" t="s">
        <v>45</v>
      </c>
      <c r="H584">
        <v>110</v>
      </c>
      <c r="I584">
        <v>-135</v>
      </c>
      <c r="J584">
        <v>216.5</v>
      </c>
      <c r="K584">
        <v>220</v>
      </c>
      <c r="L584">
        <v>1.5</v>
      </c>
      <c r="M584">
        <v>-2</v>
      </c>
      <c r="N584">
        <v>0.44740599714421703</v>
      </c>
      <c r="O584">
        <v>0.55259400285578297</v>
      </c>
      <c r="P584">
        <v>-9</v>
      </c>
      <c r="Q584">
        <v>20.2953933327098</v>
      </c>
      <c r="S584">
        <f t="shared" si="89"/>
        <v>0.90409369048355226</v>
      </c>
      <c r="T584">
        <f t="shared" si="82"/>
        <v>1</v>
      </c>
      <c r="U584">
        <f t="shared" si="83"/>
        <v>1</v>
      </c>
      <c r="V584">
        <f t="shared" si="84"/>
        <v>0.90409369048355226</v>
      </c>
      <c r="W584">
        <f t="shared" si="85"/>
        <v>1</v>
      </c>
      <c r="X584">
        <f t="shared" si="86"/>
        <v>3.9929837500772988E-2</v>
      </c>
      <c r="Y584">
        <f t="shared" si="87"/>
        <v>-1</v>
      </c>
      <c r="Z584">
        <f t="shared" si="88"/>
        <v>0</v>
      </c>
      <c r="AB584">
        <f t="shared" si="81"/>
        <v>470.35686991899928</v>
      </c>
    </row>
    <row r="585" spans="1:28" x14ac:dyDescent="0.25">
      <c r="A585">
        <v>582</v>
      </c>
      <c r="B585">
        <v>582</v>
      </c>
      <c r="C585">
        <v>105</v>
      </c>
      <c r="D585" t="s">
        <v>19</v>
      </c>
      <c r="E585">
        <v>127</v>
      </c>
      <c r="F585">
        <v>-380</v>
      </c>
      <c r="G585" t="s">
        <v>37</v>
      </c>
      <c r="H585">
        <v>123</v>
      </c>
      <c r="I585">
        <v>290</v>
      </c>
      <c r="J585">
        <v>238.5</v>
      </c>
      <c r="K585">
        <v>238.5</v>
      </c>
      <c r="L585">
        <v>8.5</v>
      </c>
      <c r="M585">
        <v>8</v>
      </c>
      <c r="N585">
        <v>0.75535168195718605</v>
      </c>
      <c r="O585">
        <v>0.24464831804281301</v>
      </c>
      <c r="P585">
        <v>4</v>
      </c>
      <c r="Q585">
        <v>5.3009497502246203</v>
      </c>
      <c r="S585">
        <f t="shared" si="89"/>
        <v>0.41209611851946437</v>
      </c>
      <c r="T585">
        <f t="shared" si="82"/>
        <v>1</v>
      </c>
      <c r="U585">
        <f t="shared" si="83"/>
        <v>-1</v>
      </c>
      <c r="V585">
        <f t="shared" si="84"/>
        <v>0.58790388148053563</v>
      </c>
      <c r="W585">
        <f t="shared" si="85"/>
        <v>1</v>
      </c>
      <c r="X585">
        <f t="shared" si="86"/>
        <v>6.729907555456242E-3</v>
      </c>
      <c r="Y585">
        <f t="shared" si="87"/>
        <v>1</v>
      </c>
      <c r="Z585">
        <f t="shared" si="88"/>
        <v>0</v>
      </c>
      <c r="AB585">
        <f t="shared" si="81"/>
        <v>467.19141166637064</v>
      </c>
    </row>
    <row r="586" spans="1:28" x14ac:dyDescent="0.25">
      <c r="A586">
        <v>583</v>
      </c>
      <c r="B586">
        <v>583</v>
      </c>
      <c r="C586">
        <v>106</v>
      </c>
      <c r="D586" t="s">
        <v>26</v>
      </c>
      <c r="E586">
        <v>117</v>
      </c>
      <c r="F586">
        <v>-130</v>
      </c>
      <c r="G586" t="s">
        <v>42</v>
      </c>
      <c r="H586">
        <v>100</v>
      </c>
      <c r="I586">
        <v>110</v>
      </c>
      <c r="J586">
        <v>208</v>
      </c>
      <c r="K586">
        <v>207.5</v>
      </c>
      <c r="L586">
        <v>2.5</v>
      </c>
      <c r="M586">
        <v>2</v>
      </c>
      <c r="N586">
        <v>0.54274353876739501</v>
      </c>
      <c r="O586">
        <v>0.45725646123260399</v>
      </c>
      <c r="P586">
        <v>17</v>
      </c>
      <c r="Q586">
        <v>8.7210421075199793</v>
      </c>
      <c r="S586">
        <f t="shared" si="89"/>
        <v>0.66713540325029308</v>
      </c>
      <c r="T586">
        <f t="shared" si="82"/>
        <v>1</v>
      </c>
      <c r="U586">
        <f t="shared" si="83"/>
        <v>1</v>
      </c>
      <c r="V586">
        <f t="shared" si="84"/>
        <v>0.66713540325029308</v>
      </c>
      <c r="W586">
        <f t="shared" si="85"/>
        <v>1</v>
      </c>
      <c r="X586">
        <f t="shared" si="86"/>
        <v>1.5049217341280782E-2</v>
      </c>
      <c r="Y586">
        <f t="shared" si="87"/>
        <v>1</v>
      </c>
      <c r="Z586">
        <f t="shared" si="88"/>
        <v>1</v>
      </c>
      <c r="AB586">
        <f t="shared" si="81"/>
        <v>474.22227676051762</v>
      </c>
    </row>
    <row r="587" spans="1:28" x14ac:dyDescent="0.25">
      <c r="A587">
        <v>584</v>
      </c>
      <c r="B587">
        <v>584</v>
      </c>
      <c r="C587">
        <v>106</v>
      </c>
      <c r="D587" t="s">
        <v>25</v>
      </c>
      <c r="E587">
        <v>96</v>
      </c>
      <c r="F587">
        <v>240</v>
      </c>
      <c r="G587" t="s">
        <v>41</v>
      </c>
      <c r="H587">
        <v>106</v>
      </c>
      <c r="I587">
        <v>-300</v>
      </c>
      <c r="J587">
        <v>220.5</v>
      </c>
      <c r="K587">
        <v>220.5</v>
      </c>
      <c r="L587">
        <v>-7.5</v>
      </c>
      <c r="M587">
        <v>-6.5</v>
      </c>
      <c r="N587">
        <v>0.28169014084506999</v>
      </c>
      <c r="O587">
        <v>0.71830985915492895</v>
      </c>
      <c r="P587">
        <v>-10</v>
      </c>
      <c r="Q587">
        <v>-0.62718386405208004</v>
      </c>
      <c r="S587">
        <f t="shared" si="89"/>
        <v>0.6834182324457857</v>
      </c>
      <c r="T587">
        <f t="shared" si="82"/>
        <v>-1</v>
      </c>
      <c r="U587">
        <f t="shared" si="83"/>
        <v>-1</v>
      </c>
      <c r="V587">
        <f t="shared" si="84"/>
        <v>0.6834182324457857</v>
      </c>
      <c r="W587">
        <f t="shared" si="85"/>
        <v>1</v>
      </c>
      <c r="X587">
        <f t="shared" si="86"/>
        <v>1.6758914406807497E-2</v>
      </c>
      <c r="Y587">
        <f t="shared" si="87"/>
        <v>-1</v>
      </c>
      <c r="Z587">
        <f t="shared" si="88"/>
        <v>1</v>
      </c>
      <c r="AB587">
        <f t="shared" si="81"/>
        <v>482.16972730654851</v>
      </c>
    </row>
    <row r="588" spans="1:28" x14ac:dyDescent="0.25">
      <c r="A588">
        <v>585</v>
      </c>
      <c r="B588">
        <v>585</v>
      </c>
      <c r="C588">
        <v>106</v>
      </c>
      <c r="D588" t="s">
        <v>44</v>
      </c>
      <c r="E588">
        <v>86</v>
      </c>
      <c r="F588">
        <v>300</v>
      </c>
      <c r="G588" t="s">
        <v>34</v>
      </c>
      <c r="H588">
        <v>108</v>
      </c>
      <c r="I588">
        <v>-400</v>
      </c>
      <c r="J588">
        <v>222</v>
      </c>
      <c r="K588">
        <v>224.5</v>
      </c>
      <c r="L588">
        <v>-7</v>
      </c>
      <c r="M588">
        <v>-8</v>
      </c>
      <c r="N588">
        <v>0.238095238095238</v>
      </c>
      <c r="O588">
        <v>0.76190476190476097</v>
      </c>
      <c r="P588">
        <v>-22</v>
      </c>
      <c r="Q588">
        <v>1.0336212724031699</v>
      </c>
      <c r="S588">
        <f t="shared" si="89"/>
        <v>0.71154037477785315</v>
      </c>
      <c r="T588">
        <f t="shared" si="82"/>
        <v>1</v>
      </c>
      <c r="U588">
        <f t="shared" si="83"/>
        <v>1</v>
      </c>
      <c r="V588">
        <f t="shared" si="84"/>
        <v>0.71154037477785315</v>
      </c>
      <c r="W588">
        <f t="shared" si="85"/>
        <v>1</v>
      </c>
      <c r="X588">
        <f t="shared" si="86"/>
        <v>1.9711739351674577E-2</v>
      </c>
      <c r="Y588">
        <f t="shared" si="87"/>
        <v>-1</v>
      </c>
      <c r="Z588">
        <f t="shared" si="88"/>
        <v>0</v>
      </c>
      <c r="AB588">
        <f t="shared" si="81"/>
        <v>472.66532331861384</v>
      </c>
    </row>
    <row r="589" spans="1:28" x14ac:dyDescent="0.25">
      <c r="A589">
        <v>586</v>
      </c>
      <c r="B589">
        <v>586</v>
      </c>
      <c r="C589">
        <v>106</v>
      </c>
      <c r="D589" t="s">
        <v>24</v>
      </c>
      <c r="E589">
        <v>82</v>
      </c>
      <c r="F589">
        <v>-300</v>
      </c>
      <c r="G589" t="s">
        <v>28</v>
      </c>
      <c r="H589">
        <v>106</v>
      </c>
      <c r="I589">
        <v>240</v>
      </c>
      <c r="J589">
        <v>221.5</v>
      </c>
      <c r="K589">
        <v>218.5</v>
      </c>
      <c r="L589">
        <v>5</v>
      </c>
      <c r="M589">
        <v>6.5</v>
      </c>
      <c r="N589">
        <v>0.71830985915492895</v>
      </c>
      <c r="O589">
        <v>0.28169014084506999</v>
      </c>
      <c r="P589">
        <v>-24</v>
      </c>
      <c r="Q589">
        <v>13.1920191669366</v>
      </c>
      <c r="S589">
        <f t="shared" si="89"/>
        <v>0.7152846785647009</v>
      </c>
      <c r="T589">
        <f t="shared" si="82"/>
        <v>1</v>
      </c>
      <c r="U589">
        <f t="shared" si="83"/>
        <v>1</v>
      </c>
      <c r="V589">
        <f t="shared" si="84"/>
        <v>0.7152846785647009</v>
      </c>
      <c r="W589">
        <f t="shared" si="85"/>
        <v>1</v>
      </c>
      <c r="X589">
        <f t="shared" si="86"/>
        <v>2.0104891249293599E-2</v>
      </c>
      <c r="Y589">
        <f t="shared" si="87"/>
        <v>-1</v>
      </c>
      <c r="Z589">
        <f t="shared" si="88"/>
        <v>0</v>
      </c>
      <c r="AB589">
        <f t="shared" si="81"/>
        <v>463.16243839598093</v>
      </c>
    </row>
    <row r="590" spans="1:28" x14ac:dyDescent="0.25">
      <c r="A590">
        <v>587</v>
      </c>
      <c r="B590">
        <v>587</v>
      </c>
      <c r="C590">
        <v>106</v>
      </c>
      <c r="D590" t="s">
        <v>43</v>
      </c>
      <c r="E590">
        <v>116</v>
      </c>
      <c r="F590">
        <v>500</v>
      </c>
      <c r="G590" t="s">
        <v>18</v>
      </c>
      <c r="H590">
        <v>98</v>
      </c>
      <c r="I590">
        <v>-700</v>
      </c>
      <c r="J590">
        <v>226</v>
      </c>
      <c r="K590">
        <v>227.5</v>
      </c>
      <c r="L590">
        <v>-10.5</v>
      </c>
      <c r="M590">
        <v>-10</v>
      </c>
      <c r="N590">
        <v>0.159999999999999</v>
      </c>
      <c r="O590">
        <v>0.84</v>
      </c>
      <c r="P590">
        <v>18</v>
      </c>
      <c r="Q590">
        <v>-6.5786974788441501</v>
      </c>
      <c r="S590">
        <f t="shared" si="89"/>
        <v>0.60730919447135923</v>
      </c>
      <c r="T590">
        <f t="shared" si="82"/>
        <v>-1</v>
      </c>
      <c r="U590">
        <f t="shared" si="83"/>
        <v>-1</v>
      </c>
      <c r="V590">
        <f t="shared" si="84"/>
        <v>0.60730919447135923</v>
      </c>
      <c r="W590">
        <f t="shared" si="85"/>
        <v>1</v>
      </c>
      <c r="X590">
        <f t="shared" si="86"/>
        <v>8.7674654194927169E-3</v>
      </c>
      <c r="Y590">
        <f t="shared" si="87"/>
        <v>1</v>
      </c>
      <c r="Z590">
        <f t="shared" si="88"/>
        <v>0</v>
      </c>
      <c r="AB590">
        <f t="shared" si="81"/>
        <v>459.10167773373627</v>
      </c>
    </row>
    <row r="591" spans="1:28" x14ac:dyDescent="0.25">
      <c r="A591">
        <v>588</v>
      </c>
      <c r="B591">
        <v>588</v>
      </c>
      <c r="C591">
        <v>106</v>
      </c>
      <c r="D591" t="s">
        <v>21</v>
      </c>
      <c r="E591">
        <v>105</v>
      </c>
      <c r="F591">
        <v>-110</v>
      </c>
      <c r="G591" t="s">
        <v>31</v>
      </c>
      <c r="H591">
        <v>121</v>
      </c>
      <c r="I591">
        <v>-110</v>
      </c>
      <c r="J591">
        <v>213</v>
      </c>
      <c r="K591">
        <v>213</v>
      </c>
      <c r="L591">
        <v>-2</v>
      </c>
      <c r="M591">
        <v>0</v>
      </c>
      <c r="N591">
        <v>0.5</v>
      </c>
      <c r="O591">
        <v>0.5</v>
      </c>
      <c r="P591">
        <v>-16</v>
      </c>
      <c r="Q591">
        <v>7.4443940426925401</v>
      </c>
      <c r="S591">
        <f t="shared" si="89"/>
        <v>0.74404312088556834</v>
      </c>
      <c r="T591">
        <f t="shared" si="82"/>
        <v>1</v>
      </c>
      <c r="U591">
        <f t="shared" si="83"/>
        <v>1</v>
      </c>
      <c r="V591">
        <f t="shared" si="84"/>
        <v>0.74404312088556834</v>
      </c>
      <c r="W591">
        <f t="shared" si="85"/>
        <v>1</v>
      </c>
      <c r="X591">
        <f t="shared" si="86"/>
        <v>2.3124527692984675E-2</v>
      </c>
      <c r="Y591">
        <f t="shared" si="87"/>
        <v>-1</v>
      </c>
      <c r="Z591">
        <f t="shared" si="88"/>
        <v>0</v>
      </c>
      <c r="AB591">
        <f t="shared" si="81"/>
        <v>448.48516827308674</v>
      </c>
    </row>
    <row r="592" spans="1:28" x14ac:dyDescent="0.25">
      <c r="A592">
        <v>589</v>
      </c>
      <c r="B592">
        <v>589</v>
      </c>
      <c r="C592">
        <v>106</v>
      </c>
      <c r="D592" t="s">
        <v>23</v>
      </c>
      <c r="E592">
        <v>119</v>
      </c>
      <c r="F592">
        <v>100</v>
      </c>
      <c r="G592" t="s">
        <v>39</v>
      </c>
      <c r="H592">
        <v>113</v>
      </c>
      <c r="I592">
        <v>-120</v>
      </c>
      <c r="J592">
        <v>224</v>
      </c>
      <c r="K592">
        <v>224.5</v>
      </c>
      <c r="L592">
        <v>2.5</v>
      </c>
      <c r="M592">
        <v>-1.5</v>
      </c>
      <c r="N592">
        <v>0.47826086956521702</v>
      </c>
      <c r="O592">
        <v>0.52173913043478204</v>
      </c>
      <c r="P592">
        <v>6</v>
      </c>
      <c r="Q592">
        <v>-2.885764503841</v>
      </c>
      <c r="S592">
        <f t="shared" si="89"/>
        <v>0.35419790848142396</v>
      </c>
      <c r="T592">
        <f t="shared" si="82"/>
        <v>-1</v>
      </c>
      <c r="U592">
        <f t="shared" si="83"/>
        <v>1</v>
      </c>
      <c r="V592">
        <f t="shared" si="84"/>
        <v>0.64580209151857604</v>
      </c>
      <c r="W592">
        <f t="shared" si="85"/>
        <v>1</v>
      </c>
      <c r="X592">
        <f t="shared" si="86"/>
        <v>1.2809219609450487E-2</v>
      </c>
      <c r="Y592">
        <f t="shared" si="87"/>
        <v>1</v>
      </c>
      <c r="Z592">
        <f t="shared" si="88"/>
        <v>1</v>
      </c>
      <c r="AB592">
        <f t="shared" si="81"/>
        <v>454.22991328507806</v>
      </c>
    </row>
    <row r="593" spans="1:28" x14ac:dyDescent="0.25">
      <c r="A593">
        <v>590</v>
      </c>
      <c r="B593">
        <v>590</v>
      </c>
      <c r="C593">
        <v>107</v>
      </c>
      <c r="D593" t="s">
        <v>35</v>
      </c>
      <c r="E593">
        <v>119</v>
      </c>
      <c r="F593">
        <v>-150</v>
      </c>
      <c r="G593" t="s">
        <v>27</v>
      </c>
      <c r="H593">
        <v>107</v>
      </c>
      <c r="I593">
        <v>130</v>
      </c>
      <c r="J593">
        <v>213.5</v>
      </c>
      <c r="K593">
        <v>214.5</v>
      </c>
      <c r="L593">
        <v>3.5</v>
      </c>
      <c r="M593">
        <v>2.5</v>
      </c>
      <c r="N593">
        <v>0.57983193277310896</v>
      </c>
      <c r="O593">
        <v>0.42016806722688999</v>
      </c>
      <c r="P593">
        <v>12</v>
      </c>
      <c r="Q593">
        <v>20.952646935252599</v>
      </c>
      <c r="S593">
        <f t="shared" si="89"/>
        <v>0.88724177522631142</v>
      </c>
      <c r="T593">
        <f t="shared" si="82"/>
        <v>1</v>
      </c>
      <c r="U593">
        <f t="shared" si="83"/>
        <v>1</v>
      </c>
      <c r="V593">
        <f t="shared" si="84"/>
        <v>0.88724177522631142</v>
      </c>
      <c r="W593">
        <f t="shared" si="85"/>
        <v>1</v>
      </c>
      <c r="X593">
        <f t="shared" si="86"/>
        <v>3.8160386398762701E-2</v>
      </c>
      <c r="Y593">
        <f t="shared" si="87"/>
        <v>1</v>
      </c>
      <c r="Z593">
        <f t="shared" si="88"/>
        <v>1</v>
      </c>
      <c r="AB593">
        <f t="shared" si="81"/>
        <v>471.56350228991312</v>
      </c>
    </row>
    <row r="594" spans="1:28" x14ac:dyDescent="0.25">
      <c r="A594">
        <v>591</v>
      </c>
      <c r="B594">
        <v>591</v>
      </c>
      <c r="C594">
        <v>107</v>
      </c>
      <c r="D594" t="s">
        <v>26</v>
      </c>
      <c r="E594">
        <v>95</v>
      </c>
      <c r="F594">
        <v>500</v>
      </c>
      <c r="G594" t="s">
        <v>17</v>
      </c>
      <c r="H594">
        <v>116</v>
      </c>
      <c r="I594">
        <v>-700</v>
      </c>
      <c r="J594">
        <v>218.5</v>
      </c>
      <c r="K594">
        <v>219.5</v>
      </c>
      <c r="L594">
        <v>-10.5</v>
      </c>
      <c r="M594">
        <v>-10.5</v>
      </c>
      <c r="N594">
        <v>0.159999999999999</v>
      </c>
      <c r="O594">
        <v>0.84</v>
      </c>
      <c r="P594">
        <v>-21</v>
      </c>
      <c r="Q594">
        <v>2.4837898577629698</v>
      </c>
      <c r="S594">
        <f t="shared" si="89"/>
        <v>0.81637914018623237</v>
      </c>
      <c r="T594">
        <f t="shared" si="82"/>
        <v>1</v>
      </c>
      <c r="U594">
        <f t="shared" si="83"/>
        <v>1</v>
      </c>
      <c r="V594">
        <f t="shared" si="84"/>
        <v>0.81637914018623237</v>
      </c>
      <c r="W594">
        <f t="shared" si="85"/>
        <v>1</v>
      </c>
      <c r="X594">
        <f t="shared" si="86"/>
        <v>3.0719809719554403E-2</v>
      </c>
      <c r="Y594">
        <f t="shared" si="87"/>
        <v>-1</v>
      </c>
      <c r="Z594">
        <f t="shared" si="88"/>
        <v>0</v>
      </c>
      <c r="AB594">
        <f t="shared" si="81"/>
        <v>457.07716122888036</v>
      </c>
    </row>
    <row r="595" spans="1:28" x14ac:dyDescent="0.25">
      <c r="A595">
        <v>592</v>
      </c>
      <c r="B595">
        <v>592</v>
      </c>
      <c r="C595">
        <v>107</v>
      </c>
      <c r="D595" t="s">
        <v>20</v>
      </c>
      <c r="E595">
        <v>95</v>
      </c>
      <c r="F595">
        <v>170</v>
      </c>
      <c r="G595" t="s">
        <v>32</v>
      </c>
      <c r="H595">
        <v>114</v>
      </c>
      <c r="I595">
        <v>-200</v>
      </c>
      <c r="J595">
        <v>212.5</v>
      </c>
      <c r="K595">
        <v>214.5</v>
      </c>
      <c r="L595">
        <v>-5.5</v>
      </c>
      <c r="M595">
        <v>-4.5</v>
      </c>
      <c r="N595">
        <v>0.35714285714285698</v>
      </c>
      <c r="O595">
        <v>0.64285714285714202</v>
      </c>
      <c r="P595">
        <v>-19</v>
      </c>
      <c r="Q595">
        <v>2.9257459092936999</v>
      </c>
      <c r="S595">
        <f t="shared" si="89"/>
        <v>0.72076690222412143</v>
      </c>
      <c r="T595">
        <f t="shared" si="82"/>
        <v>1</v>
      </c>
      <c r="U595">
        <f t="shared" si="83"/>
        <v>1</v>
      </c>
      <c r="V595">
        <f t="shared" si="84"/>
        <v>0.72076690222412143</v>
      </c>
      <c r="W595">
        <f t="shared" si="85"/>
        <v>1</v>
      </c>
      <c r="X595">
        <f t="shared" si="86"/>
        <v>2.0680524733532751E-2</v>
      </c>
      <c r="Y595">
        <f t="shared" si="87"/>
        <v>-1</v>
      </c>
      <c r="Z595">
        <f t="shared" si="88"/>
        <v>0</v>
      </c>
      <c r="AB595">
        <f t="shared" si="81"/>
        <v>447.62456569095355</v>
      </c>
    </row>
    <row r="596" spans="1:28" x14ac:dyDescent="0.25">
      <c r="A596">
        <v>593</v>
      </c>
      <c r="B596">
        <v>593</v>
      </c>
      <c r="C596">
        <v>107</v>
      </c>
      <c r="D596" t="s">
        <v>36</v>
      </c>
      <c r="E596">
        <v>102</v>
      </c>
      <c r="F596">
        <v>185</v>
      </c>
      <c r="G596" t="s">
        <v>22</v>
      </c>
      <c r="H596">
        <v>114</v>
      </c>
      <c r="I596">
        <v>-230</v>
      </c>
      <c r="J596">
        <v>221.5</v>
      </c>
      <c r="K596">
        <v>222.5</v>
      </c>
      <c r="L596">
        <v>-5.5</v>
      </c>
      <c r="M596">
        <v>-5</v>
      </c>
      <c r="N596">
        <v>0.33485540334855401</v>
      </c>
      <c r="O596">
        <v>0.66514459665144599</v>
      </c>
      <c r="P596">
        <v>-12</v>
      </c>
      <c r="Q596">
        <v>11.3536639112288</v>
      </c>
      <c r="S596">
        <f t="shared" si="89"/>
        <v>0.87907864012233439</v>
      </c>
      <c r="T596">
        <f t="shared" si="82"/>
        <v>1</v>
      </c>
      <c r="U596">
        <f t="shared" si="83"/>
        <v>1</v>
      </c>
      <c r="V596">
        <f t="shared" si="84"/>
        <v>0.87907864012233439</v>
      </c>
      <c r="W596">
        <f t="shared" si="85"/>
        <v>1</v>
      </c>
      <c r="X596">
        <f t="shared" si="86"/>
        <v>3.7303257212845109E-2</v>
      </c>
      <c r="Y596">
        <f t="shared" si="87"/>
        <v>-1</v>
      </c>
      <c r="Z596">
        <f t="shared" si="88"/>
        <v>0</v>
      </c>
      <c r="AB596">
        <f t="shared" si="81"/>
        <v>430.92671138219583</v>
      </c>
    </row>
    <row r="597" spans="1:28" x14ac:dyDescent="0.25">
      <c r="A597">
        <v>594</v>
      </c>
      <c r="B597">
        <v>594</v>
      </c>
      <c r="C597">
        <v>107</v>
      </c>
      <c r="D597" t="s">
        <v>40</v>
      </c>
      <c r="E597">
        <v>113</v>
      </c>
      <c r="F597">
        <v>100</v>
      </c>
      <c r="G597" t="s">
        <v>33</v>
      </c>
      <c r="H597">
        <v>125</v>
      </c>
      <c r="I597">
        <v>-120</v>
      </c>
      <c r="J597">
        <v>215</v>
      </c>
      <c r="K597">
        <v>215.5</v>
      </c>
      <c r="L597">
        <v>-1</v>
      </c>
      <c r="M597">
        <v>-1</v>
      </c>
      <c r="N597">
        <v>0.47826086956521702</v>
      </c>
      <c r="O597">
        <v>0.52173913043478204</v>
      </c>
      <c r="P597">
        <v>-12</v>
      </c>
      <c r="Q597">
        <v>-5.5872393977627004</v>
      </c>
      <c r="S597">
        <f t="shared" si="89"/>
        <v>0.37503074268553938</v>
      </c>
      <c r="T597">
        <f t="shared" si="82"/>
        <v>-1</v>
      </c>
      <c r="U597">
        <f t="shared" si="83"/>
        <v>1</v>
      </c>
      <c r="V597">
        <f t="shared" si="84"/>
        <v>0.62496925731446062</v>
      </c>
      <c r="W597">
        <f t="shared" si="85"/>
        <v>1</v>
      </c>
      <c r="X597">
        <f t="shared" si="86"/>
        <v>1.0621772018018361E-2</v>
      </c>
      <c r="Y597">
        <f t="shared" si="87"/>
        <v>-1</v>
      </c>
      <c r="Z597">
        <f t="shared" si="88"/>
        <v>0</v>
      </c>
      <c r="AB597">
        <f t="shared" si="81"/>
        <v>426.34950609741975</v>
      </c>
    </row>
    <row r="598" spans="1:28" x14ac:dyDescent="0.25">
      <c r="A598">
        <v>595</v>
      </c>
      <c r="B598">
        <v>595</v>
      </c>
      <c r="C598">
        <v>107</v>
      </c>
      <c r="D598" t="s">
        <v>44</v>
      </c>
      <c r="E598">
        <v>107</v>
      </c>
      <c r="F598">
        <v>250</v>
      </c>
      <c r="G598" t="s">
        <v>38</v>
      </c>
      <c r="H598">
        <v>97</v>
      </c>
      <c r="I598">
        <v>-310</v>
      </c>
      <c r="J598">
        <v>222.5</v>
      </c>
      <c r="K598">
        <v>223</v>
      </c>
      <c r="L598">
        <v>-8</v>
      </c>
      <c r="M598">
        <v>-7.5</v>
      </c>
      <c r="N598">
        <v>0.27424749163879503</v>
      </c>
      <c r="O598">
        <v>0.72575250836120397</v>
      </c>
      <c r="P598">
        <v>10</v>
      </c>
      <c r="Q598">
        <v>9.8055502312580298</v>
      </c>
      <c r="S598">
        <f t="shared" si="89"/>
        <v>0.89186297518423663</v>
      </c>
      <c r="T598">
        <f t="shared" si="82"/>
        <v>1</v>
      </c>
      <c r="U598">
        <f t="shared" si="83"/>
        <v>1</v>
      </c>
      <c r="V598">
        <f t="shared" si="84"/>
        <v>0.89186297518423663</v>
      </c>
      <c r="W598">
        <f t="shared" si="85"/>
        <v>1</v>
      </c>
      <c r="X598">
        <f t="shared" si="86"/>
        <v>3.8645612394344844E-2</v>
      </c>
      <c r="Y598">
        <f t="shared" si="87"/>
        <v>1</v>
      </c>
      <c r="Z598">
        <f t="shared" si="88"/>
        <v>1</v>
      </c>
      <c r="AB598">
        <f t="shared" si="81"/>
        <v>442.82604385458097</v>
      </c>
    </row>
    <row r="599" spans="1:28" x14ac:dyDescent="0.25">
      <c r="A599">
        <v>596</v>
      </c>
      <c r="B599">
        <v>596</v>
      </c>
      <c r="C599">
        <v>107</v>
      </c>
      <c r="D599" t="s">
        <v>25</v>
      </c>
      <c r="E599">
        <v>95</v>
      </c>
      <c r="F599">
        <v>160</v>
      </c>
      <c r="G599" t="s">
        <v>37</v>
      </c>
      <c r="H599">
        <v>111</v>
      </c>
      <c r="I599">
        <v>-190</v>
      </c>
      <c r="J599">
        <v>224</v>
      </c>
      <c r="K599">
        <v>222.5</v>
      </c>
      <c r="L599">
        <v>-5</v>
      </c>
      <c r="M599">
        <v>-4.5</v>
      </c>
      <c r="N599">
        <v>0.36989795918367302</v>
      </c>
      <c r="O599">
        <v>0.63010204081632604</v>
      </c>
      <c r="P599">
        <v>-16</v>
      </c>
      <c r="Q599">
        <v>3.2974813995312302</v>
      </c>
      <c r="S599">
        <f t="shared" si="89"/>
        <v>0.71776472356814958</v>
      </c>
      <c r="T599">
        <f t="shared" si="82"/>
        <v>1</v>
      </c>
      <c r="U599">
        <f t="shared" si="83"/>
        <v>1</v>
      </c>
      <c r="V599">
        <f t="shared" si="84"/>
        <v>0.71776472356814958</v>
      </c>
      <c r="W599">
        <f t="shared" si="85"/>
        <v>1</v>
      </c>
      <c r="X599">
        <f t="shared" si="86"/>
        <v>2.0365295974655705E-2</v>
      </c>
      <c r="Y599">
        <f t="shared" si="87"/>
        <v>-1</v>
      </c>
      <c r="Z599">
        <f t="shared" si="88"/>
        <v>0</v>
      </c>
      <c r="AB599">
        <f t="shared" si="81"/>
        <v>433.80776040619656</v>
      </c>
    </row>
    <row r="600" spans="1:28" x14ac:dyDescent="0.25">
      <c r="A600">
        <v>597</v>
      </c>
      <c r="B600">
        <v>597</v>
      </c>
      <c r="C600">
        <v>107</v>
      </c>
      <c r="D600" t="s">
        <v>29</v>
      </c>
      <c r="E600">
        <v>101</v>
      </c>
      <c r="F600">
        <v>550</v>
      </c>
      <c r="G600" t="s">
        <v>45</v>
      </c>
      <c r="H600">
        <v>111</v>
      </c>
      <c r="I600">
        <v>-800</v>
      </c>
      <c r="J600">
        <v>220.5</v>
      </c>
      <c r="K600">
        <v>222</v>
      </c>
      <c r="L600">
        <v>-12</v>
      </c>
      <c r="M600">
        <v>-11</v>
      </c>
      <c r="N600">
        <v>0.14754098360655701</v>
      </c>
      <c r="O600">
        <v>0.85245901639344202</v>
      </c>
      <c r="P600">
        <v>-10</v>
      </c>
      <c r="Q600">
        <v>-3.3579393764593899</v>
      </c>
      <c r="S600">
        <f t="shared" si="89"/>
        <v>0.72579456426255562</v>
      </c>
      <c r="T600">
        <f t="shared" si="82"/>
        <v>-1</v>
      </c>
      <c r="U600">
        <f t="shared" si="83"/>
        <v>-1</v>
      </c>
      <c r="V600">
        <f t="shared" si="84"/>
        <v>0.72579456426255562</v>
      </c>
      <c r="W600">
        <f t="shared" si="85"/>
        <v>1</v>
      </c>
      <c r="X600">
        <f t="shared" si="86"/>
        <v>2.1208429247568345E-2</v>
      </c>
      <c r="Y600">
        <f t="shared" si="87"/>
        <v>-1</v>
      </c>
      <c r="Z600">
        <f t="shared" si="88"/>
        <v>1</v>
      </c>
      <c r="AB600">
        <f t="shared" si="81"/>
        <v>443.00814159981746</v>
      </c>
    </row>
    <row r="601" spans="1:28" x14ac:dyDescent="0.25">
      <c r="A601">
        <v>598</v>
      </c>
      <c r="B601">
        <v>598</v>
      </c>
      <c r="C601">
        <v>108</v>
      </c>
      <c r="D601" t="s">
        <v>43</v>
      </c>
      <c r="E601">
        <v>115</v>
      </c>
      <c r="F601">
        <v>300</v>
      </c>
      <c r="G601" t="s">
        <v>16</v>
      </c>
      <c r="H601">
        <v>132</v>
      </c>
      <c r="I601">
        <v>-400</v>
      </c>
      <c r="J601">
        <v>227.5</v>
      </c>
      <c r="K601">
        <v>227</v>
      </c>
      <c r="L601">
        <v>-8.5</v>
      </c>
      <c r="M601">
        <v>-8.5</v>
      </c>
      <c r="N601">
        <v>0.238095238095238</v>
      </c>
      <c r="O601">
        <v>0.76190476190476097</v>
      </c>
      <c r="P601">
        <v>-17</v>
      </c>
      <c r="Q601">
        <v>-4.5047145976047602</v>
      </c>
      <c r="S601">
        <f t="shared" si="89"/>
        <v>0.60928284729086057</v>
      </c>
      <c r="T601">
        <f t="shared" si="82"/>
        <v>-1</v>
      </c>
      <c r="U601">
        <f t="shared" si="83"/>
        <v>-1</v>
      </c>
      <c r="V601">
        <f t="shared" si="84"/>
        <v>0.60928284729086057</v>
      </c>
      <c r="W601">
        <f t="shared" si="85"/>
        <v>1</v>
      </c>
      <c r="X601">
        <f t="shared" si="86"/>
        <v>8.9746989655403626E-3</v>
      </c>
      <c r="Y601">
        <f t="shared" si="87"/>
        <v>-1</v>
      </c>
      <c r="Z601">
        <f t="shared" si="88"/>
        <v>1</v>
      </c>
      <c r="AB601">
        <f t="shared" si="81"/>
        <v>446.98400630995928</v>
      </c>
    </row>
    <row r="602" spans="1:28" x14ac:dyDescent="0.25">
      <c r="A602">
        <v>599</v>
      </c>
      <c r="B602">
        <v>599</v>
      </c>
      <c r="C602">
        <v>108</v>
      </c>
      <c r="D602" t="s">
        <v>21</v>
      </c>
      <c r="E602">
        <v>123</v>
      </c>
      <c r="F602">
        <v>-600</v>
      </c>
      <c r="G602" t="s">
        <v>30</v>
      </c>
      <c r="H602">
        <v>115</v>
      </c>
      <c r="I602">
        <v>425</v>
      </c>
      <c r="J602">
        <v>207</v>
      </c>
      <c r="K602">
        <v>208</v>
      </c>
      <c r="L602">
        <v>9.5</v>
      </c>
      <c r="M602">
        <v>10</v>
      </c>
      <c r="N602">
        <v>0.81818181818181801</v>
      </c>
      <c r="O602">
        <v>0.18181818181818099</v>
      </c>
      <c r="P602">
        <v>8</v>
      </c>
      <c r="Q602">
        <v>19.0514053207418</v>
      </c>
      <c r="S602">
        <f t="shared" si="89"/>
        <v>0.74642823197026842</v>
      </c>
      <c r="T602">
        <f t="shared" si="82"/>
        <v>1</v>
      </c>
      <c r="U602">
        <f t="shared" si="83"/>
        <v>1</v>
      </c>
      <c r="V602">
        <f t="shared" si="84"/>
        <v>0.74642823197026842</v>
      </c>
      <c r="W602">
        <f t="shared" si="85"/>
        <v>1</v>
      </c>
      <c r="X602">
        <f t="shared" si="86"/>
        <v>2.3374964356878181E-2</v>
      </c>
      <c r="Y602">
        <f t="shared" si="87"/>
        <v>1</v>
      </c>
      <c r="Z602">
        <f t="shared" si="88"/>
        <v>1</v>
      </c>
      <c r="AB602">
        <f t="shared" si="81"/>
        <v>457.43224152554922</v>
      </c>
    </row>
    <row r="603" spans="1:28" x14ac:dyDescent="0.25">
      <c r="A603">
        <v>600</v>
      </c>
      <c r="B603">
        <v>600</v>
      </c>
      <c r="C603">
        <v>108</v>
      </c>
      <c r="D603" t="s">
        <v>28</v>
      </c>
      <c r="E603">
        <v>101</v>
      </c>
      <c r="F603">
        <v>800</v>
      </c>
      <c r="G603" t="s">
        <v>31</v>
      </c>
      <c r="H603">
        <v>104</v>
      </c>
      <c r="I603">
        <v>-1400</v>
      </c>
      <c r="J603">
        <v>228.5</v>
      </c>
      <c r="K603">
        <v>229</v>
      </c>
      <c r="L603">
        <v>-15</v>
      </c>
      <c r="M603">
        <v>-13.5</v>
      </c>
      <c r="N603">
        <v>0.10638297872340401</v>
      </c>
      <c r="O603">
        <v>0.89361702127659504</v>
      </c>
      <c r="P603">
        <v>-3</v>
      </c>
      <c r="Q603">
        <v>-4.42257722125842</v>
      </c>
      <c r="S603">
        <f t="shared" si="89"/>
        <v>0.76869114415887863</v>
      </c>
      <c r="T603">
        <f t="shared" si="82"/>
        <v>-1</v>
      </c>
      <c r="U603">
        <f t="shared" si="83"/>
        <v>-1</v>
      </c>
      <c r="V603">
        <f t="shared" si="84"/>
        <v>0.76869114415887863</v>
      </c>
      <c r="W603">
        <f t="shared" si="85"/>
        <v>1</v>
      </c>
      <c r="X603">
        <f t="shared" si="86"/>
        <v>2.5712570136682256E-2</v>
      </c>
      <c r="Y603">
        <f t="shared" si="87"/>
        <v>-1</v>
      </c>
      <c r="Z603">
        <f t="shared" si="88"/>
        <v>1</v>
      </c>
      <c r="AB603">
        <f t="shared" si="81"/>
        <v>469.1940001185547</v>
      </c>
    </row>
    <row r="604" spans="1:28" x14ac:dyDescent="0.25">
      <c r="A604">
        <v>601</v>
      </c>
      <c r="B604">
        <v>601</v>
      </c>
      <c r="C604">
        <v>108</v>
      </c>
      <c r="D604" t="s">
        <v>40</v>
      </c>
      <c r="E604">
        <v>103</v>
      </c>
      <c r="F604">
        <v>110</v>
      </c>
      <c r="G604" t="s">
        <v>24</v>
      </c>
      <c r="H604">
        <v>99</v>
      </c>
      <c r="I604">
        <v>-130</v>
      </c>
      <c r="J604">
        <v>209.5</v>
      </c>
      <c r="K604">
        <v>209.5</v>
      </c>
      <c r="L604">
        <v>1</v>
      </c>
      <c r="M604">
        <v>-2</v>
      </c>
      <c r="N604">
        <v>0.45725646123260399</v>
      </c>
      <c r="O604">
        <v>0.54274353876739501</v>
      </c>
      <c r="P604">
        <v>4</v>
      </c>
      <c r="Q604">
        <v>2.6261192648276102</v>
      </c>
      <c r="S604">
        <f t="shared" si="89"/>
        <v>0.5449549717777924</v>
      </c>
      <c r="T604">
        <f t="shared" si="82"/>
        <v>1</v>
      </c>
      <c r="U604">
        <f t="shared" si="83"/>
        <v>1</v>
      </c>
      <c r="V604">
        <f t="shared" si="84"/>
        <v>0.5449549717777924</v>
      </c>
      <c r="W604">
        <f t="shared" si="85"/>
        <v>1</v>
      </c>
      <c r="X604">
        <f t="shared" si="86"/>
        <v>2.2202720366681964E-3</v>
      </c>
      <c r="Y604">
        <f t="shared" si="87"/>
        <v>1</v>
      </c>
      <c r="Z604">
        <f t="shared" si="88"/>
        <v>1</v>
      </c>
      <c r="AB604">
        <f t="shared" si="81"/>
        <v>470.23573843679043</v>
      </c>
    </row>
    <row r="605" spans="1:28" x14ac:dyDescent="0.25">
      <c r="A605">
        <v>602</v>
      </c>
      <c r="B605">
        <v>602</v>
      </c>
      <c r="C605">
        <v>108</v>
      </c>
      <c r="D605" t="s">
        <v>34</v>
      </c>
      <c r="E605">
        <v>119</v>
      </c>
      <c r="F605">
        <v>300</v>
      </c>
      <c r="G605" t="s">
        <v>18</v>
      </c>
      <c r="H605">
        <v>117</v>
      </c>
      <c r="I605">
        <v>-400</v>
      </c>
      <c r="J605">
        <v>223.5</v>
      </c>
      <c r="K605">
        <v>228.5</v>
      </c>
      <c r="L605">
        <v>-7.5</v>
      </c>
      <c r="M605">
        <v>-8</v>
      </c>
      <c r="N605">
        <v>0.238095238095238</v>
      </c>
      <c r="O605">
        <v>0.76190476190476097</v>
      </c>
      <c r="P605">
        <v>2</v>
      </c>
      <c r="Q605">
        <v>0.58038304712924704</v>
      </c>
      <c r="S605">
        <f t="shared" si="89"/>
        <v>0.71264816924078978</v>
      </c>
      <c r="T605">
        <f t="shared" si="82"/>
        <v>1</v>
      </c>
      <c r="U605">
        <f t="shared" si="83"/>
        <v>1</v>
      </c>
      <c r="V605">
        <f t="shared" si="84"/>
        <v>0.71264816924078978</v>
      </c>
      <c r="W605">
        <f t="shared" si="85"/>
        <v>1</v>
      </c>
      <c r="X605">
        <f t="shared" si="86"/>
        <v>1.982805777028292E-2</v>
      </c>
      <c r="Y605">
        <f t="shared" si="87"/>
        <v>1</v>
      </c>
      <c r="Z605">
        <f t="shared" si="88"/>
        <v>1</v>
      </c>
      <c r="AB605">
        <f t="shared" si="81"/>
        <v>479.55959982416675</v>
      </c>
    </row>
    <row r="606" spans="1:28" x14ac:dyDescent="0.25">
      <c r="A606">
        <v>603</v>
      </c>
      <c r="B606">
        <v>603</v>
      </c>
      <c r="C606">
        <v>108</v>
      </c>
      <c r="D606" t="s">
        <v>37</v>
      </c>
      <c r="E606">
        <v>111</v>
      </c>
      <c r="F606">
        <v>-180</v>
      </c>
      <c r="G606" t="s">
        <v>39</v>
      </c>
      <c r="H606">
        <v>115</v>
      </c>
      <c r="I606">
        <v>150</v>
      </c>
      <c r="J606">
        <v>232</v>
      </c>
      <c r="K606">
        <v>227.5</v>
      </c>
      <c r="L606">
        <v>3</v>
      </c>
      <c r="M606">
        <v>4</v>
      </c>
      <c r="N606">
        <v>0.61643835616438303</v>
      </c>
      <c r="O606">
        <v>0.38356164383561597</v>
      </c>
      <c r="P606">
        <v>-4</v>
      </c>
      <c r="Q606">
        <v>-2.6512203768684501</v>
      </c>
      <c r="S606">
        <f t="shared" si="89"/>
        <v>0.34736440355767284</v>
      </c>
      <c r="T606">
        <f t="shared" si="82"/>
        <v>-1</v>
      </c>
      <c r="U606">
        <f t="shared" si="83"/>
        <v>1</v>
      </c>
      <c r="V606">
        <f t="shared" si="84"/>
        <v>0.65263559644232716</v>
      </c>
      <c r="W606">
        <f t="shared" si="85"/>
        <v>1</v>
      </c>
      <c r="X606">
        <f t="shared" si="86"/>
        <v>1.3526737626444355E-2</v>
      </c>
      <c r="Y606">
        <f t="shared" si="87"/>
        <v>-1</v>
      </c>
      <c r="Z606">
        <f t="shared" si="88"/>
        <v>0</v>
      </c>
      <c r="AB606">
        <f t="shared" si="81"/>
        <v>473.0727229411026</v>
      </c>
    </row>
    <row r="607" spans="1:28" x14ac:dyDescent="0.25">
      <c r="A607">
        <v>604</v>
      </c>
      <c r="B607">
        <v>604</v>
      </c>
      <c r="C607">
        <v>108</v>
      </c>
      <c r="D607" t="s">
        <v>29</v>
      </c>
      <c r="E607">
        <v>95</v>
      </c>
      <c r="F607">
        <v>1600</v>
      </c>
      <c r="G607" t="s">
        <v>19</v>
      </c>
      <c r="H607">
        <v>122</v>
      </c>
      <c r="I607">
        <v>-6000</v>
      </c>
      <c r="J607">
        <v>230</v>
      </c>
      <c r="K607">
        <v>232.5</v>
      </c>
      <c r="L607">
        <v>-16.5</v>
      </c>
      <c r="M607">
        <v>-17</v>
      </c>
      <c r="N607">
        <v>5.64292321924144E-2</v>
      </c>
      <c r="O607">
        <v>0.94357076780758498</v>
      </c>
      <c r="P607">
        <v>-27</v>
      </c>
      <c r="Q607">
        <v>-6.6138001876165298</v>
      </c>
      <c r="S607">
        <f t="shared" si="89"/>
        <v>0.75381419646209025</v>
      </c>
      <c r="T607">
        <f t="shared" si="82"/>
        <v>-1</v>
      </c>
      <c r="U607">
        <f t="shared" si="83"/>
        <v>-1</v>
      </c>
      <c r="V607">
        <f t="shared" si="84"/>
        <v>0.75381419646209025</v>
      </c>
      <c r="W607">
        <f t="shared" si="85"/>
        <v>1</v>
      </c>
      <c r="X607">
        <f t="shared" si="86"/>
        <v>2.415049062851948E-2</v>
      </c>
      <c r="Y607">
        <f t="shared" si="87"/>
        <v>-1</v>
      </c>
      <c r="Z607">
        <f t="shared" si="88"/>
        <v>1</v>
      </c>
      <c r="AB607">
        <f t="shared" si="81"/>
        <v>484.4976613030999</v>
      </c>
    </row>
    <row r="608" spans="1:28" x14ac:dyDescent="0.25">
      <c r="A608">
        <v>605</v>
      </c>
      <c r="B608">
        <v>605</v>
      </c>
      <c r="C608">
        <v>108</v>
      </c>
      <c r="D608" t="s">
        <v>23</v>
      </c>
      <c r="E608">
        <v>109</v>
      </c>
      <c r="F608">
        <v>225</v>
      </c>
      <c r="G608" t="s">
        <v>41</v>
      </c>
      <c r="H608">
        <v>128</v>
      </c>
      <c r="I608">
        <v>-275</v>
      </c>
      <c r="J608">
        <v>230</v>
      </c>
      <c r="K608">
        <v>231</v>
      </c>
      <c r="L608">
        <v>-5</v>
      </c>
      <c r="M608">
        <v>-6.5</v>
      </c>
      <c r="N608">
        <v>0.29556650246305399</v>
      </c>
      <c r="O608">
        <v>0.70443349753694495</v>
      </c>
      <c r="P608">
        <v>-19</v>
      </c>
      <c r="Q608">
        <v>-1.3651590473064299</v>
      </c>
      <c r="S608">
        <f t="shared" si="89"/>
        <v>0.59964158949039659</v>
      </c>
      <c r="T608">
        <f t="shared" si="82"/>
        <v>-1</v>
      </c>
      <c r="U608">
        <f t="shared" si="83"/>
        <v>-1</v>
      </c>
      <c r="V608">
        <f t="shared" si="84"/>
        <v>0.59964158949039659</v>
      </c>
      <c r="W608">
        <f t="shared" si="85"/>
        <v>1</v>
      </c>
      <c r="X608">
        <f t="shared" si="86"/>
        <v>7.9623668964916468E-3</v>
      </c>
      <c r="Y608">
        <f t="shared" si="87"/>
        <v>-1</v>
      </c>
      <c r="Z608">
        <f t="shared" si="88"/>
        <v>1</v>
      </c>
      <c r="AB608">
        <f t="shared" si="81"/>
        <v>488.35540944288732</v>
      </c>
    </row>
    <row r="609" spans="1:28" x14ac:dyDescent="0.25">
      <c r="A609">
        <v>606</v>
      </c>
      <c r="B609">
        <v>606</v>
      </c>
      <c r="C609">
        <v>109</v>
      </c>
      <c r="D609" t="s">
        <v>16</v>
      </c>
      <c r="E609">
        <v>106</v>
      </c>
      <c r="F609">
        <v>-170</v>
      </c>
      <c r="G609" t="s">
        <v>43</v>
      </c>
      <c r="H609">
        <v>123</v>
      </c>
      <c r="I609">
        <v>145</v>
      </c>
      <c r="J609">
        <v>226</v>
      </c>
      <c r="K609">
        <v>227.5</v>
      </c>
      <c r="L609">
        <v>2.5</v>
      </c>
      <c r="M609">
        <v>3.5</v>
      </c>
      <c r="N609">
        <v>0.60670065549890695</v>
      </c>
      <c r="O609">
        <v>0.393299344501092</v>
      </c>
      <c r="P609">
        <v>-17</v>
      </c>
      <c r="Q609">
        <v>10.092815284103599</v>
      </c>
      <c r="S609">
        <f t="shared" si="89"/>
        <v>0.70100001657178113</v>
      </c>
      <c r="T609">
        <f t="shared" si="82"/>
        <v>1</v>
      </c>
      <c r="U609">
        <f t="shared" si="83"/>
        <v>1</v>
      </c>
      <c r="V609">
        <f t="shared" si="84"/>
        <v>0.70100001657178113</v>
      </c>
      <c r="W609">
        <f t="shared" si="85"/>
        <v>1</v>
      </c>
      <c r="X609">
        <f t="shared" si="86"/>
        <v>1.8605001740037014E-2</v>
      </c>
      <c r="Y609">
        <f t="shared" si="87"/>
        <v>-1</v>
      </c>
      <c r="Z609">
        <f t="shared" si="88"/>
        <v>0</v>
      </c>
      <c r="AB609">
        <f t="shared" si="81"/>
        <v>479.26955620044589</v>
      </c>
    </row>
    <row r="610" spans="1:28" x14ac:dyDescent="0.25">
      <c r="A610">
        <v>607</v>
      </c>
      <c r="B610">
        <v>607</v>
      </c>
      <c r="C610">
        <v>109</v>
      </c>
      <c r="D610" t="s">
        <v>21</v>
      </c>
      <c r="E610">
        <v>108</v>
      </c>
      <c r="F610">
        <v>250</v>
      </c>
      <c r="G610" t="s">
        <v>17</v>
      </c>
      <c r="H610">
        <v>135</v>
      </c>
      <c r="I610">
        <v>-310</v>
      </c>
      <c r="J610">
        <v>212.5</v>
      </c>
      <c r="K610">
        <v>216</v>
      </c>
      <c r="L610">
        <v>-6.5</v>
      </c>
      <c r="M610">
        <v>-7</v>
      </c>
      <c r="N610">
        <v>0.27424749163879503</v>
      </c>
      <c r="O610">
        <v>0.72575250836120397</v>
      </c>
      <c r="P610">
        <v>-27</v>
      </c>
      <c r="Q610">
        <v>4.0129210956055896</v>
      </c>
      <c r="S610">
        <f t="shared" si="89"/>
        <v>0.76732445669158278</v>
      </c>
      <c r="T610">
        <f t="shared" si="82"/>
        <v>1</v>
      </c>
      <c r="U610">
        <f t="shared" si="83"/>
        <v>1</v>
      </c>
      <c r="V610">
        <f t="shared" si="84"/>
        <v>0.76732445669158278</v>
      </c>
      <c r="W610">
        <f t="shared" si="85"/>
        <v>1</v>
      </c>
      <c r="X610">
        <f t="shared" si="86"/>
        <v>2.5569067952616192E-2</v>
      </c>
      <c r="Y610">
        <f t="shared" si="87"/>
        <v>-1</v>
      </c>
      <c r="Z610">
        <f t="shared" si="88"/>
        <v>0</v>
      </c>
      <c r="AB610">
        <f t="shared" si="81"/>
        <v>467.01508035033646</v>
      </c>
    </row>
    <row r="611" spans="1:28" x14ac:dyDescent="0.25">
      <c r="A611">
        <v>608</v>
      </c>
      <c r="B611">
        <v>608</v>
      </c>
      <c r="C611">
        <v>109</v>
      </c>
      <c r="D611" t="s">
        <v>28</v>
      </c>
      <c r="E611">
        <v>100</v>
      </c>
      <c r="F611">
        <v>300</v>
      </c>
      <c r="G611" t="s">
        <v>26</v>
      </c>
      <c r="H611">
        <v>116</v>
      </c>
      <c r="I611">
        <v>-400</v>
      </c>
      <c r="J611">
        <v>227</v>
      </c>
      <c r="K611">
        <v>227</v>
      </c>
      <c r="L611">
        <v>-8</v>
      </c>
      <c r="M611">
        <v>-8.5</v>
      </c>
      <c r="N611">
        <v>0.238095238095238</v>
      </c>
      <c r="O611">
        <v>0.76190476190476097</v>
      </c>
      <c r="P611">
        <v>-16</v>
      </c>
      <c r="Q611">
        <v>-7.5437896828589199</v>
      </c>
      <c r="S611">
        <f t="shared" si="89"/>
        <v>0.51263688492524839</v>
      </c>
      <c r="T611">
        <f t="shared" si="82"/>
        <v>-1</v>
      </c>
      <c r="U611">
        <f t="shared" si="83"/>
        <v>-1</v>
      </c>
      <c r="V611">
        <f t="shared" si="84"/>
        <v>0.51263688492524839</v>
      </c>
      <c r="W611">
        <f t="shared" si="85"/>
        <v>0</v>
      </c>
      <c r="X611">
        <f t="shared" si="86"/>
        <v>-1.173127082848921E-3</v>
      </c>
      <c r="Y611">
        <f t="shared" si="87"/>
        <v>-1</v>
      </c>
      <c r="Z611">
        <f t="shared" si="88"/>
        <v>1</v>
      </c>
      <c r="AB611">
        <f t="shared" si="81"/>
        <v>467.01508035033646</v>
      </c>
    </row>
    <row r="612" spans="1:28" x14ac:dyDescent="0.25">
      <c r="A612">
        <v>609</v>
      </c>
      <c r="B612">
        <v>609</v>
      </c>
      <c r="C612">
        <v>109</v>
      </c>
      <c r="D612" t="s">
        <v>22</v>
      </c>
      <c r="E612">
        <v>116</v>
      </c>
      <c r="F612">
        <v>-125</v>
      </c>
      <c r="G612" t="s">
        <v>33</v>
      </c>
      <c r="H612">
        <v>109</v>
      </c>
      <c r="I612">
        <v>105</v>
      </c>
      <c r="J612">
        <v>225.5</v>
      </c>
      <c r="K612">
        <v>229.5</v>
      </c>
      <c r="L612">
        <v>0</v>
      </c>
      <c r="M612">
        <v>2</v>
      </c>
      <c r="N612">
        <v>0.53246753246753198</v>
      </c>
      <c r="O612">
        <v>0.46753246753246702</v>
      </c>
      <c r="P612">
        <v>7</v>
      </c>
      <c r="Q612">
        <v>-7.3499603999210299</v>
      </c>
      <c r="S612">
        <f t="shared" si="89"/>
        <v>0.30488075455944352</v>
      </c>
      <c r="T612">
        <f t="shared" si="82"/>
        <v>-1</v>
      </c>
      <c r="U612">
        <f t="shared" si="83"/>
        <v>1</v>
      </c>
      <c r="V612">
        <f t="shared" si="84"/>
        <v>0.69511924544055648</v>
      </c>
      <c r="W612">
        <f t="shared" si="85"/>
        <v>1</v>
      </c>
      <c r="X612">
        <f t="shared" si="86"/>
        <v>1.7987520771258432E-2</v>
      </c>
      <c r="Y612">
        <f t="shared" si="87"/>
        <v>1</v>
      </c>
      <c r="Z612">
        <f t="shared" si="88"/>
        <v>1</v>
      </c>
      <c r="AB612">
        <f t="shared" si="81"/>
        <v>475.41552380862908</v>
      </c>
    </row>
    <row r="613" spans="1:28" x14ac:dyDescent="0.25">
      <c r="A613">
        <v>610</v>
      </c>
      <c r="B613">
        <v>610</v>
      </c>
      <c r="C613">
        <v>109</v>
      </c>
      <c r="D613" t="s">
        <v>35</v>
      </c>
      <c r="E613">
        <v>86</v>
      </c>
      <c r="F613">
        <v>-150</v>
      </c>
      <c r="G613" t="s">
        <v>20</v>
      </c>
      <c r="H613">
        <v>96</v>
      </c>
      <c r="I613">
        <v>130</v>
      </c>
      <c r="J613">
        <v>204</v>
      </c>
      <c r="K613">
        <v>206</v>
      </c>
      <c r="L613">
        <v>3.5</v>
      </c>
      <c r="M613">
        <v>3</v>
      </c>
      <c r="N613">
        <v>0.57983193277310896</v>
      </c>
      <c r="O613">
        <v>0.42016806722688999</v>
      </c>
      <c r="P613">
        <v>-10</v>
      </c>
      <c r="Q613">
        <v>22.607419157206699</v>
      </c>
      <c r="S613">
        <f t="shared" si="89"/>
        <v>0.90772979737499937</v>
      </c>
      <c r="T613">
        <f t="shared" si="82"/>
        <v>1</v>
      </c>
      <c r="U613">
        <f t="shared" si="83"/>
        <v>1</v>
      </c>
      <c r="V613">
        <f t="shared" si="84"/>
        <v>0.90772979737499937</v>
      </c>
      <c r="W613">
        <f t="shared" si="85"/>
        <v>1</v>
      </c>
      <c r="X613">
        <f t="shared" si="86"/>
        <v>4.0311628724374937E-2</v>
      </c>
      <c r="Y613">
        <f t="shared" si="87"/>
        <v>-1</v>
      </c>
      <c r="Z613">
        <f t="shared" si="88"/>
        <v>0</v>
      </c>
      <c r="AB613">
        <f t="shared" si="81"/>
        <v>456.2507497230514</v>
      </c>
    </row>
    <row r="614" spans="1:28" x14ac:dyDescent="0.25">
      <c r="A614">
        <v>611</v>
      </c>
      <c r="B614">
        <v>611</v>
      </c>
      <c r="C614">
        <v>109</v>
      </c>
      <c r="D614" t="s">
        <v>30</v>
      </c>
      <c r="E614">
        <v>124</v>
      </c>
      <c r="F614">
        <v>950</v>
      </c>
      <c r="G614" t="s">
        <v>32</v>
      </c>
      <c r="H614">
        <v>140</v>
      </c>
      <c r="I614">
        <v>-1800</v>
      </c>
      <c r="J614">
        <v>221.5</v>
      </c>
      <c r="K614">
        <v>225</v>
      </c>
      <c r="L614">
        <v>-13.5</v>
      </c>
      <c r="M614">
        <v>-14.5</v>
      </c>
      <c r="N614">
        <v>9.1346153846153799E-2</v>
      </c>
      <c r="O614">
        <v>0.90865384615384603</v>
      </c>
      <c r="P614">
        <v>-16</v>
      </c>
      <c r="Q614">
        <v>-5.9112816365301502</v>
      </c>
      <c r="S614">
        <f t="shared" si="89"/>
        <v>0.70090123731078968</v>
      </c>
      <c r="T614">
        <f t="shared" si="82"/>
        <v>-1</v>
      </c>
      <c r="U614">
        <f t="shared" si="83"/>
        <v>-1</v>
      </c>
      <c r="V614">
        <f t="shared" si="84"/>
        <v>0.70090123731078968</v>
      </c>
      <c r="W614">
        <f t="shared" si="85"/>
        <v>1</v>
      </c>
      <c r="X614">
        <f t="shared" si="86"/>
        <v>1.8594629917632919E-2</v>
      </c>
      <c r="Y614">
        <f t="shared" si="87"/>
        <v>-1</v>
      </c>
      <c r="Z614">
        <f t="shared" si="88"/>
        <v>1</v>
      </c>
      <c r="AB614">
        <f t="shared" si="81"/>
        <v>464.7345635637941</v>
      </c>
    </row>
    <row r="615" spans="1:28" x14ac:dyDescent="0.25">
      <c r="A615">
        <v>612</v>
      </c>
      <c r="B615">
        <v>612</v>
      </c>
      <c r="C615">
        <v>109</v>
      </c>
      <c r="D615" t="s">
        <v>39</v>
      </c>
      <c r="E615">
        <v>94</v>
      </c>
      <c r="F615">
        <v>550</v>
      </c>
      <c r="G615" t="s">
        <v>38</v>
      </c>
      <c r="H615">
        <v>104</v>
      </c>
      <c r="I615">
        <v>-800</v>
      </c>
      <c r="J615">
        <v>221</v>
      </c>
      <c r="K615">
        <v>217.5</v>
      </c>
      <c r="L615">
        <v>-9</v>
      </c>
      <c r="M615">
        <v>-11</v>
      </c>
      <c r="N615">
        <v>0.14754098360655701</v>
      </c>
      <c r="O615">
        <v>0.85245901639344202</v>
      </c>
      <c r="P615">
        <v>-10</v>
      </c>
      <c r="Q615">
        <v>7.8527743853410099</v>
      </c>
      <c r="S615">
        <f t="shared" si="89"/>
        <v>0.87906621590288259</v>
      </c>
      <c r="T615">
        <f t="shared" si="82"/>
        <v>1</v>
      </c>
      <c r="U615">
        <f t="shared" si="83"/>
        <v>1</v>
      </c>
      <c r="V615">
        <f t="shared" si="84"/>
        <v>0.87906621590288259</v>
      </c>
      <c r="W615">
        <f t="shared" si="85"/>
        <v>1</v>
      </c>
      <c r="X615">
        <f t="shared" si="86"/>
        <v>3.7301952669802664E-2</v>
      </c>
      <c r="Y615">
        <f t="shared" si="87"/>
        <v>-1</v>
      </c>
      <c r="Z615">
        <f t="shared" si="88"/>
        <v>0</v>
      </c>
      <c r="AB615">
        <f t="shared" si="81"/>
        <v>447.39905686971605</v>
      </c>
    </row>
    <row r="616" spans="1:28" x14ac:dyDescent="0.25">
      <c r="A616">
        <v>613</v>
      </c>
      <c r="B616">
        <v>613</v>
      </c>
      <c r="C616">
        <v>109</v>
      </c>
      <c r="D616" t="s">
        <v>25</v>
      </c>
      <c r="E616">
        <v>93</v>
      </c>
      <c r="F616">
        <v>400</v>
      </c>
      <c r="G616" t="s">
        <v>36</v>
      </c>
      <c r="H616">
        <v>106</v>
      </c>
      <c r="I616">
        <v>-550</v>
      </c>
      <c r="J616">
        <v>206.5</v>
      </c>
      <c r="K616">
        <v>207.5</v>
      </c>
      <c r="L616">
        <v>-9</v>
      </c>
      <c r="M616">
        <v>-9.5</v>
      </c>
      <c r="N616">
        <v>0.191176470588235</v>
      </c>
      <c r="O616">
        <v>0.80882352941176405</v>
      </c>
      <c r="P616">
        <v>-13</v>
      </c>
      <c r="Q616">
        <v>-11.870503010556099</v>
      </c>
      <c r="S616">
        <f t="shared" si="89"/>
        <v>0.42099820535281307</v>
      </c>
      <c r="T616">
        <f t="shared" si="82"/>
        <v>-1</v>
      </c>
      <c r="U616">
        <f t="shared" si="83"/>
        <v>1</v>
      </c>
      <c r="V616">
        <f t="shared" si="84"/>
        <v>0.57900179464718693</v>
      </c>
      <c r="W616">
        <f t="shared" si="85"/>
        <v>1</v>
      </c>
      <c r="X616">
        <f t="shared" si="86"/>
        <v>5.7951884379546237E-3</v>
      </c>
      <c r="Y616">
        <f t="shared" si="87"/>
        <v>-1</v>
      </c>
      <c r="Z616">
        <f t="shared" si="88"/>
        <v>0</v>
      </c>
      <c r="AB616">
        <f t="shared" si="81"/>
        <v>444.80629502819289</v>
      </c>
    </row>
    <row r="617" spans="1:28" x14ac:dyDescent="0.25">
      <c r="A617">
        <v>614</v>
      </c>
      <c r="B617">
        <v>614</v>
      </c>
      <c r="C617">
        <v>109</v>
      </c>
      <c r="D617" t="s">
        <v>42</v>
      </c>
      <c r="E617">
        <v>112</v>
      </c>
      <c r="F617">
        <v>425</v>
      </c>
      <c r="G617" t="s">
        <v>45</v>
      </c>
      <c r="H617">
        <v>124</v>
      </c>
      <c r="I617">
        <v>-600</v>
      </c>
      <c r="J617">
        <v>205.5</v>
      </c>
      <c r="K617">
        <v>209</v>
      </c>
      <c r="L617">
        <v>-10</v>
      </c>
      <c r="M617">
        <v>-10</v>
      </c>
      <c r="N617">
        <v>0.18181818181818099</v>
      </c>
      <c r="O617">
        <v>0.81818181818181801</v>
      </c>
      <c r="P617">
        <v>-12</v>
      </c>
      <c r="Q617">
        <v>6.0949141082700802</v>
      </c>
      <c r="S617">
        <f t="shared" si="89"/>
        <v>0.86815293459588583</v>
      </c>
      <c r="T617">
        <f t="shared" si="82"/>
        <v>1</v>
      </c>
      <c r="U617">
        <f t="shared" si="83"/>
        <v>1</v>
      </c>
      <c r="V617">
        <f t="shared" si="84"/>
        <v>0.86815293459588583</v>
      </c>
      <c r="W617">
        <f t="shared" si="85"/>
        <v>1</v>
      </c>
      <c r="X617">
        <f t="shared" si="86"/>
        <v>3.6156058132568017E-2</v>
      </c>
      <c r="Y617">
        <f t="shared" si="87"/>
        <v>-1</v>
      </c>
      <c r="Z617">
        <f t="shared" si="88"/>
        <v>0</v>
      </c>
      <c r="AB617">
        <f t="shared" si="81"/>
        <v>428.72385276742136</v>
      </c>
    </row>
    <row r="618" spans="1:28" x14ac:dyDescent="0.25">
      <c r="A618">
        <v>615</v>
      </c>
      <c r="B618">
        <v>615</v>
      </c>
      <c r="C618">
        <v>109</v>
      </c>
      <c r="D618" t="s">
        <v>27</v>
      </c>
      <c r="E618">
        <v>100</v>
      </c>
      <c r="F618">
        <v>105</v>
      </c>
      <c r="G618" t="s">
        <v>44</v>
      </c>
      <c r="H618">
        <v>113</v>
      </c>
      <c r="I618">
        <v>-125</v>
      </c>
      <c r="J618">
        <v>218</v>
      </c>
      <c r="K618">
        <v>216</v>
      </c>
      <c r="L618">
        <v>-2</v>
      </c>
      <c r="M618">
        <v>-1.5</v>
      </c>
      <c r="N618">
        <v>0.46753246753246702</v>
      </c>
      <c r="O618">
        <v>0.53246753246753198</v>
      </c>
      <c r="P618">
        <v>-13</v>
      </c>
      <c r="Q618">
        <v>-0.361526069548122</v>
      </c>
      <c r="S618">
        <f t="shared" si="89"/>
        <v>0.54529505750586726</v>
      </c>
      <c r="T618">
        <f t="shared" si="82"/>
        <v>-1</v>
      </c>
      <c r="U618">
        <f t="shared" si="83"/>
        <v>-1</v>
      </c>
      <c r="V618">
        <f t="shared" si="84"/>
        <v>0.54529505750586726</v>
      </c>
      <c r="W618">
        <f t="shared" si="85"/>
        <v>1</v>
      </c>
      <c r="X618">
        <f t="shared" si="86"/>
        <v>2.2559810381160596E-3</v>
      </c>
      <c r="Y618">
        <f t="shared" si="87"/>
        <v>-1</v>
      </c>
      <c r="Z618">
        <f t="shared" si="88"/>
        <v>1</v>
      </c>
      <c r="AB618">
        <f t="shared" si="81"/>
        <v>429.69104564985275</v>
      </c>
    </row>
    <row r="619" spans="1:28" x14ac:dyDescent="0.25">
      <c r="A619">
        <v>616</v>
      </c>
      <c r="B619">
        <v>616</v>
      </c>
      <c r="C619">
        <v>110</v>
      </c>
      <c r="D619" t="s">
        <v>17</v>
      </c>
      <c r="E619">
        <v>99</v>
      </c>
      <c r="F619">
        <v>-155</v>
      </c>
      <c r="G619" t="s">
        <v>24</v>
      </c>
      <c r="H619">
        <v>115</v>
      </c>
      <c r="I619">
        <v>135</v>
      </c>
      <c r="J619">
        <v>209.5</v>
      </c>
      <c r="K619">
        <v>212</v>
      </c>
      <c r="L619">
        <v>1.5</v>
      </c>
      <c r="M619">
        <v>3</v>
      </c>
      <c r="N619">
        <v>0.58821154622527205</v>
      </c>
      <c r="O619">
        <v>0.411788453774727</v>
      </c>
      <c r="P619">
        <v>-16</v>
      </c>
      <c r="Q619">
        <v>12.576276391231101</v>
      </c>
      <c r="S619">
        <f t="shared" si="89"/>
        <v>0.77910850847623059</v>
      </c>
      <c r="T619">
        <f t="shared" si="82"/>
        <v>1</v>
      </c>
      <c r="U619">
        <f t="shared" si="83"/>
        <v>1</v>
      </c>
      <c r="V619">
        <f t="shared" si="84"/>
        <v>0.77910850847623059</v>
      </c>
      <c r="W619">
        <f t="shared" si="85"/>
        <v>1</v>
      </c>
      <c r="X619">
        <f t="shared" si="86"/>
        <v>2.6806393390004214E-2</v>
      </c>
      <c r="Y619">
        <f t="shared" si="87"/>
        <v>-1</v>
      </c>
      <c r="Z619">
        <f t="shared" si="88"/>
        <v>0</v>
      </c>
      <c r="AB619">
        <f t="shared" si="81"/>
        <v>418.17257844400052</v>
      </c>
    </row>
    <row r="620" spans="1:28" x14ac:dyDescent="0.25">
      <c r="A620">
        <v>617</v>
      </c>
      <c r="B620">
        <v>617</v>
      </c>
      <c r="C620">
        <v>110</v>
      </c>
      <c r="D620" t="s">
        <v>41</v>
      </c>
      <c r="E620">
        <v>100</v>
      </c>
      <c r="F620">
        <v>185</v>
      </c>
      <c r="G620" t="s">
        <v>40</v>
      </c>
      <c r="H620">
        <v>121</v>
      </c>
      <c r="I620">
        <v>-230</v>
      </c>
      <c r="J620">
        <v>226</v>
      </c>
      <c r="K620">
        <v>226</v>
      </c>
      <c r="L620">
        <v>-5.5</v>
      </c>
      <c r="M620">
        <v>-5.5</v>
      </c>
      <c r="N620">
        <v>0.33485540334855401</v>
      </c>
      <c r="O620">
        <v>0.66514459665144599</v>
      </c>
      <c r="P620">
        <v>-21</v>
      </c>
      <c r="Q620">
        <v>2.4790404813291498</v>
      </c>
      <c r="S620">
        <f t="shared" si="89"/>
        <v>0.71024480636903309</v>
      </c>
      <c r="T620">
        <f t="shared" si="82"/>
        <v>1</v>
      </c>
      <c r="U620">
        <f t="shared" si="83"/>
        <v>1</v>
      </c>
      <c r="V620">
        <f t="shared" si="84"/>
        <v>0.71024480636903309</v>
      </c>
      <c r="W620">
        <f t="shared" si="85"/>
        <v>1</v>
      </c>
      <c r="X620">
        <f t="shared" si="86"/>
        <v>1.9575704668748469E-2</v>
      </c>
      <c r="Y620">
        <f t="shared" si="87"/>
        <v>-1</v>
      </c>
      <c r="Z620">
        <f t="shared" si="88"/>
        <v>0</v>
      </c>
      <c r="AB620">
        <f t="shared" si="81"/>
        <v>409.98655554781169</v>
      </c>
    </row>
    <row r="621" spans="1:28" x14ac:dyDescent="0.25">
      <c r="A621">
        <v>618</v>
      </c>
      <c r="B621">
        <v>618</v>
      </c>
      <c r="C621">
        <v>110</v>
      </c>
      <c r="D621" t="s">
        <v>18</v>
      </c>
      <c r="E621">
        <v>147</v>
      </c>
      <c r="F621">
        <v>-125</v>
      </c>
      <c r="G621" t="s">
        <v>35</v>
      </c>
      <c r="H621">
        <v>154</v>
      </c>
      <c r="I621">
        <v>105</v>
      </c>
      <c r="J621">
        <v>224.5</v>
      </c>
      <c r="K621">
        <v>224.5</v>
      </c>
      <c r="L621">
        <v>-1</v>
      </c>
      <c r="M621">
        <v>1.5</v>
      </c>
      <c r="N621">
        <v>0.53246753246753198</v>
      </c>
      <c r="O621">
        <v>0.46753246753246702</v>
      </c>
      <c r="P621">
        <v>-7</v>
      </c>
      <c r="Q621">
        <v>-2.4951871433550599</v>
      </c>
      <c r="S621">
        <f t="shared" si="89"/>
        <v>0.45865116089890323</v>
      </c>
      <c r="T621">
        <f t="shared" si="82"/>
        <v>-1</v>
      </c>
      <c r="U621">
        <f t="shared" si="83"/>
        <v>1</v>
      </c>
      <c r="V621">
        <f t="shared" si="84"/>
        <v>0.54134883910109677</v>
      </c>
      <c r="W621">
        <f t="shared" si="85"/>
        <v>1</v>
      </c>
      <c r="X621">
        <f t="shared" si="86"/>
        <v>1.8416281056151597E-3</v>
      </c>
      <c r="Y621">
        <f t="shared" si="87"/>
        <v>-1</v>
      </c>
      <c r="Z621">
        <f t="shared" si="88"/>
        <v>0</v>
      </c>
      <c r="AB621">
        <f t="shared" si="81"/>
        <v>409.2315127841905</v>
      </c>
    </row>
    <row r="622" spans="1:28" x14ac:dyDescent="0.25">
      <c r="A622">
        <v>619</v>
      </c>
      <c r="B622">
        <v>619</v>
      </c>
      <c r="C622">
        <v>110</v>
      </c>
      <c r="D622" t="s">
        <v>27</v>
      </c>
      <c r="E622">
        <v>102</v>
      </c>
      <c r="F622">
        <v>280</v>
      </c>
      <c r="G622" t="s">
        <v>37</v>
      </c>
      <c r="H622">
        <v>112</v>
      </c>
      <c r="I622">
        <v>-360</v>
      </c>
      <c r="J622">
        <v>224.5</v>
      </c>
      <c r="K622">
        <v>220</v>
      </c>
      <c r="L622">
        <v>-5</v>
      </c>
      <c r="M622">
        <v>-8</v>
      </c>
      <c r="N622">
        <v>0.25164113785557901</v>
      </c>
      <c r="O622">
        <v>0.74835886214442005</v>
      </c>
      <c r="P622">
        <v>-10</v>
      </c>
      <c r="Q622">
        <v>-6.2975906082226798</v>
      </c>
      <c r="S622">
        <f t="shared" si="89"/>
        <v>0.46409971901520852</v>
      </c>
      <c r="T622">
        <f t="shared" si="82"/>
        <v>-1</v>
      </c>
      <c r="U622">
        <f t="shared" si="83"/>
        <v>1</v>
      </c>
      <c r="V622">
        <f t="shared" si="84"/>
        <v>0.53590028098479148</v>
      </c>
      <c r="W622">
        <f t="shared" si="85"/>
        <v>1</v>
      </c>
      <c r="X622">
        <f t="shared" si="86"/>
        <v>1.2695295034031006E-3</v>
      </c>
      <c r="Y622">
        <f t="shared" si="87"/>
        <v>-1</v>
      </c>
      <c r="Z622">
        <f t="shared" si="88"/>
        <v>0</v>
      </c>
      <c r="AB622">
        <f t="shared" si="81"/>
        <v>408.71198130498868</v>
      </c>
    </row>
    <row r="623" spans="1:28" x14ac:dyDescent="0.25">
      <c r="A623">
        <v>620</v>
      </c>
      <c r="B623">
        <v>620</v>
      </c>
      <c r="C623">
        <v>111</v>
      </c>
      <c r="D623" t="s">
        <v>22</v>
      </c>
      <c r="E623">
        <v>106</v>
      </c>
      <c r="F623">
        <v>-135</v>
      </c>
      <c r="G623" t="s">
        <v>43</v>
      </c>
      <c r="H623">
        <v>113</v>
      </c>
      <c r="I623">
        <v>115</v>
      </c>
      <c r="J623">
        <v>231</v>
      </c>
      <c r="K623">
        <v>227.5</v>
      </c>
      <c r="L623">
        <v>7.5</v>
      </c>
      <c r="M623">
        <v>2</v>
      </c>
      <c r="N623">
        <v>0.55259400285578297</v>
      </c>
      <c r="O623">
        <v>0.44740599714421703</v>
      </c>
      <c r="P623">
        <v>-7</v>
      </c>
      <c r="Q623">
        <v>12.2899508777266</v>
      </c>
      <c r="S623">
        <f t="shared" si="89"/>
        <v>0.63029527016454057</v>
      </c>
      <c r="T623">
        <f t="shared" si="82"/>
        <v>1</v>
      </c>
      <c r="U623">
        <f t="shared" si="83"/>
        <v>1</v>
      </c>
      <c r="V623">
        <f t="shared" si="84"/>
        <v>0.63029527016454057</v>
      </c>
      <c r="W623">
        <f t="shared" si="85"/>
        <v>1</v>
      </c>
      <c r="X623">
        <f t="shared" si="86"/>
        <v>1.1181003367276754E-2</v>
      </c>
      <c r="Y623">
        <f t="shared" si="87"/>
        <v>-1</v>
      </c>
      <c r="Z623">
        <f t="shared" si="88"/>
        <v>0</v>
      </c>
      <c r="AB623">
        <f t="shared" si="81"/>
        <v>404.14217126577125</v>
      </c>
    </row>
    <row r="624" spans="1:28" x14ac:dyDescent="0.25">
      <c r="A624">
        <v>621</v>
      </c>
      <c r="B624">
        <v>621</v>
      </c>
      <c r="C624">
        <v>111</v>
      </c>
      <c r="D624" t="s">
        <v>28</v>
      </c>
      <c r="E624">
        <v>123</v>
      </c>
      <c r="F624">
        <v>450</v>
      </c>
      <c r="G624" t="s">
        <v>16</v>
      </c>
      <c r="H624">
        <v>121</v>
      </c>
      <c r="I624">
        <v>-650</v>
      </c>
      <c r="J624">
        <v>231.5</v>
      </c>
      <c r="K624">
        <v>234</v>
      </c>
      <c r="L624">
        <v>-12.5</v>
      </c>
      <c r="M624">
        <v>-10.5</v>
      </c>
      <c r="N624">
        <v>0.17341040462427701</v>
      </c>
      <c r="O624">
        <v>0.82658959537572196</v>
      </c>
      <c r="P624">
        <v>2</v>
      </c>
      <c r="Q624">
        <v>-5.4755919345622202</v>
      </c>
      <c r="S624">
        <f t="shared" si="89"/>
        <v>0.68715641041430253</v>
      </c>
      <c r="T624">
        <f t="shared" si="82"/>
        <v>-1</v>
      </c>
      <c r="U624">
        <f t="shared" si="83"/>
        <v>-1</v>
      </c>
      <c r="V624">
        <f t="shared" si="84"/>
        <v>0.68715641041430253</v>
      </c>
      <c r="W624">
        <f t="shared" si="85"/>
        <v>1</v>
      </c>
      <c r="X624">
        <f t="shared" si="86"/>
        <v>1.7151423093501771E-2</v>
      </c>
      <c r="Y624">
        <f t="shared" si="87"/>
        <v>1</v>
      </c>
      <c r="Z624">
        <f t="shared" si="88"/>
        <v>0</v>
      </c>
      <c r="AB624">
        <f t="shared" si="81"/>
        <v>397.21055789646556</v>
      </c>
    </row>
    <row r="625" spans="1:28" x14ac:dyDescent="0.25">
      <c r="A625">
        <v>622</v>
      </c>
      <c r="B625">
        <v>622</v>
      </c>
      <c r="C625">
        <v>111</v>
      </c>
      <c r="D625" t="s">
        <v>21</v>
      </c>
      <c r="E625">
        <v>121</v>
      </c>
      <c r="F625">
        <v>-400</v>
      </c>
      <c r="G625" t="s">
        <v>29</v>
      </c>
      <c r="H625">
        <v>106</v>
      </c>
      <c r="I625">
        <v>300</v>
      </c>
      <c r="J625">
        <v>218.5</v>
      </c>
      <c r="K625">
        <v>218.5</v>
      </c>
      <c r="L625">
        <v>8</v>
      </c>
      <c r="M625">
        <v>8</v>
      </c>
      <c r="N625">
        <v>0.76190476190476097</v>
      </c>
      <c r="O625">
        <v>0.238095238095238</v>
      </c>
      <c r="P625">
        <v>15</v>
      </c>
      <c r="Q625">
        <v>9.8964104602245904</v>
      </c>
      <c r="S625">
        <f t="shared" si="89"/>
        <v>0.55238729732340608</v>
      </c>
      <c r="T625">
        <f t="shared" si="82"/>
        <v>1</v>
      </c>
      <c r="U625">
        <f t="shared" si="83"/>
        <v>1</v>
      </c>
      <c r="V625">
        <f t="shared" si="84"/>
        <v>0.55238729732340608</v>
      </c>
      <c r="W625">
        <f t="shared" si="85"/>
        <v>1</v>
      </c>
      <c r="X625">
        <f t="shared" si="86"/>
        <v>3.000666218957644E-3</v>
      </c>
      <c r="Y625">
        <f t="shared" si="87"/>
        <v>1</v>
      </c>
      <c r="Z625">
        <f t="shared" si="88"/>
        <v>1</v>
      </c>
      <c r="AB625">
        <f t="shared" si="81"/>
        <v>398.40245419935883</v>
      </c>
    </row>
    <row r="626" spans="1:28" x14ac:dyDescent="0.25">
      <c r="A626">
        <v>623</v>
      </c>
      <c r="B626">
        <v>623</v>
      </c>
      <c r="C626">
        <v>111</v>
      </c>
      <c r="D626" t="s">
        <v>26</v>
      </c>
      <c r="E626">
        <v>105</v>
      </c>
      <c r="F626">
        <v>450</v>
      </c>
      <c r="G626" t="s">
        <v>31</v>
      </c>
      <c r="H626">
        <v>122</v>
      </c>
      <c r="I626">
        <v>-650</v>
      </c>
      <c r="J626">
        <v>219.5</v>
      </c>
      <c r="K626">
        <v>224.5</v>
      </c>
      <c r="L626">
        <v>-10.5</v>
      </c>
      <c r="M626">
        <v>-10</v>
      </c>
      <c r="N626">
        <v>0.17341040462427701</v>
      </c>
      <c r="O626">
        <v>0.82658959537572196</v>
      </c>
      <c r="P626">
        <v>-17</v>
      </c>
      <c r="Q626">
        <v>5.6139702329835597</v>
      </c>
      <c r="S626">
        <f t="shared" si="89"/>
        <v>0.86843541468076413</v>
      </c>
      <c r="T626">
        <f t="shared" si="82"/>
        <v>1</v>
      </c>
      <c r="U626">
        <f t="shared" si="83"/>
        <v>1</v>
      </c>
      <c r="V626">
        <f t="shared" si="84"/>
        <v>0.86843541468076413</v>
      </c>
      <c r="W626">
        <f t="shared" si="85"/>
        <v>1</v>
      </c>
      <c r="X626">
        <f t="shared" si="86"/>
        <v>3.6185718541480234E-2</v>
      </c>
      <c r="Y626">
        <f t="shared" si="87"/>
        <v>-1</v>
      </c>
      <c r="Z626">
        <f t="shared" si="88"/>
        <v>0</v>
      </c>
      <c r="AB626">
        <f t="shared" si="81"/>
        <v>383.98597512546587</v>
      </c>
    </row>
    <row r="627" spans="1:28" x14ac:dyDescent="0.25">
      <c r="A627">
        <v>624</v>
      </c>
      <c r="B627">
        <v>624</v>
      </c>
      <c r="C627">
        <v>111</v>
      </c>
      <c r="D627" t="s">
        <v>30</v>
      </c>
      <c r="E627">
        <v>113</v>
      </c>
      <c r="F627">
        <v>900</v>
      </c>
      <c r="G627" t="s">
        <v>33</v>
      </c>
      <c r="H627">
        <v>141</v>
      </c>
      <c r="I627">
        <v>-1600</v>
      </c>
      <c r="J627">
        <v>217.5</v>
      </c>
      <c r="K627">
        <v>216.5</v>
      </c>
      <c r="L627">
        <v>-14.5</v>
      </c>
      <c r="M627">
        <v>-14</v>
      </c>
      <c r="N627">
        <v>9.6045197740112997E-2</v>
      </c>
      <c r="O627">
        <v>0.903954802259886</v>
      </c>
      <c r="P627">
        <v>-28</v>
      </c>
      <c r="Q627">
        <v>-26.620814888166699</v>
      </c>
      <c r="S627">
        <f t="shared" si="89"/>
        <v>0.19997143879730217</v>
      </c>
      <c r="T627">
        <f t="shared" si="82"/>
        <v>-1</v>
      </c>
      <c r="U627">
        <f t="shared" si="83"/>
        <v>1</v>
      </c>
      <c r="V627">
        <f t="shared" si="84"/>
        <v>0.80002856120269783</v>
      </c>
      <c r="W627">
        <f t="shared" si="85"/>
        <v>1</v>
      </c>
      <c r="X627">
        <f t="shared" si="86"/>
        <v>2.9002998926283267E-2</v>
      </c>
      <c r="Y627">
        <f t="shared" si="87"/>
        <v>-1</v>
      </c>
      <c r="Z627">
        <f t="shared" si="88"/>
        <v>0</v>
      </c>
      <c r="AB627">
        <f t="shared" si="81"/>
        <v>372.84923030119415</v>
      </c>
    </row>
    <row r="628" spans="1:28" x14ac:dyDescent="0.25">
      <c r="A628">
        <v>625</v>
      </c>
      <c r="B628">
        <v>625</v>
      </c>
      <c r="C628">
        <v>111</v>
      </c>
      <c r="D628" t="s">
        <v>38</v>
      </c>
      <c r="E628">
        <v>119</v>
      </c>
      <c r="F628">
        <v>160</v>
      </c>
      <c r="G628" t="s">
        <v>34</v>
      </c>
      <c r="H628">
        <v>115</v>
      </c>
      <c r="I628">
        <v>-190</v>
      </c>
      <c r="J628">
        <v>221</v>
      </c>
      <c r="K628">
        <v>224</v>
      </c>
      <c r="L628">
        <v>-4.5</v>
      </c>
      <c r="M628">
        <v>-4.5</v>
      </c>
      <c r="N628">
        <v>0.36989795918367302</v>
      </c>
      <c r="O628">
        <v>0.63010204081632604</v>
      </c>
      <c r="P628">
        <v>4</v>
      </c>
      <c r="Q628">
        <v>-2.5588004493449001</v>
      </c>
      <c r="S628">
        <f t="shared" si="89"/>
        <v>0.55361718104459512</v>
      </c>
      <c r="T628">
        <f t="shared" si="82"/>
        <v>-1</v>
      </c>
      <c r="U628">
        <f t="shared" si="83"/>
        <v>-1</v>
      </c>
      <c r="V628">
        <f t="shared" si="84"/>
        <v>0.55361718104459512</v>
      </c>
      <c r="W628">
        <f t="shared" si="85"/>
        <v>1</v>
      </c>
      <c r="X628">
        <f t="shared" si="86"/>
        <v>3.1298040096824956E-3</v>
      </c>
      <c r="Y628">
        <f t="shared" si="87"/>
        <v>1</v>
      </c>
      <c r="Z628">
        <f t="shared" si="88"/>
        <v>0</v>
      </c>
      <c r="AB628">
        <f t="shared" si="81"/>
        <v>371.68228528519046</v>
      </c>
    </row>
    <row r="629" spans="1:28" x14ac:dyDescent="0.25">
      <c r="A629">
        <v>626</v>
      </c>
      <c r="B629">
        <v>626</v>
      </c>
      <c r="C629">
        <v>111</v>
      </c>
      <c r="D629" t="s">
        <v>44</v>
      </c>
      <c r="E629">
        <v>95</v>
      </c>
      <c r="F629">
        <v>300</v>
      </c>
      <c r="G629" t="s">
        <v>36</v>
      </c>
      <c r="H629">
        <v>113</v>
      </c>
      <c r="I629">
        <v>-400</v>
      </c>
      <c r="J629">
        <v>217</v>
      </c>
      <c r="K629">
        <v>214.5</v>
      </c>
      <c r="L629">
        <v>-10</v>
      </c>
      <c r="M629">
        <v>-8.5</v>
      </c>
      <c r="N629">
        <v>0.238095238095238</v>
      </c>
      <c r="O629">
        <v>0.76190476190476097</v>
      </c>
      <c r="P629">
        <v>-18</v>
      </c>
      <c r="Q629">
        <v>-2.0591094654352</v>
      </c>
      <c r="S629">
        <f t="shared" si="89"/>
        <v>0.7093376340802261</v>
      </c>
      <c r="T629">
        <f t="shared" si="82"/>
        <v>-1</v>
      </c>
      <c r="U629">
        <f t="shared" si="83"/>
        <v>-1</v>
      </c>
      <c r="V629">
        <f t="shared" si="84"/>
        <v>0.7093376340802261</v>
      </c>
      <c r="W629">
        <f t="shared" si="85"/>
        <v>1</v>
      </c>
      <c r="X629">
        <f t="shared" si="86"/>
        <v>1.9480451578423742E-2</v>
      </c>
      <c r="Y629">
        <f t="shared" si="87"/>
        <v>-1</v>
      </c>
      <c r="Z629">
        <f t="shared" si="88"/>
        <v>1</v>
      </c>
      <c r="AB629">
        <f t="shared" si="81"/>
        <v>378.92282404624649</v>
      </c>
    </row>
    <row r="630" spans="1:28" x14ac:dyDescent="0.25">
      <c r="A630">
        <v>627</v>
      </c>
      <c r="B630">
        <v>627</v>
      </c>
      <c r="C630">
        <v>111</v>
      </c>
      <c r="D630" t="s">
        <v>23</v>
      </c>
      <c r="E630">
        <v>96</v>
      </c>
      <c r="F630">
        <v>220</v>
      </c>
      <c r="G630" t="s">
        <v>45</v>
      </c>
      <c r="H630">
        <v>127</v>
      </c>
      <c r="I630">
        <v>-270</v>
      </c>
      <c r="J630">
        <v>223</v>
      </c>
      <c r="K630">
        <v>222.5</v>
      </c>
      <c r="L630">
        <v>-6.5</v>
      </c>
      <c r="M630">
        <v>-6.5</v>
      </c>
      <c r="N630">
        <v>0.29983792544570498</v>
      </c>
      <c r="O630">
        <v>0.70016207455429402</v>
      </c>
      <c r="P630">
        <v>-31</v>
      </c>
      <c r="Q630">
        <v>-8.1499276677178596</v>
      </c>
      <c r="S630">
        <f t="shared" si="89"/>
        <v>0.45438968618658448</v>
      </c>
      <c r="T630">
        <f t="shared" si="82"/>
        <v>-1</v>
      </c>
      <c r="U630">
        <f t="shared" si="83"/>
        <v>1</v>
      </c>
      <c r="V630">
        <f t="shared" si="84"/>
        <v>0.54561031381341552</v>
      </c>
      <c r="W630">
        <f t="shared" si="85"/>
        <v>1</v>
      </c>
      <c r="X630">
        <f t="shared" si="86"/>
        <v>2.2890829504086342E-3</v>
      </c>
      <c r="Y630">
        <f t="shared" si="87"/>
        <v>-1</v>
      </c>
      <c r="Z630">
        <f t="shared" si="88"/>
        <v>0</v>
      </c>
      <c r="AB630">
        <f t="shared" si="81"/>
        <v>378.05543827020153</v>
      </c>
    </row>
    <row r="631" spans="1:28" x14ac:dyDescent="0.25">
      <c r="A631">
        <v>628</v>
      </c>
      <c r="B631">
        <v>628</v>
      </c>
      <c r="C631">
        <v>111</v>
      </c>
      <c r="D631" t="s">
        <v>42</v>
      </c>
      <c r="E631">
        <v>109</v>
      </c>
      <c r="F631">
        <v>1100</v>
      </c>
      <c r="G631" t="s">
        <v>19</v>
      </c>
      <c r="H631">
        <v>146</v>
      </c>
      <c r="I631">
        <v>-2500</v>
      </c>
      <c r="J631">
        <v>221.5</v>
      </c>
      <c r="K631">
        <v>221</v>
      </c>
      <c r="L631">
        <v>-15.5</v>
      </c>
      <c r="M631">
        <v>-15.5</v>
      </c>
      <c r="N631">
        <v>7.9754601226993793E-2</v>
      </c>
      <c r="O631">
        <v>0.92024539877300604</v>
      </c>
      <c r="P631">
        <v>-37</v>
      </c>
      <c r="Q631">
        <v>-13.844387676407401</v>
      </c>
      <c r="S631">
        <f t="shared" si="89"/>
        <v>0.5457667694341255</v>
      </c>
      <c r="T631">
        <f t="shared" si="82"/>
        <v>-1</v>
      </c>
      <c r="U631">
        <f t="shared" si="83"/>
        <v>-1</v>
      </c>
      <c r="V631">
        <f t="shared" si="84"/>
        <v>0.5457667694341255</v>
      </c>
      <c r="W631">
        <f t="shared" si="85"/>
        <v>1</v>
      </c>
      <c r="X631">
        <f t="shared" si="86"/>
        <v>2.3055107905831742E-3</v>
      </c>
      <c r="Y631">
        <f t="shared" si="87"/>
        <v>-1</v>
      </c>
      <c r="Z631">
        <f t="shared" si="88"/>
        <v>1</v>
      </c>
      <c r="AB631">
        <f t="shared" si="81"/>
        <v>378.92704916257213</v>
      </c>
    </row>
    <row r="632" spans="1:28" x14ac:dyDescent="0.25">
      <c r="A632">
        <v>629</v>
      </c>
      <c r="B632">
        <v>629</v>
      </c>
      <c r="C632">
        <v>112</v>
      </c>
      <c r="D632" t="s">
        <v>27</v>
      </c>
      <c r="E632">
        <v>109</v>
      </c>
      <c r="F632">
        <v>260</v>
      </c>
      <c r="G632" t="s">
        <v>41</v>
      </c>
      <c r="H632">
        <v>104</v>
      </c>
      <c r="I632">
        <v>-330</v>
      </c>
      <c r="J632">
        <v>221</v>
      </c>
      <c r="K632">
        <v>222</v>
      </c>
      <c r="L632">
        <v>-7.5</v>
      </c>
      <c r="M632">
        <v>-7.5</v>
      </c>
      <c r="N632">
        <v>0.26576019777503002</v>
      </c>
      <c r="O632">
        <v>0.73423980222496898</v>
      </c>
      <c r="P632">
        <v>5</v>
      </c>
      <c r="Q632">
        <v>-9.9874794349214095</v>
      </c>
      <c r="S632">
        <f t="shared" si="89"/>
        <v>0.43142726083073568</v>
      </c>
      <c r="T632">
        <f t="shared" si="82"/>
        <v>-1</v>
      </c>
      <c r="U632">
        <f t="shared" si="83"/>
        <v>1</v>
      </c>
      <c r="V632">
        <f t="shared" si="84"/>
        <v>0.56857273916926432</v>
      </c>
      <c r="W632">
        <f t="shared" si="85"/>
        <v>1</v>
      </c>
      <c r="X632">
        <f t="shared" si="86"/>
        <v>4.7001376127727441E-3</v>
      </c>
      <c r="Y632">
        <f t="shared" si="87"/>
        <v>1</v>
      </c>
      <c r="Z632">
        <f t="shared" si="88"/>
        <v>1</v>
      </c>
      <c r="AB632">
        <f t="shared" si="81"/>
        <v>380.70805843883812</v>
      </c>
    </row>
    <row r="633" spans="1:28" x14ac:dyDescent="0.25">
      <c r="A633">
        <v>630</v>
      </c>
      <c r="B633">
        <v>630</v>
      </c>
      <c r="C633">
        <v>112</v>
      </c>
      <c r="D633" t="s">
        <v>20</v>
      </c>
      <c r="E633">
        <v>108</v>
      </c>
      <c r="F633">
        <v>145</v>
      </c>
      <c r="G633" t="s">
        <v>24</v>
      </c>
      <c r="H633">
        <v>112</v>
      </c>
      <c r="I633">
        <v>-170</v>
      </c>
      <c r="J633">
        <v>196.5</v>
      </c>
      <c r="K633">
        <v>196</v>
      </c>
      <c r="L633">
        <v>-4.5</v>
      </c>
      <c r="M633">
        <v>-3.5</v>
      </c>
      <c r="N633">
        <v>0.393299344501092</v>
      </c>
      <c r="O633">
        <v>0.60670065549890695</v>
      </c>
      <c r="P633">
        <v>-4</v>
      </c>
      <c r="Q633">
        <v>-2.8180524743498498</v>
      </c>
      <c r="S633">
        <f t="shared" si="89"/>
        <v>0.54649148551928328</v>
      </c>
      <c r="T633">
        <f t="shared" si="82"/>
        <v>-1</v>
      </c>
      <c r="U633">
        <f t="shared" si="83"/>
        <v>-1</v>
      </c>
      <c r="V633">
        <f t="shared" si="84"/>
        <v>0.54649148551928328</v>
      </c>
      <c r="W633">
        <f t="shared" si="85"/>
        <v>1</v>
      </c>
      <c r="X633">
        <f t="shared" si="86"/>
        <v>2.3816059795247371E-3</v>
      </c>
      <c r="Y633">
        <f t="shared" si="87"/>
        <v>-1</v>
      </c>
      <c r="Z633">
        <f t="shared" si="88"/>
        <v>1</v>
      </c>
      <c r="AB633">
        <f t="shared" si="81"/>
        <v>381.61475502726933</v>
      </c>
    </row>
    <row r="634" spans="1:28" x14ac:dyDescent="0.25">
      <c r="A634">
        <v>631</v>
      </c>
      <c r="B634">
        <v>631</v>
      </c>
      <c r="C634">
        <v>112</v>
      </c>
      <c r="D634" t="s">
        <v>17</v>
      </c>
      <c r="E634">
        <v>103</v>
      </c>
      <c r="F634">
        <v>-350</v>
      </c>
      <c r="G634" t="s">
        <v>25</v>
      </c>
      <c r="H634">
        <v>105</v>
      </c>
      <c r="I634">
        <v>275</v>
      </c>
      <c r="J634">
        <v>210</v>
      </c>
      <c r="K634">
        <v>213.5</v>
      </c>
      <c r="L634">
        <v>7</v>
      </c>
      <c r="M634">
        <v>7.5</v>
      </c>
      <c r="N634">
        <v>0.74468085106382897</v>
      </c>
      <c r="O634">
        <v>0.25531914893617003</v>
      </c>
      <c r="P634">
        <v>-2</v>
      </c>
      <c r="Q634">
        <v>18.333276513171199</v>
      </c>
      <c r="S634">
        <f t="shared" si="89"/>
        <v>0.78436875243156856</v>
      </c>
      <c r="T634">
        <f t="shared" si="82"/>
        <v>1</v>
      </c>
      <c r="U634">
        <f t="shared" si="83"/>
        <v>1</v>
      </c>
      <c r="V634">
        <f t="shared" si="84"/>
        <v>0.78436875243156856</v>
      </c>
      <c r="W634">
        <f t="shared" si="85"/>
        <v>1</v>
      </c>
      <c r="X634">
        <f t="shared" si="86"/>
        <v>2.7358719005314697E-2</v>
      </c>
      <c r="Y634">
        <f t="shared" si="87"/>
        <v>-1</v>
      </c>
      <c r="Z634">
        <f t="shared" si="88"/>
        <v>0</v>
      </c>
      <c r="AB634">
        <f t="shared" si="81"/>
        <v>371.17426417619629</v>
      </c>
    </row>
    <row r="635" spans="1:28" x14ac:dyDescent="0.25">
      <c r="A635">
        <v>632</v>
      </c>
      <c r="B635">
        <v>632</v>
      </c>
      <c r="C635">
        <v>112</v>
      </c>
      <c r="D635" t="s">
        <v>35</v>
      </c>
      <c r="E635">
        <v>112</v>
      </c>
      <c r="F635">
        <v>210</v>
      </c>
      <c r="G635" t="s">
        <v>18</v>
      </c>
      <c r="H635">
        <v>122</v>
      </c>
      <c r="I635">
        <v>-260</v>
      </c>
      <c r="J635">
        <v>228</v>
      </c>
      <c r="K635">
        <v>227</v>
      </c>
      <c r="L635">
        <v>-3</v>
      </c>
      <c r="M635">
        <v>-6</v>
      </c>
      <c r="N635">
        <v>0.30874785591766701</v>
      </c>
      <c r="O635">
        <v>0.69125214408233204</v>
      </c>
      <c r="P635">
        <v>-10</v>
      </c>
      <c r="Q635">
        <v>8.0832878298539104</v>
      </c>
      <c r="S635">
        <f t="shared" si="89"/>
        <v>0.77925298553115474</v>
      </c>
      <c r="T635">
        <f t="shared" si="82"/>
        <v>1</v>
      </c>
      <c r="U635">
        <f t="shared" si="83"/>
        <v>1</v>
      </c>
      <c r="V635">
        <f t="shared" si="84"/>
        <v>0.77925298553115474</v>
      </c>
      <c r="W635">
        <f t="shared" si="85"/>
        <v>1</v>
      </c>
      <c r="X635">
        <f t="shared" si="86"/>
        <v>2.6821563480771242E-2</v>
      </c>
      <c r="Y635">
        <f t="shared" si="87"/>
        <v>-1</v>
      </c>
      <c r="Z635">
        <f t="shared" si="88"/>
        <v>0</v>
      </c>
      <c r="AB635">
        <f t="shared" si="81"/>
        <v>361.21879008716587</v>
      </c>
    </row>
    <row r="636" spans="1:28" x14ac:dyDescent="0.25">
      <c r="A636">
        <v>633</v>
      </c>
      <c r="B636">
        <v>633</v>
      </c>
      <c r="C636">
        <v>112</v>
      </c>
      <c r="D636" t="s">
        <v>32</v>
      </c>
      <c r="E636">
        <v>106</v>
      </c>
      <c r="F636">
        <v>-125</v>
      </c>
      <c r="G636" t="s">
        <v>34</v>
      </c>
      <c r="H636">
        <v>110</v>
      </c>
      <c r="I636">
        <v>105</v>
      </c>
      <c r="J636">
        <v>234</v>
      </c>
      <c r="K636">
        <v>237</v>
      </c>
      <c r="L636">
        <v>-1.5</v>
      </c>
      <c r="M636">
        <v>1.5</v>
      </c>
      <c r="N636">
        <v>0.53246753246753198</v>
      </c>
      <c r="O636">
        <v>0.46753246753246702</v>
      </c>
      <c r="P636">
        <v>-4</v>
      </c>
      <c r="Q636">
        <v>5.0139071284593397</v>
      </c>
      <c r="S636">
        <f t="shared" si="89"/>
        <v>0.6744932483605085</v>
      </c>
      <c r="T636">
        <f t="shared" si="82"/>
        <v>1</v>
      </c>
      <c r="U636">
        <f t="shared" si="83"/>
        <v>1</v>
      </c>
      <c r="V636">
        <f t="shared" si="84"/>
        <v>0.6744932483605085</v>
      </c>
      <c r="W636">
        <f t="shared" si="85"/>
        <v>1</v>
      </c>
      <c r="X636">
        <f t="shared" si="86"/>
        <v>1.5821791077853392E-2</v>
      </c>
      <c r="Y636">
        <f t="shared" si="87"/>
        <v>-1</v>
      </c>
      <c r="Z636">
        <f t="shared" si="88"/>
        <v>0</v>
      </c>
      <c r="AB636">
        <f t="shared" si="81"/>
        <v>355.50366185701176</v>
      </c>
    </row>
    <row r="637" spans="1:28" x14ac:dyDescent="0.25">
      <c r="A637">
        <v>634</v>
      </c>
      <c r="B637">
        <v>634</v>
      </c>
      <c r="C637">
        <v>112</v>
      </c>
      <c r="D637" t="s">
        <v>40</v>
      </c>
      <c r="E637">
        <v>93</v>
      </c>
      <c r="F637">
        <v>-500</v>
      </c>
      <c r="G637" t="s">
        <v>39</v>
      </c>
      <c r="H637">
        <v>102</v>
      </c>
      <c r="I637">
        <v>375</v>
      </c>
      <c r="J637">
        <v>217.5</v>
      </c>
      <c r="K637">
        <v>217.5</v>
      </c>
      <c r="L637">
        <v>10</v>
      </c>
      <c r="M637">
        <v>9</v>
      </c>
      <c r="N637">
        <v>0.79831932773109204</v>
      </c>
      <c r="O637">
        <v>0.20168067226890701</v>
      </c>
      <c r="P637">
        <v>-9</v>
      </c>
      <c r="Q637">
        <v>11.395234594959</v>
      </c>
      <c r="S637">
        <f t="shared" si="89"/>
        <v>0.53859363760511036</v>
      </c>
      <c r="T637">
        <f t="shared" si="82"/>
        <v>1</v>
      </c>
      <c r="U637">
        <f t="shared" si="83"/>
        <v>1</v>
      </c>
      <c r="V637">
        <f t="shared" si="84"/>
        <v>0.53859363760511036</v>
      </c>
      <c r="W637">
        <f t="shared" si="85"/>
        <v>1</v>
      </c>
      <c r="X637">
        <f t="shared" si="86"/>
        <v>1.5523319485365884E-3</v>
      </c>
      <c r="Y637">
        <f t="shared" si="87"/>
        <v>-1</v>
      </c>
      <c r="Z637">
        <f t="shared" si="88"/>
        <v>0</v>
      </c>
      <c r="AB637">
        <f t="shared" si="81"/>
        <v>354.95180216488939</v>
      </c>
    </row>
    <row r="638" spans="1:28" x14ac:dyDescent="0.25">
      <c r="A638">
        <v>635</v>
      </c>
      <c r="B638">
        <v>635</v>
      </c>
      <c r="C638">
        <v>112</v>
      </c>
      <c r="D638" t="s">
        <v>42</v>
      </c>
      <c r="E638">
        <v>102</v>
      </c>
      <c r="F638">
        <v>600</v>
      </c>
      <c r="G638" t="s">
        <v>36</v>
      </c>
      <c r="H638">
        <v>110</v>
      </c>
      <c r="I638">
        <v>-900</v>
      </c>
      <c r="J638">
        <v>206</v>
      </c>
      <c r="K638">
        <v>207</v>
      </c>
      <c r="L638">
        <v>-11.5</v>
      </c>
      <c r="M638">
        <v>-12</v>
      </c>
      <c r="N638">
        <v>0.13698630136986301</v>
      </c>
      <c r="O638">
        <v>0.86301369863013699</v>
      </c>
      <c r="P638">
        <v>-8</v>
      </c>
      <c r="Q638">
        <v>-7.9081713828062004</v>
      </c>
      <c r="S638">
        <f t="shared" si="89"/>
        <v>0.59848689254677834</v>
      </c>
      <c r="T638">
        <f t="shared" si="82"/>
        <v>-1</v>
      </c>
      <c r="U638">
        <f t="shared" si="83"/>
        <v>-1</v>
      </c>
      <c r="V638">
        <f t="shared" si="84"/>
        <v>0.59848689254677834</v>
      </c>
      <c r="W638">
        <f t="shared" si="85"/>
        <v>1</v>
      </c>
      <c r="X638">
        <f t="shared" si="86"/>
        <v>7.8411237174117257E-3</v>
      </c>
      <c r="Y638">
        <f t="shared" si="87"/>
        <v>-1</v>
      </c>
      <c r="Z638">
        <f t="shared" si="88"/>
        <v>1</v>
      </c>
      <c r="AB638">
        <f t="shared" si="81"/>
        <v>357.73502315938254</v>
      </c>
    </row>
    <row r="639" spans="1:28" x14ac:dyDescent="0.25">
      <c r="A639">
        <v>636</v>
      </c>
      <c r="B639">
        <v>636</v>
      </c>
      <c r="C639">
        <v>112</v>
      </c>
      <c r="D639" t="s">
        <v>23</v>
      </c>
      <c r="E639">
        <v>97</v>
      </c>
      <c r="F639">
        <v>200</v>
      </c>
      <c r="G639" t="s">
        <v>37</v>
      </c>
      <c r="H639">
        <v>104</v>
      </c>
      <c r="I639">
        <v>-250</v>
      </c>
      <c r="J639">
        <v>234.5</v>
      </c>
      <c r="K639">
        <v>233.5</v>
      </c>
      <c r="L639">
        <v>-4</v>
      </c>
      <c r="M639">
        <v>-6</v>
      </c>
      <c r="N639">
        <v>0.31818181818181801</v>
      </c>
      <c r="O639">
        <v>0.68181818181818099</v>
      </c>
      <c r="P639">
        <v>-7</v>
      </c>
      <c r="Q639">
        <v>-1.14496249356418</v>
      </c>
      <c r="S639">
        <f t="shared" si="89"/>
        <v>0.57858171720422535</v>
      </c>
      <c r="T639">
        <f t="shared" si="82"/>
        <v>-1</v>
      </c>
      <c r="U639">
        <f t="shared" si="83"/>
        <v>-1</v>
      </c>
      <c r="V639">
        <f t="shared" si="84"/>
        <v>0.57858171720422535</v>
      </c>
      <c r="W639">
        <f t="shared" si="85"/>
        <v>1</v>
      </c>
      <c r="X639">
        <f t="shared" si="86"/>
        <v>5.7510803064436608E-3</v>
      </c>
      <c r="Y639">
        <f t="shared" si="87"/>
        <v>-1</v>
      </c>
      <c r="Z639">
        <f t="shared" si="88"/>
        <v>1</v>
      </c>
      <c r="AB639">
        <f t="shared" si="81"/>
        <v>359.79238600599962</v>
      </c>
    </row>
    <row r="640" spans="1:28" x14ac:dyDescent="0.25">
      <c r="A640">
        <v>637</v>
      </c>
      <c r="B640">
        <v>637</v>
      </c>
      <c r="C640">
        <v>113</v>
      </c>
      <c r="D640" t="s">
        <v>16</v>
      </c>
      <c r="E640">
        <v>108</v>
      </c>
      <c r="F640">
        <v>-500</v>
      </c>
      <c r="G640" t="s">
        <v>29</v>
      </c>
      <c r="H640">
        <v>105</v>
      </c>
      <c r="I640">
        <v>375</v>
      </c>
      <c r="J640">
        <v>227.5</v>
      </c>
      <c r="K640">
        <v>229</v>
      </c>
      <c r="L640">
        <v>6</v>
      </c>
      <c r="M640">
        <v>9</v>
      </c>
      <c r="N640">
        <v>0.79831932773109204</v>
      </c>
      <c r="O640">
        <v>0.20168067226890701</v>
      </c>
      <c r="P640">
        <v>3</v>
      </c>
      <c r="Q640">
        <v>13.866611721846599</v>
      </c>
      <c r="S640">
        <f t="shared" si="89"/>
        <v>0.70756754792965693</v>
      </c>
      <c r="T640">
        <f t="shared" si="82"/>
        <v>1</v>
      </c>
      <c r="U640">
        <f t="shared" si="83"/>
        <v>1</v>
      </c>
      <c r="V640">
        <f t="shared" si="84"/>
        <v>0.70756754792965693</v>
      </c>
      <c r="W640">
        <f t="shared" si="85"/>
        <v>1</v>
      </c>
      <c r="X640">
        <f t="shared" si="86"/>
        <v>1.929459253261398E-2</v>
      </c>
      <c r="Y640">
        <f t="shared" si="87"/>
        <v>1</v>
      </c>
      <c r="Z640">
        <f t="shared" si="88"/>
        <v>1</v>
      </c>
      <c r="AB640">
        <f t="shared" si="81"/>
        <v>366.73443349032232</v>
      </c>
    </row>
    <row r="641" spans="1:28" x14ac:dyDescent="0.25">
      <c r="A641">
        <v>638</v>
      </c>
      <c r="B641">
        <v>638</v>
      </c>
      <c r="C641">
        <v>113</v>
      </c>
      <c r="D641" t="s">
        <v>31</v>
      </c>
      <c r="E641">
        <v>140</v>
      </c>
      <c r="F641">
        <v>-220</v>
      </c>
      <c r="G641" t="s">
        <v>43</v>
      </c>
      <c r="H641">
        <v>138</v>
      </c>
      <c r="I641">
        <v>180</v>
      </c>
      <c r="J641">
        <v>227.5</v>
      </c>
      <c r="K641">
        <v>224.5</v>
      </c>
      <c r="L641">
        <v>6.5</v>
      </c>
      <c r="M641">
        <v>5</v>
      </c>
      <c r="N641">
        <v>0.658119658119658</v>
      </c>
      <c r="O641">
        <v>0.341880341880341</v>
      </c>
      <c r="P641">
        <v>2</v>
      </c>
      <c r="Q641">
        <v>0.89138512534054004</v>
      </c>
      <c r="S641">
        <f t="shared" si="89"/>
        <v>0.34845790945394173</v>
      </c>
      <c r="T641">
        <f t="shared" si="82"/>
        <v>1</v>
      </c>
      <c r="U641">
        <f t="shared" si="83"/>
        <v>-1</v>
      </c>
      <c r="V641">
        <f t="shared" si="84"/>
        <v>0.65154209054605827</v>
      </c>
      <c r="W641">
        <f t="shared" si="85"/>
        <v>1</v>
      </c>
      <c r="X641">
        <f t="shared" si="86"/>
        <v>1.3411919507336112E-2</v>
      </c>
      <c r="Y641">
        <f t="shared" si="87"/>
        <v>1</v>
      </c>
      <c r="Z641">
        <f t="shared" si="88"/>
        <v>0</v>
      </c>
      <c r="AB641">
        <f t="shared" si="81"/>
        <v>361.8158207877816</v>
      </c>
    </row>
    <row r="642" spans="1:28" x14ac:dyDescent="0.25">
      <c r="A642">
        <v>639</v>
      </c>
      <c r="B642">
        <v>639</v>
      </c>
      <c r="C642">
        <v>113</v>
      </c>
      <c r="D642" t="s">
        <v>22</v>
      </c>
      <c r="E642">
        <v>133</v>
      </c>
      <c r="F642">
        <v>-550</v>
      </c>
      <c r="G642" t="s">
        <v>28</v>
      </c>
      <c r="H642">
        <v>114</v>
      </c>
      <c r="I642">
        <v>400</v>
      </c>
      <c r="J642">
        <v>232.5</v>
      </c>
      <c r="K642">
        <v>232</v>
      </c>
      <c r="L642">
        <v>11</v>
      </c>
      <c r="M642">
        <v>9.5</v>
      </c>
      <c r="N642">
        <v>0.80882352941176405</v>
      </c>
      <c r="O642">
        <v>0.191176470588235</v>
      </c>
      <c r="P642">
        <v>19</v>
      </c>
      <c r="Q642">
        <v>19.234167942826598</v>
      </c>
      <c r="S642">
        <f t="shared" si="89"/>
        <v>0.71627709444954113</v>
      </c>
      <c r="T642">
        <f t="shared" si="82"/>
        <v>1</v>
      </c>
      <c r="U642">
        <f t="shared" si="83"/>
        <v>1</v>
      </c>
      <c r="V642">
        <f t="shared" si="84"/>
        <v>0.71627709444954113</v>
      </c>
      <c r="W642">
        <f t="shared" si="85"/>
        <v>1</v>
      </c>
      <c r="X642">
        <f t="shared" si="86"/>
        <v>2.0209094917201815E-2</v>
      </c>
      <c r="Y642">
        <f t="shared" si="87"/>
        <v>1</v>
      </c>
      <c r="Z642">
        <f t="shared" si="88"/>
        <v>1</v>
      </c>
      <c r="AB642">
        <f t="shared" si="81"/>
        <v>369.12779105262717</v>
      </c>
    </row>
    <row r="643" spans="1:28" x14ac:dyDescent="0.25">
      <c r="A643">
        <v>640</v>
      </c>
      <c r="B643">
        <v>640</v>
      </c>
      <c r="C643">
        <v>113</v>
      </c>
      <c r="D643" t="s">
        <v>33</v>
      </c>
      <c r="E643">
        <v>109</v>
      </c>
      <c r="F643">
        <v>-220</v>
      </c>
      <c r="G643" t="s">
        <v>25</v>
      </c>
      <c r="H643">
        <v>116</v>
      </c>
      <c r="I643">
        <v>180</v>
      </c>
      <c r="J643">
        <v>213.5</v>
      </c>
      <c r="K643">
        <v>214.5</v>
      </c>
      <c r="L643">
        <v>4.5</v>
      </c>
      <c r="M643">
        <v>5.5</v>
      </c>
      <c r="N643">
        <v>0.658119658119658</v>
      </c>
      <c r="O643">
        <v>0.341880341880341</v>
      </c>
      <c r="P643">
        <v>-7</v>
      </c>
      <c r="Q643">
        <v>18.865083982832999</v>
      </c>
      <c r="S643">
        <f t="shared" si="89"/>
        <v>0.84075732268064485</v>
      </c>
      <c r="T643">
        <f t="shared" si="82"/>
        <v>1</v>
      </c>
      <c r="U643">
        <f t="shared" si="83"/>
        <v>1</v>
      </c>
      <c r="V643">
        <f t="shared" si="84"/>
        <v>0.84075732268064485</v>
      </c>
      <c r="W643">
        <f t="shared" si="85"/>
        <v>1</v>
      </c>
      <c r="X643">
        <f t="shared" si="86"/>
        <v>3.3279518881467705E-2</v>
      </c>
      <c r="Y643">
        <f t="shared" si="87"/>
        <v>-1</v>
      </c>
      <c r="Z643">
        <f t="shared" si="88"/>
        <v>0</v>
      </c>
      <c r="AB643">
        <f t="shared" ref="AB643:AB706" si="90">IF(W643=1,IF(Z643=1,AB642+AB642*X643,AB642-AB642*X643),AB642)</f>
        <v>356.84339576061683</v>
      </c>
    </row>
    <row r="644" spans="1:28" x14ac:dyDescent="0.25">
      <c r="A644">
        <v>641</v>
      </c>
      <c r="B644">
        <v>641</v>
      </c>
      <c r="C644">
        <v>113</v>
      </c>
      <c r="D644" t="s">
        <v>19</v>
      </c>
      <c r="E644">
        <v>119</v>
      </c>
      <c r="F644">
        <v>-260</v>
      </c>
      <c r="G644" t="s">
        <v>38</v>
      </c>
      <c r="H644">
        <v>114</v>
      </c>
      <c r="I644">
        <v>210</v>
      </c>
      <c r="J644">
        <v>228.5</v>
      </c>
      <c r="K644">
        <v>227.5</v>
      </c>
      <c r="L644">
        <v>5.5</v>
      </c>
      <c r="M644">
        <v>6</v>
      </c>
      <c r="N644">
        <v>0.69125214408233204</v>
      </c>
      <c r="O644">
        <v>0.30874785591766701</v>
      </c>
      <c r="P644">
        <v>5</v>
      </c>
      <c r="Q644">
        <v>11.6530878908733</v>
      </c>
      <c r="S644">
        <f t="shared" si="89"/>
        <v>0.66541877164223207</v>
      </c>
      <c r="T644">
        <f t="shared" ref="T644:T707" si="91">IF(Q644&lt;0, -1, 1)</f>
        <v>1</v>
      </c>
      <c r="U644">
        <f t="shared" ref="U644:U707" si="92">IF(S644&lt;0.5,-1*T644,T644)</f>
        <v>1</v>
      </c>
      <c r="V644">
        <f t="shared" ref="V644:V707" si="93">IF(U644=T644,S644,1-S644)</f>
        <v>0.66541877164223207</v>
      </c>
      <c r="W644">
        <f t="shared" ref="W644:W707" si="94">IF(V644&gt;0.524,1,0)</f>
        <v>1</v>
      </c>
      <c r="X644">
        <f t="shared" ref="X644:X707" si="95">($AB$1*(V644*$AD$1+V644-1)/$AD$1)</f>
        <v>1.4868971022434372E-2</v>
      </c>
      <c r="Y644">
        <f t="shared" ref="Y644:Y707" si="96">IF(P644&lt;0,-1, 1)</f>
        <v>1</v>
      </c>
      <c r="Z644">
        <f t="shared" ref="Z644:Z707" si="97">IF(Y644=U644,1,0)</f>
        <v>1</v>
      </c>
      <c r="AB644">
        <f t="shared" si="90"/>
        <v>362.14928987172851</v>
      </c>
    </row>
    <row r="645" spans="1:28" x14ac:dyDescent="0.25">
      <c r="A645">
        <v>642</v>
      </c>
      <c r="B645">
        <v>642</v>
      </c>
      <c r="C645">
        <v>113</v>
      </c>
      <c r="D645" t="s">
        <v>45</v>
      </c>
      <c r="E645">
        <v>113</v>
      </c>
      <c r="F645">
        <v>160</v>
      </c>
      <c r="G645" t="s">
        <v>40</v>
      </c>
      <c r="H645">
        <v>116</v>
      </c>
      <c r="I645">
        <v>-190</v>
      </c>
      <c r="J645">
        <v>217</v>
      </c>
      <c r="K645">
        <v>217</v>
      </c>
      <c r="L645">
        <v>-4.5</v>
      </c>
      <c r="M645">
        <v>-4.5</v>
      </c>
      <c r="N645">
        <v>0.36989795918367302</v>
      </c>
      <c r="O645">
        <v>0.63010204081632604</v>
      </c>
      <c r="P645">
        <v>-3</v>
      </c>
      <c r="Q645">
        <v>5.7941168287840998</v>
      </c>
      <c r="S645">
        <f t="shared" ref="S645:S708" si="98">1-_xlfn.NORM.DIST(0,(Q645-L645),14.4,1)</f>
        <v>0.76265507229255369</v>
      </c>
      <c r="T645">
        <f t="shared" si="91"/>
        <v>1</v>
      </c>
      <c r="U645">
        <f t="shared" si="92"/>
        <v>1</v>
      </c>
      <c r="V645">
        <f t="shared" si="93"/>
        <v>0.76265507229255369</v>
      </c>
      <c r="W645">
        <f t="shared" si="94"/>
        <v>1</v>
      </c>
      <c r="X645">
        <f t="shared" si="95"/>
        <v>2.5078782590718135E-2</v>
      </c>
      <c r="Y645">
        <f t="shared" si="96"/>
        <v>-1</v>
      </c>
      <c r="Z645">
        <f t="shared" si="97"/>
        <v>0</v>
      </c>
      <c r="AB645">
        <f t="shared" si="90"/>
        <v>353.0670265656525</v>
      </c>
    </row>
    <row r="646" spans="1:28" x14ac:dyDescent="0.25">
      <c r="A646">
        <v>643</v>
      </c>
      <c r="B646">
        <v>643</v>
      </c>
      <c r="C646">
        <v>113</v>
      </c>
      <c r="D646" t="s">
        <v>30</v>
      </c>
      <c r="E646">
        <v>101</v>
      </c>
      <c r="F646">
        <v>450</v>
      </c>
      <c r="G646" t="s">
        <v>44</v>
      </c>
      <c r="H646">
        <v>95</v>
      </c>
      <c r="I646">
        <v>-650</v>
      </c>
      <c r="J646">
        <v>216.5</v>
      </c>
      <c r="K646">
        <v>222</v>
      </c>
      <c r="L646">
        <v>-9.5</v>
      </c>
      <c r="M646">
        <v>-10.5</v>
      </c>
      <c r="N646">
        <v>0.17341040462427701</v>
      </c>
      <c r="O646">
        <v>0.82658959537572196</v>
      </c>
      <c r="P646">
        <v>6</v>
      </c>
      <c r="Q646">
        <v>-13.128775893344701</v>
      </c>
      <c r="S646">
        <f t="shared" si="98"/>
        <v>0.40052117888670691</v>
      </c>
      <c r="T646">
        <f t="shared" si="91"/>
        <v>-1</v>
      </c>
      <c r="U646">
        <f t="shared" si="92"/>
        <v>1</v>
      </c>
      <c r="V646">
        <f t="shared" si="93"/>
        <v>0.59947882111329309</v>
      </c>
      <c r="W646">
        <f t="shared" si="94"/>
        <v>1</v>
      </c>
      <c r="X646">
        <f t="shared" si="95"/>
        <v>7.945276216895775E-3</v>
      </c>
      <c r="Y646">
        <f t="shared" si="96"/>
        <v>1</v>
      </c>
      <c r="Z646">
        <f t="shared" si="97"/>
        <v>1</v>
      </c>
      <c r="AB646">
        <f t="shared" si="90"/>
        <v>355.87224161479469</v>
      </c>
    </row>
    <row r="647" spans="1:28" x14ac:dyDescent="0.25">
      <c r="A647">
        <v>644</v>
      </c>
      <c r="B647">
        <v>644</v>
      </c>
      <c r="C647">
        <v>114</v>
      </c>
      <c r="D647" t="s">
        <v>17</v>
      </c>
      <c r="E647">
        <v>102</v>
      </c>
      <c r="F647">
        <v>-140</v>
      </c>
      <c r="G647" t="s">
        <v>26</v>
      </c>
      <c r="H647">
        <v>109</v>
      </c>
      <c r="I647">
        <v>120</v>
      </c>
      <c r="J647">
        <v>221</v>
      </c>
      <c r="K647">
        <v>217</v>
      </c>
      <c r="L647">
        <v>4.5</v>
      </c>
      <c r="M647">
        <v>2.5</v>
      </c>
      <c r="N647">
        <v>0.56204379562043805</v>
      </c>
      <c r="O647">
        <v>0.43795620437956201</v>
      </c>
      <c r="P647">
        <v>-7</v>
      </c>
      <c r="Q647">
        <v>12.1340108179478</v>
      </c>
      <c r="S647">
        <f t="shared" si="98"/>
        <v>0.70199244154116203</v>
      </c>
      <c r="T647">
        <f t="shared" si="91"/>
        <v>1</v>
      </c>
      <c r="U647">
        <f t="shared" si="92"/>
        <v>1</v>
      </c>
      <c r="V647">
        <f t="shared" si="93"/>
        <v>0.70199244154116203</v>
      </c>
      <c r="W647">
        <f t="shared" si="94"/>
        <v>1</v>
      </c>
      <c r="X647">
        <f t="shared" si="95"/>
        <v>1.8709206361822005E-2</v>
      </c>
      <c r="Y647">
        <f t="shared" si="96"/>
        <v>-1</v>
      </c>
      <c r="Z647">
        <f t="shared" si="97"/>
        <v>0</v>
      </c>
      <c r="AB647">
        <f t="shared" si="90"/>
        <v>349.21415440797932</v>
      </c>
    </row>
    <row r="648" spans="1:28" x14ac:dyDescent="0.25">
      <c r="A648">
        <v>645</v>
      </c>
      <c r="B648">
        <v>645</v>
      </c>
      <c r="C648">
        <v>114</v>
      </c>
      <c r="D648" t="s">
        <v>20</v>
      </c>
      <c r="E648">
        <v>94</v>
      </c>
      <c r="F648">
        <v>145</v>
      </c>
      <c r="G648" t="s">
        <v>33</v>
      </c>
      <c r="H648">
        <v>112</v>
      </c>
      <c r="I648">
        <v>-170</v>
      </c>
      <c r="J648">
        <v>203</v>
      </c>
      <c r="K648">
        <v>208.5</v>
      </c>
      <c r="L648">
        <v>-7</v>
      </c>
      <c r="M648">
        <v>-3.5</v>
      </c>
      <c r="N648">
        <v>0.393299344501092</v>
      </c>
      <c r="O648">
        <v>0.60670065549890695</v>
      </c>
      <c r="P648">
        <v>-18</v>
      </c>
      <c r="Q648">
        <v>-13.1320859919933</v>
      </c>
      <c r="S648">
        <f t="shared" si="98"/>
        <v>0.33511247211259532</v>
      </c>
      <c r="T648">
        <f t="shared" si="91"/>
        <v>-1</v>
      </c>
      <c r="U648">
        <f t="shared" si="92"/>
        <v>1</v>
      </c>
      <c r="V648">
        <f t="shared" si="93"/>
        <v>0.66488752788740468</v>
      </c>
      <c r="W648">
        <f t="shared" si="94"/>
        <v>1</v>
      </c>
      <c r="X648">
        <f t="shared" si="95"/>
        <v>1.4813190428177489E-2</v>
      </c>
      <c r="Y648">
        <f t="shared" si="96"/>
        <v>-1</v>
      </c>
      <c r="Z648">
        <f t="shared" si="97"/>
        <v>0</v>
      </c>
      <c r="AB648">
        <f t="shared" si="90"/>
        <v>344.04117863851894</v>
      </c>
    </row>
    <row r="649" spans="1:28" x14ac:dyDescent="0.25">
      <c r="A649">
        <v>646</v>
      </c>
      <c r="B649">
        <v>646</v>
      </c>
      <c r="C649">
        <v>114</v>
      </c>
      <c r="D649" t="s">
        <v>23</v>
      </c>
      <c r="E649">
        <v>108</v>
      </c>
      <c r="F649">
        <v>280</v>
      </c>
      <c r="G649" t="s">
        <v>35</v>
      </c>
      <c r="H649">
        <v>93</v>
      </c>
      <c r="I649">
        <v>-360</v>
      </c>
      <c r="J649">
        <v>223</v>
      </c>
      <c r="K649">
        <v>220.5</v>
      </c>
      <c r="L649">
        <v>-8</v>
      </c>
      <c r="M649">
        <v>-7.5</v>
      </c>
      <c r="N649">
        <v>0.25164113785557901</v>
      </c>
      <c r="O649">
        <v>0.74835886214442005</v>
      </c>
      <c r="P649">
        <v>15</v>
      </c>
      <c r="Q649">
        <v>-11.596784576309499</v>
      </c>
      <c r="S649">
        <f t="shared" si="98"/>
        <v>0.40138001713069194</v>
      </c>
      <c r="T649">
        <f t="shared" si="91"/>
        <v>-1</v>
      </c>
      <c r="U649">
        <f t="shared" si="92"/>
        <v>1</v>
      </c>
      <c r="V649">
        <f t="shared" si="93"/>
        <v>0.59861998286930806</v>
      </c>
      <c r="W649">
        <f t="shared" si="94"/>
        <v>1</v>
      </c>
      <c r="X649">
        <f t="shared" si="95"/>
        <v>7.8550982012773381E-3</v>
      </c>
      <c r="Y649">
        <f t="shared" si="96"/>
        <v>1</v>
      </c>
      <c r="Z649">
        <f t="shared" si="97"/>
        <v>1</v>
      </c>
      <c r="AB649">
        <f t="shared" si="90"/>
        <v>346.74365588200772</v>
      </c>
    </row>
    <row r="650" spans="1:28" x14ac:dyDescent="0.25">
      <c r="A650">
        <v>647</v>
      </c>
      <c r="B650">
        <v>647</v>
      </c>
      <c r="C650">
        <v>114</v>
      </c>
      <c r="D650" t="s">
        <v>27</v>
      </c>
      <c r="E650">
        <v>94</v>
      </c>
      <c r="F650">
        <v>280</v>
      </c>
      <c r="G650" t="s">
        <v>36</v>
      </c>
      <c r="H650">
        <v>100</v>
      </c>
      <c r="I650">
        <v>-360</v>
      </c>
      <c r="J650">
        <v>208.5</v>
      </c>
      <c r="K650">
        <v>208</v>
      </c>
      <c r="L650">
        <v>-8</v>
      </c>
      <c r="M650">
        <v>-7.5</v>
      </c>
      <c r="N650">
        <v>0.25164113785557901</v>
      </c>
      <c r="O650">
        <v>0.74835886214442005</v>
      </c>
      <c r="P650">
        <v>-6</v>
      </c>
      <c r="Q650">
        <v>-9.5464852861973597</v>
      </c>
      <c r="S650">
        <f t="shared" si="98"/>
        <v>0.45723788524622744</v>
      </c>
      <c r="T650">
        <f t="shared" si="91"/>
        <v>-1</v>
      </c>
      <c r="U650">
        <f t="shared" si="92"/>
        <v>1</v>
      </c>
      <c r="V650">
        <f t="shared" si="93"/>
        <v>0.54276211475377256</v>
      </c>
      <c r="W650">
        <f t="shared" si="94"/>
        <v>1</v>
      </c>
      <c r="X650">
        <f t="shared" si="95"/>
        <v>1.9900220491461196E-3</v>
      </c>
      <c r="Y650">
        <f t="shared" si="96"/>
        <v>-1</v>
      </c>
      <c r="Z650">
        <f t="shared" si="97"/>
        <v>0</v>
      </c>
      <c r="AB650">
        <f t="shared" si="90"/>
        <v>346.05362836140097</v>
      </c>
    </row>
    <row r="651" spans="1:28" x14ac:dyDescent="0.25">
      <c r="A651">
        <v>648</v>
      </c>
      <c r="B651">
        <v>648</v>
      </c>
      <c r="C651">
        <v>114</v>
      </c>
      <c r="D651" t="s">
        <v>45</v>
      </c>
      <c r="E651">
        <v>107</v>
      </c>
      <c r="F651">
        <v>110</v>
      </c>
      <c r="G651" t="s">
        <v>37</v>
      </c>
      <c r="H651">
        <v>115</v>
      </c>
      <c r="I651">
        <v>-130</v>
      </c>
      <c r="J651">
        <v>227.5</v>
      </c>
      <c r="K651">
        <v>228</v>
      </c>
      <c r="L651">
        <v>-1</v>
      </c>
      <c r="M651">
        <v>-2</v>
      </c>
      <c r="N651">
        <v>0.45725646123260399</v>
      </c>
      <c r="O651">
        <v>0.54274353876739501</v>
      </c>
      <c r="P651">
        <v>-8</v>
      </c>
      <c r="Q651">
        <v>9.7990155174031006</v>
      </c>
      <c r="S651">
        <f t="shared" si="98"/>
        <v>0.7733520592785651</v>
      </c>
      <c r="T651">
        <f t="shared" si="91"/>
        <v>1</v>
      </c>
      <c r="U651">
        <f t="shared" si="92"/>
        <v>1</v>
      </c>
      <c r="V651">
        <f t="shared" si="93"/>
        <v>0.7733520592785651</v>
      </c>
      <c r="W651">
        <f t="shared" si="94"/>
        <v>1</v>
      </c>
      <c r="X651">
        <f t="shared" si="95"/>
        <v>2.6201966224249341E-2</v>
      </c>
      <c r="Y651">
        <f t="shared" si="96"/>
        <v>-1</v>
      </c>
      <c r="Z651">
        <f t="shared" si="97"/>
        <v>0</v>
      </c>
      <c r="AB651">
        <f t="shared" si="90"/>
        <v>336.98634287929661</v>
      </c>
    </row>
    <row r="652" spans="1:28" x14ac:dyDescent="0.25">
      <c r="A652">
        <v>649</v>
      </c>
      <c r="B652">
        <v>649</v>
      </c>
      <c r="C652">
        <v>114</v>
      </c>
      <c r="D652" t="s">
        <v>32</v>
      </c>
      <c r="E652">
        <v>121</v>
      </c>
      <c r="F652">
        <v>-120</v>
      </c>
      <c r="G652" t="s">
        <v>41</v>
      </c>
      <c r="H652">
        <v>117</v>
      </c>
      <c r="I652">
        <v>100</v>
      </c>
      <c r="J652">
        <v>240</v>
      </c>
      <c r="K652">
        <v>240</v>
      </c>
      <c r="L652">
        <v>-2</v>
      </c>
      <c r="M652">
        <v>1</v>
      </c>
      <c r="N652">
        <v>0.52173913043478204</v>
      </c>
      <c r="O652">
        <v>0.47826086956521702</v>
      </c>
      <c r="P652">
        <v>4</v>
      </c>
      <c r="Q652">
        <v>7.0029425183069902</v>
      </c>
      <c r="S652">
        <f t="shared" si="98"/>
        <v>0.73408152358964585</v>
      </c>
      <c r="T652">
        <f t="shared" si="91"/>
        <v>1</v>
      </c>
      <c r="U652">
        <f t="shared" si="92"/>
        <v>1</v>
      </c>
      <c r="V652">
        <f t="shared" si="93"/>
        <v>0.73408152358964585</v>
      </c>
      <c r="W652">
        <f t="shared" si="94"/>
        <v>1</v>
      </c>
      <c r="X652">
        <f t="shared" si="95"/>
        <v>2.2078559976912809E-2</v>
      </c>
      <c r="Y652">
        <f t="shared" si="96"/>
        <v>1</v>
      </c>
      <c r="Z652">
        <f t="shared" si="97"/>
        <v>1</v>
      </c>
      <c r="AB652">
        <f t="shared" si="90"/>
        <v>344.42651606195767</v>
      </c>
    </row>
    <row r="653" spans="1:28" x14ac:dyDescent="0.25">
      <c r="A653">
        <v>650</v>
      </c>
      <c r="B653">
        <v>650</v>
      </c>
      <c r="C653">
        <v>115</v>
      </c>
      <c r="D653" t="s">
        <v>34</v>
      </c>
      <c r="E653">
        <v>107</v>
      </c>
      <c r="F653">
        <v>210</v>
      </c>
      <c r="G653" t="s">
        <v>16</v>
      </c>
      <c r="H653">
        <v>149</v>
      </c>
      <c r="I653">
        <v>-260</v>
      </c>
      <c r="J653">
        <v>232</v>
      </c>
      <c r="K653">
        <v>234</v>
      </c>
      <c r="L653">
        <v>-4.5</v>
      </c>
      <c r="M653">
        <v>-6.5</v>
      </c>
      <c r="N653">
        <v>0.30874785591766701</v>
      </c>
      <c r="O653">
        <v>0.69125214408233204</v>
      </c>
      <c r="P653">
        <v>-42</v>
      </c>
      <c r="Q653">
        <v>6.0487980991575903</v>
      </c>
      <c r="S653">
        <f t="shared" si="98"/>
        <v>0.76808518631615663</v>
      </c>
      <c r="T653">
        <f t="shared" si="91"/>
        <v>1</v>
      </c>
      <c r="U653">
        <f t="shared" si="92"/>
        <v>1</v>
      </c>
      <c r="V653">
        <f t="shared" si="93"/>
        <v>0.76808518631615663</v>
      </c>
      <c r="W653">
        <f t="shared" si="94"/>
        <v>1</v>
      </c>
      <c r="X653">
        <f t="shared" si="95"/>
        <v>2.5648944563196451E-2</v>
      </c>
      <c r="Y653">
        <f t="shared" si="96"/>
        <v>-1</v>
      </c>
      <c r="Z653">
        <f t="shared" si="97"/>
        <v>0</v>
      </c>
      <c r="AB653">
        <f t="shared" si="90"/>
        <v>335.5923394453896</v>
      </c>
    </row>
    <row r="654" spans="1:28" x14ac:dyDescent="0.25">
      <c r="A654">
        <v>651</v>
      </c>
      <c r="B654">
        <v>651</v>
      </c>
      <c r="C654">
        <v>115</v>
      </c>
      <c r="D654" t="s">
        <v>39</v>
      </c>
      <c r="E654">
        <v>97</v>
      </c>
      <c r="F654">
        <v>450</v>
      </c>
      <c r="G654" t="s">
        <v>21</v>
      </c>
      <c r="H654">
        <v>131</v>
      </c>
      <c r="I654">
        <v>-650</v>
      </c>
      <c r="J654">
        <v>220</v>
      </c>
      <c r="K654">
        <v>218.5</v>
      </c>
      <c r="L654">
        <v>-10</v>
      </c>
      <c r="M654">
        <v>-10.5</v>
      </c>
      <c r="N654">
        <v>0.17341040462427701</v>
      </c>
      <c r="O654">
        <v>0.82658959537572196</v>
      </c>
      <c r="P654">
        <v>-34</v>
      </c>
      <c r="Q654">
        <v>-0.25621041885734602</v>
      </c>
      <c r="S654">
        <f t="shared" si="98"/>
        <v>0.75068662820601095</v>
      </c>
      <c r="T654">
        <f t="shared" si="91"/>
        <v>-1</v>
      </c>
      <c r="U654">
        <f t="shared" si="92"/>
        <v>-1</v>
      </c>
      <c r="V654">
        <f t="shared" si="93"/>
        <v>0.75068662820601095</v>
      </c>
      <c r="W654">
        <f t="shared" si="94"/>
        <v>1</v>
      </c>
      <c r="X654">
        <f t="shared" si="95"/>
        <v>2.3822095961631148E-2</v>
      </c>
      <c r="Y654">
        <f t="shared" si="96"/>
        <v>-1</v>
      </c>
      <c r="Z654">
        <f t="shared" si="97"/>
        <v>1</v>
      </c>
      <c r="AB654">
        <f t="shared" si="90"/>
        <v>343.58685235964595</v>
      </c>
    </row>
    <row r="655" spans="1:28" x14ac:dyDescent="0.25">
      <c r="A655">
        <v>652</v>
      </c>
      <c r="B655">
        <v>652</v>
      </c>
      <c r="C655">
        <v>115</v>
      </c>
      <c r="D655" t="s">
        <v>18</v>
      </c>
      <c r="E655">
        <v>126</v>
      </c>
      <c r="F655">
        <v>-550</v>
      </c>
      <c r="G655" t="s">
        <v>28</v>
      </c>
      <c r="H655">
        <v>142</v>
      </c>
      <c r="I655">
        <v>400</v>
      </c>
      <c r="J655">
        <v>233</v>
      </c>
      <c r="K655">
        <v>234.5</v>
      </c>
      <c r="L655">
        <v>8.5</v>
      </c>
      <c r="M655">
        <v>10</v>
      </c>
      <c r="N655">
        <v>0.80882352941176405</v>
      </c>
      <c r="O655">
        <v>0.191176470588235</v>
      </c>
      <c r="P655">
        <v>-16</v>
      </c>
      <c r="Q655">
        <v>13.8021007565637</v>
      </c>
      <c r="S655">
        <f t="shared" si="98"/>
        <v>0.64363848219131437</v>
      </c>
      <c r="T655">
        <f t="shared" si="91"/>
        <v>1</v>
      </c>
      <c r="U655">
        <f t="shared" si="92"/>
        <v>1</v>
      </c>
      <c r="V655">
        <f t="shared" si="93"/>
        <v>0.64363848219131437</v>
      </c>
      <c r="W655">
        <f t="shared" si="94"/>
        <v>1</v>
      </c>
      <c r="X655">
        <f t="shared" si="95"/>
        <v>1.2582040630088009E-2</v>
      </c>
      <c r="Y655">
        <f t="shared" si="96"/>
        <v>-1</v>
      </c>
      <c r="Z655">
        <f t="shared" si="97"/>
        <v>0</v>
      </c>
      <c r="AB655">
        <f t="shared" si="90"/>
        <v>339.26382862329285</v>
      </c>
    </row>
    <row r="656" spans="1:28" x14ac:dyDescent="0.25">
      <c r="A656">
        <v>653</v>
      </c>
      <c r="B656">
        <v>653</v>
      </c>
      <c r="C656">
        <v>115</v>
      </c>
      <c r="D656" t="s">
        <v>24</v>
      </c>
      <c r="E656">
        <v>86</v>
      </c>
      <c r="F656">
        <v>350</v>
      </c>
      <c r="G656" t="s">
        <v>22</v>
      </c>
      <c r="H656">
        <v>124</v>
      </c>
      <c r="I656">
        <v>-450</v>
      </c>
      <c r="J656">
        <v>220</v>
      </c>
      <c r="K656">
        <v>218</v>
      </c>
      <c r="L656">
        <v>-9</v>
      </c>
      <c r="M656">
        <v>-8.5</v>
      </c>
      <c r="N656">
        <v>0.213592233009708</v>
      </c>
      <c r="O656">
        <v>0.78640776699029102</v>
      </c>
      <c r="P656">
        <v>-38</v>
      </c>
      <c r="Q656">
        <v>-6.2268610926858097</v>
      </c>
      <c r="S656">
        <f t="shared" si="98"/>
        <v>0.57635568923839919</v>
      </c>
      <c r="T656">
        <f t="shared" si="91"/>
        <v>-1</v>
      </c>
      <c r="U656">
        <f t="shared" si="92"/>
        <v>-1</v>
      </c>
      <c r="V656">
        <f t="shared" si="93"/>
        <v>0.57635568923839919</v>
      </c>
      <c r="W656">
        <f t="shared" si="94"/>
        <v>1</v>
      </c>
      <c r="X656">
        <f t="shared" si="95"/>
        <v>5.5173473700319093E-3</v>
      </c>
      <c r="Y656">
        <f t="shared" si="96"/>
        <v>-1</v>
      </c>
      <c r="Z656">
        <f t="shared" si="97"/>
        <v>1</v>
      </c>
      <c r="AB656">
        <f t="shared" si="90"/>
        <v>341.13566501589452</v>
      </c>
    </row>
    <row r="657" spans="1:28" x14ac:dyDescent="0.25">
      <c r="A657">
        <v>654</v>
      </c>
      <c r="B657">
        <v>654</v>
      </c>
      <c r="C657">
        <v>115</v>
      </c>
      <c r="D657" t="s">
        <v>19</v>
      </c>
      <c r="E657">
        <v>142</v>
      </c>
      <c r="F657">
        <v>-135</v>
      </c>
      <c r="G657" t="s">
        <v>40</v>
      </c>
      <c r="H657">
        <v>111</v>
      </c>
      <c r="I657">
        <v>115</v>
      </c>
      <c r="J657">
        <v>228</v>
      </c>
      <c r="K657">
        <v>227.5</v>
      </c>
      <c r="L657">
        <v>1.5</v>
      </c>
      <c r="M657">
        <v>2</v>
      </c>
      <c r="N657">
        <v>0.55259400285578297</v>
      </c>
      <c r="O657">
        <v>0.44740599714421703</v>
      </c>
      <c r="P657">
        <v>31</v>
      </c>
      <c r="Q657">
        <v>7.9742626262063698</v>
      </c>
      <c r="S657">
        <f t="shared" si="98"/>
        <v>0.6735011225360793</v>
      </c>
      <c r="T657">
        <f t="shared" si="91"/>
        <v>1</v>
      </c>
      <c r="U657">
        <f t="shared" si="92"/>
        <v>1</v>
      </c>
      <c r="V657">
        <f t="shared" si="93"/>
        <v>0.6735011225360793</v>
      </c>
      <c r="W657">
        <f t="shared" si="94"/>
        <v>1</v>
      </c>
      <c r="X657">
        <f t="shared" si="95"/>
        <v>1.5717617866288325E-2</v>
      </c>
      <c r="Y657">
        <f t="shared" si="96"/>
        <v>1</v>
      </c>
      <c r="Z657">
        <f t="shared" si="97"/>
        <v>1</v>
      </c>
      <c r="AB657">
        <f t="shared" si="90"/>
        <v>346.49750503917647</v>
      </c>
    </row>
    <row r="658" spans="1:28" x14ac:dyDescent="0.25">
      <c r="A658">
        <v>655</v>
      </c>
      <c r="B658">
        <v>655</v>
      </c>
      <c r="C658">
        <v>115</v>
      </c>
      <c r="D658" t="s">
        <v>42</v>
      </c>
      <c r="E658">
        <v>100</v>
      </c>
      <c r="F658">
        <v>240</v>
      </c>
      <c r="G658" t="s">
        <v>44</v>
      </c>
      <c r="H658">
        <v>107</v>
      </c>
      <c r="I658">
        <v>-300</v>
      </c>
      <c r="J658">
        <v>214</v>
      </c>
      <c r="K658">
        <v>215.5</v>
      </c>
      <c r="L658">
        <v>-6</v>
      </c>
      <c r="M658">
        <v>-7</v>
      </c>
      <c r="N658">
        <v>0.28169014084506999</v>
      </c>
      <c r="O658">
        <v>0.71830985915492895</v>
      </c>
      <c r="P658">
        <v>-7</v>
      </c>
      <c r="Q658">
        <v>-3.0550115741215702</v>
      </c>
      <c r="S658">
        <f t="shared" si="98"/>
        <v>0.58102371618607784</v>
      </c>
      <c r="T658">
        <f t="shared" si="91"/>
        <v>-1</v>
      </c>
      <c r="U658">
        <f t="shared" si="92"/>
        <v>-1</v>
      </c>
      <c r="V658">
        <f t="shared" si="93"/>
        <v>0.58102371618607784</v>
      </c>
      <c r="W658">
        <f t="shared" si="94"/>
        <v>1</v>
      </c>
      <c r="X658">
        <f t="shared" si="95"/>
        <v>6.0074901995381741E-3</v>
      </c>
      <c r="Y658">
        <f t="shared" si="96"/>
        <v>-1</v>
      </c>
      <c r="Z658">
        <f t="shared" si="97"/>
        <v>1</v>
      </c>
      <c r="AB658">
        <f t="shared" si="90"/>
        <v>348.57908540486375</v>
      </c>
    </row>
    <row r="659" spans="1:28" x14ac:dyDescent="0.25">
      <c r="A659">
        <v>656</v>
      </c>
      <c r="B659">
        <v>656</v>
      </c>
      <c r="C659">
        <v>116</v>
      </c>
      <c r="D659" t="s">
        <v>25</v>
      </c>
      <c r="E659">
        <v>115</v>
      </c>
      <c r="F659">
        <v>145</v>
      </c>
      <c r="G659" t="s">
        <v>27</v>
      </c>
      <c r="H659">
        <v>120</v>
      </c>
      <c r="I659">
        <v>-170</v>
      </c>
      <c r="J659">
        <v>204</v>
      </c>
      <c r="K659">
        <v>208</v>
      </c>
      <c r="L659">
        <v>-3</v>
      </c>
      <c r="M659">
        <v>-3.5</v>
      </c>
      <c r="N659">
        <v>0.393299344501092</v>
      </c>
      <c r="O659">
        <v>0.60670065549890695</v>
      </c>
      <c r="P659">
        <v>-5</v>
      </c>
      <c r="Q659">
        <v>7.7024315192500197</v>
      </c>
      <c r="S659">
        <f t="shared" si="98"/>
        <v>0.7713270867468065</v>
      </c>
      <c r="T659">
        <f t="shared" si="91"/>
        <v>1</v>
      </c>
      <c r="U659">
        <f t="shared" si="92"/>
        <v>1</v>
      </c>
      <c r="V659">
        <f t="shared" si="93"/>
        <v>0.7713270867468065</v>
      </c>
      <c r="W659">
        <f t="shared" si="94"/>
        <v>1</v>
      </c>
      <c r="X659">
        <f t="shared" si="95"/>
        <v>2.5989344108414681E-2</v>
      </c>
      <c r="Y659">
        <f t="shared" si="96"/>
        <v>-1</v>
      </c>
      <c r="Z659">
        <f t="shared" si="97"/>
        <v>0</v>
      </c>
      <c r="AB659">
        <f t="shared" si="90"/>
        <v>339.51974360528027</v>
      </c>
    </row>
    <row r="660" spans="1:28" x14ac:dyDescent="0.25">
      <c r="A660">
        <v>657</v>
      </c>
      <c r="B660">
        <v>657</v>
      </c>
      <c r="C660">
        <v>116</v>
      </c>
      <c r="D660" t="s">
        <v>22</v>
      </c>
      <c r="E660">
        <v>111</v>
      </c>
      <c r="F660">
        <v>-275</v>
      </c>
      <c r="G660" t="s">
        <v>20</v>
      </c>
      <c r="H660">
        <v>101</v>
      </c>
      <c r="I660">
        <v>225</v>
      </c>
      <c r="J660">
        <v>209.5</v>
      </c>
      <c r="K660">
        <v>212.5</v>
      </c>
      <c r="L660">
        <v>7</v>
      </c>
      <c r="M660">
        <v>6</v>
      </c>
      <c r="N660">
        <v>0.70443349753694495</v>
      </c>
      <c r="O660">
        <v>0.29556650246305399</v>
      </c>
      <c r="P660">
        <v>10</v>
      </c>
      <c r="Q660">
        <v>17.4270645967839</v>
      </c>
      <c r="S660">
        <f t="shared" si="98"/>
        <v>0.76549835198849436</v>
      </c>
      <c r="T660">
        <f t="shared" si="91"/>
        <v>1</v>
      </c>
      <c r="U660">
        <f t="shared" si="92"/>
        <v>1</v>
      </c>
      <c r="V660">
        <f t="shared" si="93"/>
        <v>0.76549835198849436</v>
      </c>
      <c r="W660">
        <f t="shared" si="94"/>
        <v>1</v>
      </c>
      <c r="X660">
        <f t="shared" si="95"/>
        <v>2.5377326958791909E-2</v>
      </c>
      <c r="Y660">
        <f t="shared" si="96"/>
        <v>1</v>
      </c>
      <c r="Z660">
        <f t="shared" si="97"/>
        <v>1</v>
      </c>
      <c r="AB660">
        <f t="shared" si="90"/>
        <v>348.13584714771667</v>
      </c>
    </row>
    <row r="661" spans="1:28" x14ac:dyDescent="0.25">
      <c r="A661">
        <v>658</v>
      </c>
      <c r="B661">
        <v>658</v>
      </c>
      <c r="C661">
        <v>116</v>
      </c>
      <c r="D661" t="s">
        <v>31</v>
      </c>
      <c r="E661">
        <v>108</v>
      </c>
      <c r="F661">
        <v>125</v>
      </c>
      <c r="G661" t="s">
        <v>17</v>
      </c>
      <c r="H661">
        <v>117</v>
      </c>
      <c r="I661">
        <v>-145</v>
      </c>
      <c r="J661">
        <v>222</v>
      </c>
      <c r="K661">
        <v>223</v>
      </c>
      <c r="L661">
        <v>-2</v>
      </c>
      <c r="M661">
        <v>-2.5</v>
      </c>
      <c r="N661">
        <v>0.42888402625820499</v>
      </c>
      <c r="O661">
        <v>0.57111597374179401</v>
      </c>
      <c r="P661">
        <v>-9</v>
      </c>
      <c r="Q661">
        <v>-9.3658300211831502</v>
      </c>
      <c r="S661">
        <f t="shared" si="98"/>
        <v>0.30449490305827898</v>
      </c>
      <c r="T661">
        <f t="shared" si="91"/>
        <v>-1</v>
      </c>
      <c r="U661">
        <f t="shared" si="92"/>
        <v>1</v>
      </c>
      <c r="V661">
        <f t="shared" si="93"/>
        <v>0.69550509694172102</v>
      </c>
      <c r="W661">
        <f t="shared" si="94"/>
        <v>1</v>
      </c>
      <c r="X661">
        <f t="shared" si="95"/>
        <v>1.8028035178880707E-2</v>
      </c>
      <c r="Y661">
        <f t="shared" si="96"/>
        <v>-1</v>
      </c>
      <c r="Z661">
        <f t="shared" si="97"/>
        <v>0</v>
      </c>
      <c r="AB661">
        <f t="shared" si="90"/>
        <v>341.85964184830823</v>
      </c>
    </row>
    <row r="662" spans="1:28" x14ac:dyDescent="0.25">
      <c r="A662">
        <v>659</v>
      </c>
      <c r="B662">
        <v>659</v>
      </c>
      <c r="C662">
        <v>116</v>
      </c>
      <c r="D662" t="s">
        <v>26</v>
      </c>
      <c r="E662">
        <v>145</v>
      </c>
      <c r="F662">
        <v>200</v>
      </c>
      <c r="G662" t="s">
        <v>33</v>
      </c>
      <c r="H662">
        <v>142</v>
      </c>
      <c r="I662">
        <v>-250</v>
      </c>
      <c r="J662">
        <v>220.5</v>
      </c>
      <c r="K662">
        <v>226.5</v>
      </c>
      <c r="L662">
        <v>-5</v>
      </c>
      <c r="M662">
        <v>-5.5</v>
      </c>
      <c r="N662">
        <v>0.31818181818181801</v>
      </c>
      <c r="O662">
        <v>0.68181818181818099</v>
      </c>
      <c r="P662">
        <v>3</v>
      </c>
      <c r="Q662">
        <v>-7.0777176011108196</v>
      </c>
      <c r="S662">
        <f t="shared" si="98"/>
        <v>0.44263733840775976</v>
      </c>
      <c r="T662">
        <f t="shared" si="91"/>
        <v>-1</v>
      </c>
      <c r="U662">
        <f t="shared" si="92"/>
        <v>1</v>
      </c>
      <c r="V662">
        <f t="shared" si="93"/>
        <v>0.55736266159224024</v>
      </c>
      <c r="W662">
        <f t="shared" si="94"/>
        <v>1</v>
      </c>
      <c r="X662">
        <f t="shared" si="95"/>
        <v>3.5230794671852151E-3</v>
      </c>
      <c r="Y662">
        <f t="shared" si="96"/>
        <v>1</v>
      </c>
      <c r="Z662">
        <f t="shared" si="97"/>
        <v>1</v>
      </c>
      <c r="AB662">
        <f t="shared" si="90"/>
        <v>343.06404053316328</v>
      </c>
    </row>
    <row r="663" spans="1:28" x14ac:dyDescent="0.25">
      <c r="A663">
        <v>660</v>
      </c>
      <c r="B663">
        <v>660</v>
      </c>
      <c r="C663">
        <v>116</v>
      </c>
      <c r="D663" t="s">
        <v>35</v>
      </c>
      <c r="E663">
        <v>105</v>
      </c>
      <c r="F663">
        <v>100</v>
      </c>
      <c r="G663" t="s">
        <v>38</v>
      </c>
      <c r="H663">
        <v>101</v>
      </c>
      <c r="I663">
        <v>-120</v>
      </c>
      <c r="J663">
        <v>218.5</v>
      </c>
      <c r="K663">
        <v>217</v>
      </c>
      <c r="L663">
        <v>-1</v>
      </c>
      <c r="M663">
        <v>-1</v>
      </c>
      <c r="N663">
        <v>0.47826086956521702</v>
      </c>
      <c r="O663">
        <v>0.52173913043478204</v>
      </c>
      <c r="P663">
        <v>4</v>
      </c>
      <c r="Q663">
        <v>12.9197990020427</v>
      </c>
      <c r="S663">
        <f t="shared" si="98"/>
        <v>0.83314116209054734</v>
      </c>
      <c r="T663">
        <f t="shared" si="91"/>
        <v>1</v>
      </c>
      <c r="U663">
        <f t="shared" si="92"/>
        <v>1</v>
      </c>
      <c r="V663">
        <f t="shared" si="93"/>
        <v>0.83314116209054734</v>
      </c>
      <c r="W663">
        <f t="shared" si="94"/>
        <v>1</v>
      </c>
      <c r="X663">
        <f t="shared" si="95"/>
        <v>3.247982201950747E-2</v>
      </c>
      <c r="Y663">
        <f t="shared" si="96"/>
        <v>1</v>
      </c>
      <c r="Z663">
        <f t="shared" si="97"/>
        <v>1</v>
      </c>
      <c r="AB663">
        <f t="shared" si="90"/>
        <v>354.20669951097352</v>
      </c>
    </row>
    <row r="664" spans="1:28" x14ac:dyDescent="0.25">
      <c r="A664">
        <v>661</v>
      </c>
      <c r="B664">
        <v>661</v>
      </c>
      <c r="C664">
        <v>116</v>
      </c>
      <c r="D664" t="s">
        <v>30</v>
      </c>
      <c r="E664">
        <v>112</v>
      </c>
      <c r="F664">
        <v>950</v>
      </c>
      <c r="G664" t="s">
        <v>45</v>
      </c>
      <c r="H664">
        <v>129</v>
      </c>
      <c r="I664">
        <v>-1800</v>
      </c>
      <c r="J664">
        <v>217.5</v>
      </c>
      <c r="K664">
        <v>217.5</v>
      </c>
      <c r="L664">
        <v>-12.5</v>
      </c>
      <c r="M664">
        <v>-14</v>
      </c>
      <c r="N664">
        <v>9.1346153846153799E-2</v>
      </c>
      <c r="O664">
        <v>0.90865384615384603</v>
      </c>
      <c r="P664">
        <v>-17</v>
      </c>
      <c r="Q664">
        <v>-21.7380061982083</v>
      </c>
      <c r="S664">
        <f t="shared" si="98"/>
        <v>0.26058977991676424</v>
      </c>
      <c r="T664">
        <f t="shared" si="91"/>
        <v>-1</v>
      </c>
      <c r="U664">
        <f t="shared" si="92"/>
        <v>1</v>
      </c>
      <c r="V664">
        <f t="shared" si="93"/>
        <v>0.73941022008323576</v>
      </c>
      <c r="W664">
        <f t="shared" si="94"/>
        <v>1</v>
      </c>
      <c r="X664">
        <f t="shared" si="95"/>
        <v>2.2638073108739758E-2</v>
      </c>
      <c r="Y664">
        <f t="shared" si="96"/>
        <v>-1</v>
      </c>
      <c r="Z664">
        <f t="shared" si="97"/>
        <v>0</v>
      </c>
      <c r="AB664">
        <f t="shared" si="90"/>
        <v>346.18814235183868</v>
      </c>
    </row>
    <row r="665" spans="1:28" x14ac:dyDescent="0.25">
      <c r="A665">
        <v>662</v>
      </c>
      <c r="B665">
        <v>662</v>
      </c>
      <c r="C665">
        <v>116</v>
      </c>
      <c r="D665" t="s">
        <v>32</v>
      </c>
      <c r="E665">
        <v>140</v>
      </c>
      <c r="F665">
        <v>260</v>
      </c>
      <c r="G665" t="s">
        <v>19</v>
      </c>
      <c r="H665">
        <v>147</v>
      </c>
      <c r="I665">
        <v>-330</v>
      </c>
      <c r="J665">
        <v>240.5</v>
      </c>
      <c r="K665">
        <v>241.5</v>
      </c>
      <c r="L665">
        <v>-7</v>
      </c>
      <c r="M665">
        <v>-7</v>
      </c>
      <c r="N665">
        <v>0.26576019777503002</v>
      </c>
      <c r="O665">
        <v>0.73423980222496898</v>
      </c>
      <c r="P665">
        <v>-7</v>
      </c>
      <c r="Q665">
        <v>1.5077203734297799</v>
      </c>
      <c r="S665">
        <f t="shared" si="98"/>
        <v>0.72267744470932549</v>
      </c>
      <c r="T665">
        <f t="shared" si="91"/>
        <v>1</v>
      </c>
      <c r="U665">
        <f t="shared" si="92"/>
        <v>1</v>
      </c>
      <c r="V665">
        <f t="shared" si="93"/>
        <v>0.72267744470932549</v>
      </c>
      <c r="W665">
        <f t="shared" si="94"/>
        <v>1</v>
      </c>
      <c r="X665">
        <f t="shared" si="95"/>
        <v>2.0881131694479183E-2</v>
      </c>
      <c r="Y665">
        <f t="shared" si="96"/>
        <v>-1</v>
      </c>
      <c r="Z665">
        <f t="shared" si="97"/>
        <v>0</v>
      </c>
      <c r="AB665">
        <f t="shared" si="90"/>
        <v>338.95934216032282</v>
      </c>
    </row>
    <row r="666" spans="1:28" x14ac:dyDescent="0.25">
      <c r="A666">
        <v>663</v>
      </c>
      <c r="B666">
        <v>663</v>
      </c>
      <c r="C666">
        <v>116</v>
      </c>
      <c r="D666" t="s">
        <v>36</v>
      </c>
      <c r="E666">
        <v>129</v>
      </c>
      <c r="F666">
        <v>100</v>
      </c>
      <c r="G666" t="s">
        <v>41</v>
      </c>
      <c r="H666">
        <v>109</v>
      </c>
      <c r="I666">
        <v>-120</v>
      </c>
      <c r="J666">
        <v>221.5</v>
      </c>
      <c r="K666">
        <v>224</v>
      </c>
      <c r="L666">
        <v>-1</v>
      </c>
      <c r="M666">
        <v>-1</v>
      </c>
      <c r="N666">
        <v>0.47826086956521702</v>
      </c>
      <c r="O666">
        <v>0.52173913043478204</v>
      </c>
      <c r="P666">
        <v>20</v>
      </c>
      <c r="Q666">
        <v>2.3530561945253701</v>
      </c>
      <c r="S666">
        <f t="shared" si="98"/>
        <v>0.59206149393025975</v>
      </c>
      <c r="T666">
        <f t="shared" si="91"/>
        <v>1</v>
      </c>
      <c r="U666">
        <f t="shared" si="92"/>
        <v>1</v>
      </c>
      <c r="V666">
        <f t="shared" si="93"/>
        <v>0.59206149393025975</v>
      </c>
      <c r="W666">
        <f t="shared" si="94"/>
        <v>1</v>
      </c>
      <c r="X666">
        <f t="shared" si="95"/>
        <v>7.1664568626772732E-3</v>
      </c>
      <c r="Y666">
        <f t="shared" si="96"/>
        <v>1</v>
      </c>
      <c r="Z666">
        <f t="shared" si="97"/>
        <v>1</v>
      </c>
      <c r="AB666">
        <f t="shared" si="90"/>
        <v>341.38847966411623</v>
      </c>
    </row>
    <row r="667" spans="1:28" x14ac:dyDescent="0.25">
      <c r="A667">
        <v>664</v>
      </c>
      <c r="B667">
        <v>664</v>
      </c>
      <c r="C667">
        <v>117</v>
      </c>
      <c r="D667" t="s">
        <v>16</v>
      </c>
      <c r="E667">
        <v>120</v>
      </c>
      <c r="F667">
        <v>130</v>
      </c>
      <c r="G667" t="s">
        <v>21</v>
      </c>
      <c r="H667">
        <v>96</v>
      </c>
      <c r="I667">
        <v>-150</v>
      </c>
      <c r="J667">
        <v>224.5</v>
      </c>
      <c r="K667">
        <v>225</v>
      </c>
      <c r="L667">
        <v>-2.5</v>
      </c>
      <c r="M667">
        <v>-3</v>
      </c>
      <c r="N667">
        <v>0.42016806722688999</v>
      </c>
      <c r="O667">
        <v>0.57983193277310896</v>
      </c>
      <c r="P667">
        <v>24</v>
      </c>
      <c r="Q667">
        <v>6.76425160487151</v>
      </c>
      <c r="S667">
        <f t="shared" si="98"/>
        <v>0.74000175173160954</v>
      </c>
      <c r="T667">
        <f t="shared" si="91"/>
        <v>1</v>
      </c>
      <c r="U667">
        <f t="shared" si="92"/>
        <v>1</v>
      </c>
      <c r="V667">
        <f t="shared" si="93"/>
        <v>0.74000175173160954</v>
      </c>
      <c r="W667">
        <f t="shared" si="94"/>
        <v>1</v>
      </c>
      <c r="X667">
        <f t="shared" si="95"/>
        <v>2.2700183931819003E-2</v>
      </c>
      <c r="Y667">
        <f t="shared" si="96"/>
        <v>1</v>
      </c>
      <c r="Z667">
        <f t="shared" si="97"/>
        <v>1</v>
      </c>
      <c r="AB667">
        <f t="shared" si="90"/>
        <v>349.13806094469572</v>
      </c>
    </row>
    <row r="668" spans="1:28" x14ac:dyDescent="0.25">
      <c r="A668">
        <v>665</v>
      </c>
      <c r="B668">
        <v>665</v>
      </c>
      <c r="C668">
        <v>117</v>
      </c>
      <c r="D668" t="s">
        <v>37</v>
      </c>
      <c r="E668">
        <v>95</v>
      </c>
      <c r="F668">
        <v>125</v>
      </c>
      <c r="G668" t="s">
        <v>23</v>
      </c>
      <c r="H668">
        <v>114</v>
      </c>
      <c r="I668">
        <v>-145</v>
      </c>
      <c r="J668">
        <v>230</v>
      </c>
      <c r="K668">
        <v>229</v>
      </c>
      <c r="L668">
        <v>-1.5</v>
      </c>
      <c r="M668">
        <v>-2.5</v>
      </c>
      <c r="N668">
        <v>0.42888402625820499</v>
      </c>
      <c r="O668">
        <v>0.57111597374179401</v>
      </c>
      <c r="P668">
        <v>-19</v>
      </c>
      <c r="Q668">
        <v>6.7330631800630298</v>
      </c>
      <c r="S668">
        <f t="shared" si="98"/>
        <v>0.71625110336372866</v>
      </c>
      <c r="T668">
        <f t="shared" si="91"/>
        <v>1</v>
      </c>
      <c r="U668">
        <f t="shared" si="92"/>
        <v>1</v>
      </c>
      <c r="V668">
        <f t="shared" si="93"/>
        <v>0.71625110336372866</v>
      </c>
      <c r="W668">
        <f t="shared" si="94"/>
        <v>1</v>
      </c>
      <c r="X668">
        <f t="shared" si="95"/>
        <v>2.0206365853191511E-2</v>
      </c>
      <c r="Y668">
        <f t="shared" si="96"/>
        <v>-1</v>
      </c>
      <c r="Z668">
        <f t="shared" si="97"/>
        <v>0</v>
      </c>
      <c r="AB668">
        <f t="shared" si="90"/>
        <v>342.08324955197332</v>
      </c>
    </row>
    <row r="669" spans="1:28" x14ac:dyDescent="0.25">
      <c r="A669">
        <v>666</v>
      </c>
      <c r="B669">
        <v>666</v>
      </c>
      <c r="C669">
        <v>117</v>
      </c>
      <c r="D669" t="s">
        <v>39</v>
      </c>
      <c r="E669">
        <v>109</v>
      </c>
      <c r="F669">
        <v>350</v>
      </c>
      <c r="G669" t="s">
        <v>31</v>
      </c>
      <c r="H669">
        <v>111</v>
      </c>
      <c r="I669">
        <v>-450</v>
      </c>
      <c r="J669">
        <v>225</v>
      </c>
      <c r="K669">
        <v>223.5</v>
      </c>
      <c r="L669">
        <v>-10.5</v>
      </c>
      <c r="M669">
        <v>-9</v>
      </c>
      <c r="N669">
        <v>0.213592233009708</v>
      </c>
      <c r="O669">
        <v>0.78640776699029102</v>
      </c>
      <c r="P669">
        <v>-2</v>
      </c>
      <c r="Q669">
        <v>-0.99832124985891302</v>
      </c>
      <c r="S669">
        <f t="shared" si="98"/>
        <v>0.7453213600038342</v>
      </c>
      <c r="T669">
        <f t="shared" si="91"/>
        <v>-1</v>
      </c>
      <c r="U669">
        <f t="shared" si="92"/>
        <v>-1</v>
      </c>
      <c r="V669">
        <f t="shared" si="93"/>
        <v>0.7453213600038342</v>
      </c>
      <c r="W669">
        <f t="shared" si="94"/>
        <v>1</v>
      </c>
      <c r="X669">
        <f t="shared" si="95"/>
        <v>2.3258742800402594E-2</v>
      </c>
      <c r="Y669">
        <f t="shared" si="96"/>
        <v>-1</v>
      </c>
      <c r="Z669">
        <f t="shared" si="97"/>
        <v>1</v>
      </c>
      <c r="AB669">
        <f t="shared" si="90"/>
        <v>350.03967586962858</v>
      </c>
    </row>
    <row r="670" spans="1:28" x14ac:dyDescent="0.25">
      <c r="A670">
        <v>667</v>
      </c>
      <c r="B670">
        <v>667</v>
      </c>
      <c r="C670">
        <v>117</v>
      </c>
      <c r="D670" t="s">
        <v>42</v>
      </c>
      <c r="E670">
        <v>105</v>
      </c>
      <c r="F670">
        <v>900</v>
      </c>
      <c r="G670" t="s">
        <v>40</v>
      </c>
      <c r="H670">
        <v>135</v>
      </c>
      <c r="I670">
        <v>-1600</v>
      </c>
      <c r="J670">
        <v>212</v>
      </c>
      <c r="K670">
        <v>214</v>
      </c>
      <c r="L670">
        <v>-12</v>
      </c>
      <c r="M670">
        <v>-14</v>
      </c>
      <c r="N670">
        <v>9.6045197740112997E-2</v>
      </c>
      <c r="O670">
        <v>0.903954802259886</v>
      </c>
      <c r="P670">
        <v>-30</v>
      </c>
      <c r="Q670">
        <v>-8.6641753934505292</v>
      </c>
      <c r="S670">
        <f t="shared" si="98"/>
        <v>0.59159680788335134</v>
      </c>
      <c r="T670">
        <f t="shared" si="91"/>
        <v>-1</v>
      </c>
      <c r="U670">
        <f t="shared" si="92"/>
        <v>-1</v>
      </c>
      <c r="V670">
        <f t="shared" si="93"/>
        <v>0.59159680788335134</v>
      </c>
      <c r="W670">
        <f t="shared" si="94"/>
        <v>1</v>
      </c>
      <c r="X670">
        <f t="shared" si="95"/>
        <v>7.1176648277518888E-3</v>
      </c>
      <c r="Y670">
        <f t="shared" si="96"/>
        <v>-1</v>
      </c>
      <c r="Z670">
        <f t="shared" si="97"/>
        <v>1</v>
      </c>
      <c r="AB670">
        <f t="shared" si="90"/>
        <v>352.5311409588835</v>
      </c>
    </row>
    <row r="671" spans="1:28" x14ac:dyDescent="0.25">
      <c r="A671">
        <v>668</v>
      </c>
      <c r="B671">
        <v>668</v>
      </c>
      <c r="C671">
        <v>117</v>
      </c>
      <c r="D671" t="s">
        <v>44</v>
      </c>
      <c r="E671">
        <v>138</v>
      </c>
      <c r="F671">
        <v>425</v>
      </c>
      <c r="G671" t="s">
        <v>18</v>
      </c>
      <c r="H671">
        <v>128</v>
      </c>
      <c r="I671">
        <v>-600</v>
      </c>
      <c r="J671">
        <v>226</v>
      </c>
      <c r="K671">
        <v>226</v>
      </c>
      <c r="L671">
        <v>-10</v>
      </c>
      <c r="M671">
        <v>-10</v>
      </c>
      <c r="N671">
        <v>0.18181818181818099</v>
      </c>
      <c r="O671">
        <v>0.81818181818181801</v>
      </c>
      <c r="P671">
        <v>10</v>
      </c>
      <c r="Q671">
        <v>-3.9727993836014099</v>
      </c>
      <c r="S671">
        <f t="shared" si="98"/>
        <v>0.66222952727024409</v>
      </c>
      <c r="T671">
        <f t="shared" si="91"/>
        <v>-1</v>
      </c>
      <c r="U671">
        <f t="shared" si="92"/>
        <v>-1</v>
      </c>
      <c r="V671">
        <f t="shared" si="93"/>
        <v>0.66222952727024409</v>
      </c>
      <c r="W671">
        <f t="shared" si="94"/>
        <v>1</v>
      </c>
      <c r="X671">
        <f t="shared" si="95"/>
        <v>1.4534100363375629E-2</v>
      </c>
      <c r="Y671">
        <f t="shared" si="96"/>
        <v>1</v>
      </c>
      <c r="Z671">
        <f t="shared" si="97"/>
        <v>0</v>
      </c>
      <c r="AB671">
        <f t="shared" si="90"/>
        <v>347.40741797497174</v>
      </c>
    </row>
    <row r="672" spans="1:28" x14ac:dyDescent="0.25">
      <c r="A672">
        <v>669</v>
      </c>
      <c r="B672">
        <v>669</v>
      </c>
      <c r="C672">
        <v>118</v>
      </c>
      <c r="D672" t="s">
        <v>26</v>
      </c>
      <c r="E672">
        <v>117</v>
      </c>
      <c r="F672">
        <v>125</v>
      </c>
      <c r="G672" t="s">
        <v>25</v>
      </c>
      <c r="H672">
        <v>115</v>
      </c>
      <c r="I672">
        <v>-145</v>
      </c>
      <c r="J672">
        <v>216</v>
      </c>
      <c r="K672">
        <v>217</v>
      </c>
      <c r="L672">
        <v>1</v>
      </c>
      <c r="M672">
        <v>-2.5</v>
      </c>
      <c r="N672">
        <v>0.42888402625820499</v>
      </c>
      <c r="O672">
        <v>0.57111597374179401</v>
      </c>
      <c r="P672">
        <v>2</v>
      </c>
      <c r="Q672">
        <v>8.9933160384727593</v>
      </c>
      <c r="S672">
        <f t="shared" si="98"/>
        <v>0.71058392469573228</v>
      </c>
      <c r="T672">
        <f t="shared" si="91"/>
        <v>1</v>
      </c>
      <c r="U672">
        <f t="shared" si="92"/>
        <v>1</v>
      </c>
      <c r="V672">
        <f t="shared" si="93"/>
        <v>0.71058392469573228</v>
      </c>
      <c r="W672">
        <f t="shared" si="94"/>
        <v>1</v>
      </c>
      <c r="X672">
        <f t="shared" si="95"/>
        <v>1.9611312093051891E-2</v>
      </c>
      <c r="Y672">
        <f t="shared" si="96"/>
        <v>1</v>
      </c>
      <c r="Z672">
        <f t="shared" si="97"/>
        <v>1</v>
      </c>
      <c r="AB672">
        <f t="shared" si="90"/>
        <v>354.22053327232021</v>
      </c>
    </row>
    <row r="673" spans="1:28" x14ac:dyDescent="0.25">
      <c r="A673">
        <v>670</v>
      </c>
      <c r="B673">
        <v>670</v>
      </c>
      <c r="C673">
        <v>118</v>
      </c>
      <c r="D673" t="s">
        <v>20</v>
      </c>
      <c r="E673">
        <v>116</v>
      </c>
      <c r="F673">
        <v>450</v>
      </c>
      <c r="G673" t="s">
        <v>17</v>
      </c>
      <c r="H673">
        <v>122</v>
      </c>
      <c r="I673">
        <v>-650</v>
      </c>
      <c r="J673">
        <v>204.5</v>
      </c>
      <c r="K673">
        <v>207.5</v>
      </c>
      <c r="L673">
        <v>-10.5</v>
      </c>
      <c r="M673">
        <v>-10</v>
      </c>
      <c r="N673">
        <v>0.17341040462427701</v>
      </c>
      <c r="O673">
        <v>0.82658959537572196</v>
      </c>
      <c r="P673">
        <v>-6</v>
      </c>
      <c r="Q673">
        <v>-12.6002785223315</v>
      </c>
      <c r="S673">
        <f t="shared" si="98"/>
        <v>0.44201884585757478</v>
      </c>
      <c r="T673">
        <f t="shared" si="91"/>
        <v>-1</v>
      </c>
      <c r="U673">
        <f t="shared" si="92"/>
        <v>1</v>
      </c>
      <c r="V673">
        <f t="shared" si="93"/>
        <v>0.55798115414242522</v>
      </c>
      <c r="W673">
        <f t="shared" si="94"/>
        <v>1</v>
      </c>
      <c r="X673">
        <f t="shared" si="95"/>
        <v>3.58802118495464E-3</v>
      </c>
      <c r="Y673">
        <f t="shared" si="96"/>
        <v>-1</v>
      </c>
      <c r="Z673">
        <f t="shared" si="97"/>
        <v>0</v>
      </c>
      <c r="AB673">
        <f t="shared" si="90"/>
        <v>352.94958249479322</v>
      </c>
    </row>
    <row r="674" spans="1:28" x14ac:dyDescent="0.25">
      <c r="A674">
        <v>671</v>
      </c>
      <c r="B674">
        <v>671</v>
      </c>
      <c r="C674">
        <v>118</v>
      </c>
      <c r="D674" t="s">
        <v>24</v>
      </c>
      <c r="E674">
        <v>93</v>
      </c>
      <c r="F674">
        <v>125</v>
      </c>
      <c r="G674" t="s">
        <v>27</v>
      </c>
      <c r="H674">
        <v>98</v>
      </c>
      <c r="I674">
        <v>-145</v>
      </c>
      <c r="J674">
        <v>207.5</v>
      </c>
      <c r="K674">
        <v>206</v>
      </c>
      <c r="L674">
        <v>-2</v>
      </c>
      <c r="M674">
        <v>-2.5</v>
      </c>
      <c r="N674">
        <v>0.42888402625820499</v>
      </c>
      <c r="O674">
        <v>0.57111597374179401</v>
      </c>
      <c r="P674">
        <v>-5</v>
      </c>
      <c r="Q674">
        <v>13.459431641189999</v>
      </c>
      <c r="S674">
        <f t="shared" si="98"/>
        <v>0.85849264336793241</v>
      </c>
      <c r="T674">
        <f t="shared" si="91"/>
        <v>1</v>
      </c>
      <c r="U674">
        <f t="shared" si="92"/>
        <v>1</v>
      </c>
      <c r="V674">
        <f t="shared" si="93"/>
        <v>0.85849264336793241</v>
      </c>
      <c r="W674">
        <f t="shared" si="94"/>
        <v>1</v>
      </c>
      <c r="X674">
        <f t="shared" si="95"/>
        <v>3.5141727553632901E-2</v>
      </c>
      <c r="Y674">
        <f t="shared" si="96"/>
        <v>-1</v>
      </c>
      <c r="Z674">
        <f t="shared" si="97"/>
        <v>0</v>
      </c>
      <c r="AB674">
        <f t="shared" si="90"/>
        <v>340.54632442659272</v>
      </c>
    </row>
    <row r="675" spans="1:28" x14ac:dyDescent="0.25">
      <c r="A675">
        <v>672</v>
      </c>
      <c r="B675">
        <v>672</v>
      </c>
      <c r="C675">
        <v>118</v>
      </c>
      <c r="D675" t="s">
        <v>35</v>
      </c>
      <c r="E675">
        <v>116</v>
      </c>
      <c r="F675">
        <v>110</v>
      </c>
      <c r="G675" t="s">
        <v>34</v>
      </c>
      <c r="H675">
        <v>113</v>
      </c>
      <c r="I675">
        <v>-130</v>
      </c>
      <c r="J675">
        <v>224.5</v>
      </c>
      <c r="K675">
        <v>226.5</v>
      </c>
      <c r="L675">
        <v>-1</v>
      </c>
      <c r="M675">
        <v>-1.5</v>
      </c>
      <c r="N675">
        <v>0.45725646123260399</v>
      </c>
      <c r="O675">
        <v>0.54274353876739501</v>
      </c>
      <c r="P675">
        <v>3</v>
      </c>
      <c r="Q675">
        <v>7.5669482094484097</v>
      </c>
      <c r="S675">
        <f t="shared" si="98"/>
        <v>0.72405385209383077</v>
      </c>
      <c r="T675">
        <f t="shared" si="91"/>
        <v>1</v>
      </c>
      <c r="U675">
        <f t="shared" si="92"/>
        <v>1</v>
      </c>
      <c r="V675">
        <f t="shared" si="93"/>
        <v>0.72405385209383077</v>
      </c>
      <c r="W675">
        <f t="shared" si="94"/>
        <v>1</v>
      </c>
      <c r="X675">
        <f t="shared" si="95"/>
        <v>2.1025654469852224E-2</v>
      </c>
      <c r="Y675">
        <f t="shared" si="96"/>
        <v>1</v>
      </c>
      <c r="Z675">
        <f t="shared" si="97"/>
        <v>1</v>
      </c>
      <c r="AB675">
        <f t="shared" si="90"/>
        <v>347.70653377496444</v>
      </c>
    </row>
    <row r="676" spans="1:28" x14ac:dyDescent="0.25">
      <c r="A676">
        <v>673</v>
      </c>
      <c r="B676">
        <v>673</v>
      </c>
      <c r="C676">
        <v>118</v>
      </c>
      <c r="D676" t="s">
        <v>30</v>
      </c>
      <c r="E676">
        <v>99</v>
      </c>
      <c r="F676">
        <v>1200</v>
      </c>
      <c r="G676" t="s">
        <v>36</v>
      </c>
      <c r="H676">
        <v>115</v>
      </c>
      <c r="I676">
        <v>-3000</v>
      </c>
      <c r="J676">
        <v>214.5</v>
      </c>
      <c r="K676">
        <v>215</v>
      </c>
      <c r="L676">
        <v>-15</v>
      </c>
      <c r="M676">
        <v>-15.5</v>
      </c>
      <c r="N676">
        <v>7.3634204275534396E-2</v>
      </c>
      <c r="O676">
        <v>0.92636579572446498</v>
      </c>
      <c r="P676">
        <v>-16</v>
      </c>
      <c r="Q676">
        <v>-17.9819357020293</v>
      </c>
      <c r="S676">
        <f t="shared" si="98"/>
        <v>0.41797413257027216</v>
      </c>
      <c r="T676">
        <f t="shared" si="91"/>
        <v>-1</v>
      </c>
      <c r="U676">
        <f t="shared" si="92"/>
        <v>1</v>
      </c>
      <c r="V676">
        <f t="shared" si="93"/>
        <v>0.58202586742972784</v>
      </c>
      <c r="W676">
        <f t="shared" si="94"/>
        <v>1</v>
      </c>
      <c r="X676">
        <f t="shared" si="95"/>
        <v>6.1127160801214206E-3</v>
      </c>
      <c r="Y676">
        <f t="shared" si="96"/>
        <v>-1</v>
      </c>
      <c r="Z676">
        <f t="shared" si="97"/>
        <v>0</v>
      </c>
      <c r="AB676">
        <f t="shared" si="90"/>
        <v>345.58110245479492</v>
      </c>
    </row>
    <row r="677" spans="1:28" x14ac:dyDescent="0.25">
      <c r="A677">
        <v>674</v>
      </c>
      <c r="B677">
        <v>674</v>
      </c>
      <c r="C677">
        <v>118</v>
      </c>
      <c r="D677" t="s">
        <v>32</v>
      </c>
      <c r="E677">
        <v>112</v>
      </c>
      <c r="F677">
        <v>130</v>
      </c>
      <c r="G677" t="s">
        <v>45</v>
      </c>
      <c r="H677">
        <v>128</v>
      </c>
      <c r="I677">
        <v>-150</v>
      </c>
      <c r="J677">
        <v>232.5</v>
      </c>
      <c r="K677">
        <v>235.5</v>
      </c>
      <c r="L677">
        <v>-2</v>
      </c>
      <c r="M677">
        <v>-3</v>
      </c>
      <c r="N677">
        <v>0.42016806722688999</v>
      </c>
      <c r="O677">
        <v>0.57983193277310896</v>
      </c>
      <c r="P677">
        <v>-16</v>
      </c>
      <c r="Q677">
        <v>3.6878661708520402</v>
      </c>
      <c r="S677">
        <f t="shared" si="98"/>
        <v>0.65357512660942796</v>
      </c>
      <c r="T677">
        <f t="shared" si="91"/>
        <v>1</v>
      </c>
      <c r="U677">
        <f t="shared" si="92"/>
        <v>1</v>
      </c>
      <c r="V677">
        <f t="shared" si="93"/>
        <v>0.65357512660942796</v>
      </c>
      <c r="W677">
        <f t="shared" si="94"/>
        <v>1</v>
      </c>
      <c r="X677">
        <f t="shared" si="95"/>
        <v>1.3625388293989937E-2</v>
      </c>
      <c r="Y677">
        <f t="shared" si="96"/>
        <v>-1</v>
      </c>
      <c r="Z677">
        <f t="shared" si="97"/>
        <v>0</v>
      </c>
      <c r="AB677">
        <f t="shared" si="90"/>
        <v>340.87242574678322</v>
      </c>
    </row>
    <row r="678" spans="1:28" x14ac:dyDescent="0.25">
      <c r="A678">
        <v>675</v>
      </c>
      <c r="B678">
        <v>675</v>
      </c>
      <c r="C678">
        <v>118</v>
      </c>
      <c r="D678" t="s">
        <v>19</v>
      </c>
      <c r="E678">
        <v>112</v>
      </c>
      <c r="F678">
        <v>-300</v>
      </c>
      <c r="G678" t="s">
        <v>41</v>
      </c>
      <c r="H678">
        <v>94</v>
      </c>
      <c r="I678">
        <v>240</v>
      </c>
      <c r="J678">
        <v>241</v>
      </c>
      <c r="K678">
        <v>241.5</v>
      </c>
      <c r="L678">
        <v>5.5</v>
      </c>
      <c r="M678">
        <v>7.5</v>
      </c>
      <c r="N678">
        <v>0.71830985915492895</v>
      </c>
      <c r="O678">
        <v>0.28169014084506999</v>
      </c>
      <c r="P678">
        <v>18</v>
      </c>
      <c r="Q678">
        <v>8.28927248812664</v>
      </c>
      <c r="S678">
        <f t="shared" si="98"/>
        <v>0.57679439983471237</v>
      </c>
      <c r="T678">
        <f t="shared" si="91"/>
        <v>1</v>
      </c>
      <c r="U678">
        <f t="shared" si="92"/>
        <v>1</v>
      </c>
      <c r="V678">
        <f t="shared" si="93"/>
        <v>0.57679439983471237</v>
      </c>
      <c r="W678">
        <f t="shared" si="94"/>
        <v>1</v>
      </c>
      <c r="X678">
        <f t="shared" si="95"/>
        <v>5.5634119826447979E-3</v>
      </c>
      <c r="Y678">
        <f t="shared" si="96"/>
        <v>1</v>
      </c>
      <c r="Z678">
        <f t="shared" si="97"/>
        <v>1</v>
      </c>
      <c r="AB678">
        <f t="shared" si="90"/>
        <v>342.76883948473608</v>
      </c>
    </row>
    <row r="679" spans="1:28" x14ac:dyDescent="0.25">
      <c r="A679">
        <v>676</v>
      </c>
      <c r="B679">
        <v>676</v>
      </c>
      <c r="C679">
        <v>119</v>
      </c>
      <c r="D679" t="s">
        <v>18</v>
      </c>
      <c r="E679">
        <v>117</v>
      </c>
      <c r="F679">
        <v>145</v>
      </c>
      <c r="G679" t="s">
        <v>16</v>
      </c>
      <c r="H679">
        <v>115</v>
      </c>
      <c r="I679">
        <v>-170</v>
      </c>
      <c r="J679">
        <v>236</v>
      </c>
      <c r="K679">
        <v>235</v>
      </c>
      <c r="L679">
        <v>-2</v>
      </c>
      <c r="M679">
        <v>-3.5</v>
      </c>
      <c r="N679">
        <v>0.393299344501092</v>
      </c>
      <c r="O679">
        <v>0.60670065549890695</v>
      </c>
      <c r="P679">
        <v>2</v>
      </c>
      <c r="Q679">
        <v>5.5324584787520896</v>
      </c>
      <c r="S679">
        <f t="shared" si="98"/>
        <v>0.69954328134910426</v>
      </c>
      <c r="T679">
        <f t="shared" si="91"/>
        <v>1</v>
      </c>
      <c r="U679">
        <f t="shared" si="92"/>
        <v>1</v>
      </c>
      <c r="V679">
        <f t="shared" si="93"/>
        <v>0.69954328134910426</v>
      </c>
      <c r="W679">
        <f t="shared" si="94"/>
        <v>1</v>
      </c>
      <c r="X679">
        <f t="shared" si="95"/>
        <v>1.845204454165595E-2</v>
      </c>
      <c r="Y679">
        <f t="shared" si="96"/>
        <v>1</v>
      </c>
      <c r="Z679">
        <f t="shared" si="97"/>
        <v>1</v>
      </c>
      <c r="AB679">
        <f t="shared" si="90"/>
        <v>349.09362537840013</v>
      </c>
    </row>
    <row r="680" spans="1:28" x14ac:dyDescent="0.25">
      <c r="A680">
        <v>677</v>
      </c>
      <c r="B680">
        <v>677</v>
      </c>
      <c r="C680">
        <v>119</v>
      </c>
      <c r="D680" t="s">
        <v>39</v>
      </c>
      <c r="E680">
        <v>115</v>
      </c>
      <c r="F680">
        <v>250</v>
      </c>
      <c r="G680" t="s">
        <v>23</v>
      </c>
      <c r="H680">
        <v>135</v>
      </c>
      <c r="I680">
        <v>-310</v>
      </c>
      <c r="J680">
        <v>223</v>
      </c>
      <c r="K680">
        <v>224.5</v>
      </c>
      <c r="L680">
        <v>-6</v>
      </c>
      <c r="M680">
        <v>-7</v>
      </c>
      <c r="N680">
        <v>0.27424749163879503</v>
      </c>
      <c r="O680">
        <v>0.72575250836120397</v>
      </c>
      <c r="P680">
        <v>-20</v>
      </c>
      <c r="Q680">
        <v>2.1367776169723798</v>
      </c>
      <c r="S680">
        <f t="shared" si="98"/>
        <v>0.7139814827797164</v>
      </c>
      <c r="T680">
        <f t="shared" si="91"/>
        <v>1</v>
      </c>
      <c r="U680">
        <f t="shared" si="92"/>
        <v>1</v>
      </c>
      <c r="V680">
        <f t="shared" si="93"/>
        <v>0.7139814827797164</v>
      </c>
      <c r="W680">
        <f t="shared" si="94"/>
        <v>1</v>
      </c>
      <c r="X680">
        <f t="shared" si="95"/>
        <v>1.9968055691870223E-2</v>
      </c>
      <c r="Y680">
        <f t="shared" si="96"/>
        <v>-1</v>
      </c>
      <c r="Z680">
        <f t="shared" si="97"/>
        <v>0</v>
      </c>
      <c r="AB680">
        <f t="shared" si="90"/>
        <v>342.12290442516735</v>
      </c>
    </row>
    <row r="681" spans="1:28" x14ac:dyDescent="0.25">
      <c r="A681">
        <v>678</v>
      </c>
      <c r="B681">
        <v>678</v>
      </c>
      <c r="C681">
        <v>119</v>
      </c>
      <c r="D681" t="s">
        <v>37</v>
      </c>
      <c r="E681">
        <v>103</v>
      </c>
      <c r="F681">
        <v>-125</v>
      </c>
      <c r="G681" t="s">
        <v>27</v>
      </c>
      <c r="H681">
        <v>101</v>
      </c>
      <c r="I681">
        <v>105</v>
      </c>
      <c r="J681">
        <v>221</v>
      </c>
      <c r="K681">
        <v>222.5</v>
      </c>
      <c r="L681">
        <v>1</v>
      </c>
      <c r="M681">
        <v>1.5</v>
      </c>
      <c r="N681">
        <v>0.53246753246753198</v>
      </c>
      <c r="O681">
        <v>0.46753246753246702</v>
      </c>
      <c r="P681">
        <v>2</v>
      </c>
      <c r="Q681">
        <v>11.8856912947215</v>
      </c>
      <c r="S681">
        <f t="shared" si="98"/>
        <v>0.7751606480090738</v>
      </c>
      <c r="T681">
        <f t="shared" si="91"/>
        <v>1</v>
      </c>
      <c r="U681">
        <f t="shared" si="92"/>
        <v>1</v>
      </c>
      <c r="V681">
        <f t="shared" si="93"/>
        <v>0.7751606480090738</v>
      </c>
      <c r="W681">
        <f t="shared" si="94"/>
        <v>1</v>
      </c>
      <c r="X681">
        <f t="shared" si="95"/>
        <v>2.6391868040952754E-2</v>
      </c>
      <c r="Y681">
        <f t="shared" si="96"/>
        <v>1</v>
      </c>
      <c r="Z681">
        <f t="shared" si="97"/>
        <v>1</v>
      </c>
      <c r="AB681">
        <f t="shared" si="90"/>
        <v>351.15216697254385</v>
      </c>
    </row>
    <row r="682" spans="1:28" x14ac:dyDescent="0.25">
      <c r="A682">
        <v>679</v>
      </c>
      <c r="B682">
        <v>679</v>
      </c>
      <c r="C682">
        <v>119</v>
      </c>
      <c r="D682" t="s">
        <v>38</v>
      </c>
      <c r="E682">
        <v>99</v>
      </c>
      <c r="F682">
        <v>275</v>
      </c>
      <c r="G682" t="s">
        <v>21</v>
      </c>
      <c r="H682">
        <v>111</v>
      </c>
      <c r="I682">
        <v>-350</v>
      </c>
      <c r="J682">
        <v>214.5</v>
      </c>
      <c r="K682">
        <v>214.5</v>
      </c>
      <c r="L682">
        <v>-6.5</v>
      </c>
      <c r="M682">
        <v>-7.5</v>
      </c>
      <c r="N682">
        <v>0.25531914893617003</v>
      </c>
      <c r="O682">
        <v>0.74468085106382897</v>
      </c>
      <c r="P682">
        <v>-12</v>
      </c>
      <c r="Q682">
        <v>4.6661485681853501</v>
      </c>
      <c r="S682">
        <f t="shared" si="98"/>
        <v>0.78095630230990032</v>
      </c>
      <c r="T682">
        <f t="shared" si="91"/>
        <v>1</v>
      </c>
      <c r="U682">
        <f t="shared" si="92"/>
        <v>1</v>
      </c>
      <c r="V682">
        <f t="shared" si="93"/>
        <v>0.78095630230990032</v>
      </c>
      <c r="W682">
        <f t="shared" si="94"/>
        <v>1</v>
      </c>
      <c r="X682">
        <f t="shared" si="95"/>
        <v>2.7000411742539539E-2</v>
      </c>
      <c r="Y682">
        <f t="shared" si="96"/>
        <v>-1</v>
      </c>
      <c r="Z682">
        <f t="shared" si="97"/>
        <v>0</v>
      </c>
      <c r="AB682">
        <f t="shared" si="90"/>
        <v>341.67091388000017</v>
      </c>
    </row>
    <row r="683" spans="1:28" x14ac:dyDescent="0.25">
      <c r="A683">
        <v>680</v>
      </c>
      <c r="B683">
        <v>680</v>
      </c>
      <c r="C683">
        <v>119</v>
      </c>
      <c r="D683" t="s">
        <v>22</v>
      </c>
      <c r="E683">
        <v>118</v>
      </c>
      <c r="F683">
        <v>-700</v>
      </c>
      <c r="G683" t="s">
        <v>25</v>
      </c>
      <c r="H683">
        <v>108</v>
      </c>
      <c r="I683">
        <v>500</v>
      </c>
      <c r="J683">
        <v>220</v>
      </c>
      <c r="K683">
        <v>221.5</v>
      </c>
      <c r="L683">
        <v>9.5</v>
      </c>
      <c r="M683">
        <v>10.5</v>
      </c>
      <c r="N683">
        <v>0.84</v>
      </c>
      <c r="O683">
        <v>0.159999999999999</v>
      </c>
      <c r="P683">
        <v>10</v>
      </c>
      <c r="Q683">
        <v>17.571961901124698</v>
      </c>
      <c r="S683">
        <f t="shared" si="98"/>
        <v>0.71244881951023553</v>
      </c>
      <c r="T683">
        <f t="shared" si="91"/>
        <v>1</v>
      </c>
      <c r="U683">
        <f t="shared" si="92"/>
        <v>1</v>
      </c>
      <c r="V683">
        <f t="shared" si="93"/>
        <v>0.71244881951023553</v>
      </c>
      <c r="W683">
        <f t="shared" si="94"/>
        <v>1</v>
      </c>
      <c r="X683">
        <f t="shared" si="95"/>
        <v>1.9807126048574736E-2</v>
      </c>
      <c r="Y683">
        <f t="shared" si="96"/>
        <v>1</v>
      </c>
      <c r="Z683">
        <f t="shared" si="97"/>
        <v>1</v>
      </c>
      <c r="AB683">
        <f t="shared" si="90"/>
        <v>348.43843273835307</v>
      </c>
    </row>
    <row r="684" spans="1:28" x14ac:dyDescent="0.25">
      <c r="A684">
        <v>681</v>
      </c>
      <c r="B684">
        <v>681</v>
      </c>
      <c r="C684">
        <v>119</v>
      </c>
      <c r="D684" t="s">
        <v>17</v>
      </c>
      <c r="E684">
        <v>113</v>
      </c>
      <c r="F684">
        <v>-330</v>
      </c>
      <c r="G684" t="s">
        <v>28</v>
      </c>
      <c r="H684">
        <v>105</v>
      </c>
      <c r="I684">
        <v>260</v>
      </c>
      <c r="J684">
        <v>227</v>
      </c>
      <c r="K684">
        <v>226</v>
      </c>
      <c r="L684">
        <v>8.5</v>
      </c>
      <c r="M684">
        <v>7</v>
      </c>
      <c r="N684">
        <v>0.73423980222496898</v>
      </c>
      <c r="O684">
        <v>0.26576019777503002</v>
      </c>
      <c r="P684">
        <v>8</v>
      </c>
      <c r="Q684">
        <v>19.995482554873099</v>
      </c>
      <c r="S684">
        <f t="shared" si="98"/>
        <v>0.78765103665300251</v>
      </c>
      <c r="T684">
        <f t="shared" si="91"/>
        <v>1</v>
      </c>
      <c r="U684">
        <f t="shared" si="92"/>
        <v>1</v>
      </c>
      <c r="V684">
        <f t="shared" si="93"/>
        <v>0.78765103665300251</v>
      </c>
      <c r="W684">
        <f t="shared" si="94"/>
        <v>1</v>
      </c>
      <c r="X684">
        <f t="shared" si="95"/>
        <v>2.7703358848565268E-2</v>
      </c>
      <c r="Y684">
        <f t="shared" si="96"/>
        <v>1</v>
      </c>
      <c r="Z684">
        <f t="shared" si="97"/>
        <v>1</v>
      </c>
      <c r="AB684">
        <f t="shared" si="90"/>
        <v>358.09134767713533</v>
      </c>
    </row>
    <row r="685" spans="1:28" x14ac:dyDescent="0.25">
      <c r="A685">
        <v>682</v>
      </c>
      <c r="B685">
        <v>682</v>
      </c>
      <c r="C685">
        <v>119</v>
      </c>
      <c r="D685" t="s">
        <v>20</v>
      </c>
      <c r="E685">
        <v>90</v>
      </c>
      <c r="F685">
        <v>500</v>
      </c>
      <c r="G685" t="s">
        <v>31</v>
      </c>
      <c r="H685">
        <v>119</v>
      </c>
      <c r="I685">
        <v>-700</v>
      </c>
      <c r="J685">
        <v>209</v>
      </c>
      <c r="K685">
        <v>212.5</v>
      </c>
      <c r="L685">
        <v>-12.5</v>
      </c>
      <c r="M685">
        <v>-10.5</v>
      </c>
      <c r="N685">
        <v>0.159999999999999</v>
      </c>
      <c r="O685">
        <v>0.84</v>
      </c>
      <c r="P685">
        <v>-29</v>
      </c>
      <c r="Q685">
        <v>-0.440398157898994</v>
      </c>
      <c r="S685">
        <f t="shared" si="98"/>
        <v>0.79883644369944629</v>
      </c>
      <c r="T685">
        <f t="shared" si="91"/>
        <v>-1</v>
      </c>
      <c r="U685">
        <f t="shared" si="92"/>
        <v>-1</v>
      </c>
      <c r="V685">
        <f t="shared" si="93"/>
        <v>0.79883644369944629</v>
      </c>
      <c r="W685">
        <f t="shared" si="94"/>
        <v>1</v>
      </c>
      <c r="X685">
        <f t="shared" si="95"/>
        <v>2.8877826588441863E-2</v>
      </c>
      <c r="Y685">
        <f t="shared" si="96"/>
        <v>-1</v>
      </c>
      <c r="Z685">
        <f t="shared" si="97"/>
        <v>1</v>
      </c>
      <c r="AB685">
        <f t="shared" si="90"/>
        <v>368.43224751817706</v>
      </c>
    </row>
    <row r="686" spans="1:28" x14ac:dyDescent="0.25">
      <c r="A686">
        <v>683</v>
      </c>
      <c r="B686">
        <v>683</v>
      </c>
      <c r="C686">
        <v>119</v>
      </c>
      <c r="D686" t="s">
        <v>24</v>
      </c>
      <c r="E686">
        <v>117</v>
      </c>
      <c r="F686">
        <v>-180</v>
      </c>
      <c r="G686" t="s">
        <v>42</v>
      </c>
      <c r="H686">
        <v>103</v>
      </c>
      <c r="I686">
        <v>150</v>
      </c>
      <c r="J686">
        <v>206.5</v>
      </c>
      <c r="K686">
        <v>208.5</v>
      </c>
      <c r="L686">
        <v>2.5</v>
      </c>
      <c r="M686">
        <v>3.5</v>
      </c>
      <c r="N686">
        <v>0.61643835616438303</v>
      </c>
      <c r="O686">
        <v>0.38356164383561597</v>
      </c>
      <c r="P686">
        <v>14</v>
      </c>
      <c r="Q686">
        <v>11.8211177377989</v>
      </c>
      <c r="S686">
        <f t="shared" si="98"/>
        <v>0.7412810484068082</v>
      </c>
      <c r="T686">
        <f t="shared" si="91"/>
        <v>1</v>
      </c>
      <c r="U686">
        <f t="shared" si="92"/>
        <v>1</v>
      </c>
      <c r="V686">
        <f t="shared" si="93"/>
        <v>0.7412810484068082</v>
      </c>
      <c r="W686">
        <f t="shared" si="94"/>
        <v>1</v>
      </c>
      <c r="X686">
        <f t="shared" si="95"/>
        <v>2.2834510082714865E-2</v>
      </c>
      <c r="Y686">
        <f t="shared" si="96"/>
        <v>1</v>
      </c>
      <c r="Z686">
        <f t="shared" si="97"/>
        <v>1</v>
      </c>
      <c r="AB686">
        <f t="shared" si="90"/>
        <v>376.84521738892818</v>
      </c>
    </row>
    <row r="687" spans="1:28" x14ac:dyDescent="0.25">
      <c r="A687">
        <v>684</v>
      </c>
      <c r="B687">
        <v>684</v>
      </c>
      <c r="C687">
        <v>119</v>
      </c>
      <c r="D687" t="s">
        <v>44</v>
      </c>
      <c r="E687">
        <v>134</v>
      </c>
      <c r="F687">
        <v>260</v>
      </c>
      <c r="G687" t="s">
        <v>33</v>
      </c>
      <c r="H687">
        <v>138</v>
      </c>
      <c r="I687">
        <v>-330</v>
      </c>
      <c r="J687">
        <v>225.5</v>
      </c>
      <c r="K687">
        <v>229.5</v>
      </c>
      <c r="L687">
        <v>-8</v>
      </c>
      <c r="M687">
        <v>-7.5</v>
      </c>
      <c r="N687">
        <v>0.26576019777503002</v>
      </c>
      <c r="O687">
        <v>0.73423980222496898</v>
      </c>
      <c r="P687">
        <v>-4</v>
      </c>
      <c r="Q687">
        <v>-10.697988651572601</v>
      </c>
      <c r="S687">
        <f t="shared" si="98"/>
        <v>0.42568906466344669</v>
      </c>
      <c r="T687">
        <f t="shared" si="91"/>
        <v>-1</v>
      </c>
      <c r="U687">
        <f t="shared" si="92"/>
        <v>1</v>
      </c>
      <c r="V687">
        <f t="shared" si="93"/>
        <v>0.57431093533655331</v>
      </c>
      <c r="W687">
        <f t="shared" si="94"/>
        <v>1</v>
      </c>
      <c r="X687">
        <f t="shared" si="95"/>
        <v>5.3026482103380968E-3</v>
      </c>
      <c r="Y687">
        <f t="shared" si="96"/>
        <v>-1</v>
      </c>
      <c r="Z687">
        <f t="shared" si="97"/>
        <v>0</v>
      </c>
      <c r="AB687">
        <f t="shared" si="90"/>
        <v>374.84693977136629</v>
      </c>
    </row>
    <row r="688" spans="1:28" x14ac:dyDescent="0.25">
      <c r="A688">
        <v>685</v>
      </c>
      <c r="B688">
        <v>685</v>
      </c>
      <c r="C688">
        <v>119</v>
      </c>
      <c r="D688" t="s">
        <v>30</v>
      </c>
      <c r="E688">
        <v>102</v>
      </c>
      <c r="F688">
        <v>1500</v>
      </c>
      <c r="G688" t="s">
        <v>40</v>
      </c>
      <c r="H688">
        <v>124</v>
      </c>
      <c r="I688">
        <v>-5000</v>
      </c>
      <c r="J688">
        <v>218</v>
      </c>
      <c r="K688">
        <v>219</v>
      </c>
      <c r="L688">
        <v>-16.5</v>
      </c>
      <c r="M688">
        <v>-18.5</v>
      </c>
      <c r="N688">
        <v>5.9929494712103397E-2</v>
      </c>
      <c r="O688">
        <v>0.94007050528789604</v>
      </c>
      <c r="P688">
        <v>-22</v>
      </c>
      <c r="Q688">
        <v>-18.737939712673601</v>
      </c>
      <c r="S688">
        <f t="shared" si="98"/>
        <v>0.43824807302474666</v>
      </c>
      <c r="T688">
        <f t="shared" si="91"/>
        <v>-1</v>
      </c>
      <c r="U688">
        <f t="shared" si="92"/>
        <v>1</v>
      </c>
      <c r="V688">
        <f t="shared" si="93"/>
        <v>0.56175192697525334</v>
      </c>
      <c r="W688">
        <f t="shared" si="94"/>
        <v>1</v>
      </c>
      <c r="X688">
        <f t="shared" si="95"/>
        <v>3.9839523324015974E-3</v>
      </c>
      <c r="Y688">
        <f t="shared" si="96"/>
        <v>-1</v>
      </c>
      <c r="Z688">
        <f t="shared" si="97"/>
        <v>0</v>
      </c>
      <c r="AB688">
        <f t="shared" si="90"/>
        <v>373.35356743137055</v>
      </c>
    </row>
    <row r="689" spans="1:28" x14ac:dyDescent="0.25">
      <c r="A689">
        <v>686</v>
      </c>
      <c r="B689">
        <v>686</v>
      </c>
      <c r="C689">
        <v>120</v>
      </c>
      <c r="D689" t="s">
        <v>23</v>
      </c>
      <c r="E689">
        <v>95</v>
      </c>
      <c r="F689">
        <v>280</v>
      </c>
      <c r="G689" t="s">
        <v>21</v>
      </c>
      <c r="H689">
        <v>120</v>
      </c>
      <c r="I689">
        <v>-360</v>
      </c>
      <c r="J689">
        <v>219</v>
      </c>
      <c r="K689">
        <v>219</v>
      </c>
      <c r="L689">
        <v>-7</v>
      </c>
      <c r="M689">
        <v>-8</v>
      </c>
      <c r="N689">
        <v>0.25164113785557901</v>
      </c>
      <c r="O689">
        <v>0.74835886214442005</v>
      </c>
      <c r="P689">
        <v>-25</v>
      </c>
      <c r="Q689">
        <v>0.40106230741969601</v>
      </c>
      <c r="S689">
        <f t="shared" si="98"/>
        <v>0.69636095148583554</v>
      </c>
      <c r="T689">
        <f t="shared" si="91"/>
        <v>1</v>
      </c>
      <c r="U689">
        <f t="shared" si="92"/>
        <v>1</v>
      </c>
      <c r="V689">
        <f t="shared" si="93"/>
        <v>0.69636095148583554</v>
      </c>
      <c r="W689">
        <f t="shared" si="94"/>
        <v>1</v>
      </c>
      <c r="X689">
        <f t="shared" si="95"/>
        <v>1.811789990601273E-2</v>
      </c>
      <c r="Y689">
        <f t="shared" si="96"/>
        <v>-1</v>
      </c>
      <c r="Z689">
        <f t="shared" si="97"/>
        <v>0</v>
      </c>
      <c r="AB689">
        <f t="shared" si="90"/>
        <v>366.58918486709621</v>
      </c>
    </row>
    <row r="690" spans="1:28" x14ac:dyDescent="0.25">
      <c r="A690">
        <v>687</v>
      </c>
      <c r="B690">
        <v>687</v>
      </c>
      <c r="C690">
        <v>120</v>
      </c>
      <c r="D690" t="s">
        <v>39</v>
      </c>
      <c r="E690">
        <v>114</v>
      </c>
      <c r="F690">
        <v>750</v>
      </c>
      <c r="G690" t="s">
        <v>34</v>
      </c>
      <c r="H690">
        <v>116</v>
      </c>
      <c r="I690">
        <v>-1200</v>
      </c>
      <c r="J690">
        <v>227.5</v>
      </c>
      <c r="K690">
        <v>229.5</v>
      </c>
      <c r="L690">
        <v>-10</v>
      </c>
      <c r="M690">
        <v>-12</v>
      </c>
      <c r="N690">
        <v>0.113043478260869</v>
      </c>
      <c r="O690">
        <v>0.88695652173912998</v>
      </c>
      <c r="P690">
        <v>-2</v>
      </c>
      <c r="Q690">
        <v>-7.4811594363875997</v>
      </c>
      <c r="S690">
        <f t="shared" si="98"/>
        <v>0.56942854969464207</v>
      </c>
      <c r="T690">
        <f t="shared" si="91"/>
        <v>-1</v>
      </c>
      <c r="U690">
        <f t="shared" si="92"/>
        <v>-1</v>
      </c>
      <c r="V690">
        <f t="shared" si="93"/>
        <v>0.56942854969464207</v>
      </c>
      <c r="W690">
        <f t="shared" si="94"/>
        <v>1</v>
      </c>
      <c r="X690">
        <f t="shared" si="95"/>
        <v>4.789997717937409E-3</v>
      </c>
      <c r="Y690">
        <f t="shared" si="96"/>
        <v>-1</v>
      </c>
      <c r="Z690">
        <f t="shared" si="97"/>
        <v>1</v>
      </c>
      <c r="AB690">
        <f t="shared" si="90"/>
        <v>368.34514622603012</v>
      </c>
    </row>
    <row r="691" spans="1:28" x14ac:dyDescent="0.25">
      <c r="A691">
        <v>688</v>
      </c>
      <c r="B691">
        <v>688</v>
      </c>
      <c r="C691">
        <v>120</v>
      </c>
      <c r="D691" t="s">
        <v>41</v>
      </c>
      <c r="E691">
        <v>103</v>
      </c>
      <c r="F691">
        <v>400</v>
      </c>
      <c r="G691" t="s">
        <v>35</v>
      </c>
      <c r="H691">
        <v>95</v>
      </c>
      <c r="I691">
        <v>-550</v>
      </c>
      <c r="J691">
        <v>226</v>
      </c>
      <c r="K691">
        <v>220.5</v>
      </c>
      <c r="L691">
        <v>-8</v>
      </c>
      <c r="M691">
        <v>-9.5</v>
      </c>
      <c r="N691">
        <v>0.191176470588235</v>
      </c>
      <c r="O691">
        <v>0.80882352941176405</v>
      </c>
      <c r="P691">
        <v>8</v>
      </c>
      <c r="Q691">
        <v>-3.9678829127972199</v>
      </c>
      <c r="S691">
        <f t="shared" si="98"/>
        <v>0.6102643666763935</v>
      </c>
      <c r="T691">
        <f t="shared" si="91"/>
        <v>-1</v>
      </c>
      <c r="U691">
        <f t="shared" si="92"/>
        <v>-1</v>
      </c>
      <c r="V691">
        <f t="shared" si="93"/>
        <v>0.6102643666763935</v>
      </c>
      <c r="W691">
        <f t="shared" si="94"/>
        <v>1</v>
      </c>
      <c r="X691">
        <f t="shared" si="95"/>
        <v>9.0777585010213182E-3</v>
      </c>
      <c r="Y691">
        <f t="shared" si="96"/>
        <v>1</v>
      </c>
      <c r="Z691">
        <f t="shared" si="97"/>
        <v>0</v>
      </c>
      <c r="AB691">
        <f t="shared" si="90"/>
        <v>365.00139794356681</v>
      </c>
    </row>
    <row r="692" spans="1:28" x14ac:dyDescent="0.25">
      <c r="A692">
        <v>689</v>
      </c>
      <c r="B692">
        <v>689</v>
      </c>
      <c r="C692">
        <v>121</v>
      </c>
      <c r="D692" t="s">
        <v>18</v>
      </c>
      <c r="E692">
        <v>127</v>
      </c>
      <c r="F692">
        <v>-500</v>
      </c>
      <c r="G692" t="s">
        <v>29</v>
      </c>
      <c r="H692">
        <v>109</v>
      </c>
      <c r="I692">
        <v>375</v>
      </c>
      <c r="J692">
        <v>228.5</v>
      </c>
      <c r="K692">
        <v>226</v>
      </c>
      <c r="L692">
        <v>9.5</v>
      </c>
      <c r="M692">
        <v>9</v>
      </c>
      <c r="N692">
        <v>0.79831932773109204</v>
      </c>
      <c r="O692">
        <v>0.20168067226890701</v>
      </c>
      <c r="P692">
        <v>18</v>
      </c>
      <c r="Q692">
        <v>16.605019857349301</v>
      </c>
      <c r="S692">
        <f t="shared" si="98"/>
        <v>0.68913647707142589</v>
      </c>
      <c r="T692">
        <f t="shared" si="91"/>
        <v>1</v>
      </c>
      <c r="U692">
        <f t="shared" si="92"/>
        <v>1</v>
      </c>
      <c r="V692">
        <f t="shared" si="93"/>
        <v>0.68913647707142589</v>
      </c>
      <c r="W692">
        <f t="shared" si="94"/>
        <v>1</v>
      </c>
      <c r="X692">
        <f t="shared" si="95"/>
        <v>1.7359330092499719E-2</v>
      </c>
      <c r="Y692">
        <f t="shared" si="96"/>
        <v>1</v>
      </c>
      <c r="Z692">
        <f t="shared" si="97"/>
        <v>1</v>
      </c>
      <c r="AB692">
        <f t="shared" si="90"/>
        <v>371.33757769469304</v>
      </c>
    </row>
    <row r="693" spans="1:28" x14ac:dyDescent="0.25">
      <c r="A693">
        <v>690</v>
      </c>
      <c r="B693">
        <v>690</v>
      </c>
      <c r="C693">
        <v>121</v>
      </c>
      <c r="D693" t="s">
        <v>42</v>
      </c>
      <c r="E693">
        <v>104</v>
      </c>
      <c r="F693">
        <v>-150</v>
      </c>
      <c r="G693" t="s">
        <v>30</v>
      </c>
      <c r="H693">
        <v>88</v>
      </c>
      <c r="I693">
        <v>130</v>
      </c>
      <c r="J693">
        <v>212.5</v>
      </c>
      <c r="K693">
        <v>211.5</v>
      </c>
      <c r="L693">
        <v>2</v>
      </c>
      <c r="M693">
        <v>2.5</v>
      </c>
      <c r="N693">
        <v>0.57983193277310896</v>
      </c>
      <c r="O693">
        <v>0.42016806722688999</v>
      </c>
      <c r="P693">
        <v>16</v>
      </c>
      <c r="Q693">
        <v>12.867814662472499</v>
      </c>
      <c r="S693">
        <f t="shared" si="98"/>
        <v>0.77478830289326095</v>
      </c>
      <c r="T693">
        <f t="shared" si="91"/>
        <v>1</v>
      </c>
      <c r="U693">
        <f t="shared" si="92"/>
        <v>1</v>
      </c>
      <c r="V693">
        <f t="shared" si="93"/>
        <v>0.77478830289326095</v>
      </c>
      <c r="W693">
        <f t="shared" si="94"/>
        <v>1</v>
      </c>
      <c r="X693">
        <f t="shared" si="95"/>
        <v>2.6352771803792408E-2</v>
      </c>
      <c r="Y693">
        <f t="shared" si="96"/>
        <v>1</v>
      </c>
      <c r="Z693">
        <f t="shared" si="97"/>
        <v>1</v>
      </c>
      <c r="AB693">
        <f t="shared" si="90"/>
        <v>381.1233521418543</v>
      </c>
    </row>
    <row r="694" spans="1:28" x14ac:dyDescent="0.25">
      <c r="A694">
        <v>691</v>
      </c>
      <c r="B694">
        <v>691</v>
      </c>
      <c r="C694">
        <v>121</v>
      </c>
      <c r="D694" t="s">
        <v>27</v>
      </c>
      <c r="E694">
        <v>87</v>
      </c>
      <c r="F694">
        <v>190</v>
      </c>
      <c r="G694" t="s">
        <v>43</v>
      </c>
      <c r="H694">
        <v>101</v>
      </c>
      <c r="I694">
        <v>-240</v>
      </c>
      <c r="J694">
        <v>216.5</v>
      </c>
      <c r="K694">
        <v>215.5</v>
      </c>
      <c r="L694">
        <v>-4</v>
      </c>
      <c r="M694">
        <v>-5.5</v>
      </c>
      <c r="N694">
        <v>0.32818532818532797</v>
      </c>
      <c r="O694">
        <v>0.67181467181467103</v>
      </c>
      <c r="P694">
        <v>-14</v>
      </c>
      <c r="Q694">
        <v>-7.3963418561492498</v>
      </c>
      <c r="S694">
        <f t="shared" si="98"/>
        <v>0.40677178953568383</v>
      </c>
      <c r="T694">
        <f t="shared" si="91"/>
        <v>-1</v>
      </c>
      <c r="U694">
        <f t="shared" si="92"/>
        <v>1</v>
      </c>
      <c r="V694">
        <f t="shared" si="93"/>
        <v>0.59322821046431617</v>
      </c>
      <c r="W694">
        <f t="shared" si="94"/>
        <v>1</v>
      </c>
      <c r="X694">
        <f t="shared" si="95"/>
        <v>7.2889620987532048E-3</v>
      </c>
      <c r="Y694">
        <f t="shared" si="96"/>
        <v>-1</v>
      </c>
      <c r="Z694">
        <f t="shared" si="97"/>
        <v>0</v>
      </c>
      <c r="AB694">
        <f t="shared" si="90"/>
        <v>378.34535847314254</v>
      </c>
    </row>
    <row r="695" spans="1:28" x14ac:dyDescent="0.25">
      <c r="A695">
        <v>692</v>
      </c>
      <c r="B695">
        <v>692</v>
      </c>
      <c r="C695">
        <v>121</v>
      </c>
      <c r="D695" t="s">
        <v>38</v>
      </c>
      <c r="E695">
        <v>106</v>
      </c>
      <c r="F695">
        <v>600</v>
      </c>
      <c r="G695" t="s">
        <v>22</v>
      </c>
      <c r="H695">
        <v>116</v>
      </c>
      <c r="I695">
        <v>-900</v>
      </c>
      <c r="J695">
        <v>230</v>
      </c>
      <c r="K695">
        <v>225</v>
      </c>
      <c r="L695">
        <v>-11</v>
      </c>
      <c r="M695">
        <v>-11.5</v>
      </c>
      <c r="N695">
        <v>0.13698630136986301</v>
      </c>
      <c r="O695">
        <v>0.86301369863013699</v>
      </c>
      <c r="P695">
        <v>-10</v>
      </c>
      <c r="Q695">
        <v>-7.4745280152023099</v>
      </c>
      <c r="S695">
        <f t="shared" si="98"/>
        <v>0.59670381665876771</v>
      </c>
      <c r="T695">
        <f t="shared" si="91"/>
        <v>-1</v>
      </c>
      <c r="U695">
        <f t="shared" si="92"/>
        <v>-1</v>
      </c>
      <c r="V695">
        <f t="shared" si="93"/>
        <v>0.59670381665876771</v>
      </c>
      <c r="W695">
        <f t="shared" si="94"/>
        <v>1</v>
      </c>
      <c r="X695">
        <f t="shared" si="95"/>
        <v>7.6539007491706126E-3</v>
      </c>
      <c r="Y695">
        <f t="shared" si="96"/>
        <v>-1</v>
      </c>
      <c r="Z695">
        <f t="shared" si="97"/>
        <v>1</v>
      </c>
      <c r="AB695">
        <f t="shared" si="90"/>
        <v>381.24117629580536</v>
      </c>
    </row>
    <row r="696" spans="1:28" x14ac:dyDescent="0.25">
      <c r="A696">
        <v>693</v>
      </c>
      <c r="B696">
        <v>693</v>
      </c>
      <c r="C696">
        <v>121</v>
      </c>
      <c r="D696" t="s">
        <v>25</v>
      </c>
      <c r="E696">
        <v>122</v>
      </c>
      <c r="F696">
        <v>-105</v>
      </c>
      <c r="G696" t="s">
        <v>28</v>
      </c>
      <c r="H696">
        <v>103</v>
      </c>
      <c r="I696">
        <v>-115</v>
      </c>
      <c r="J696">
        <v>220</v>
      </c>
      <c r="K696">
        <v>221</v>
      </c>
      <c r="L696">
        <v>0</v>
      </c>
      <c r="M696">
        <v>-1</v>
      </c>
      <c r="N696">
        <v>0.48916576381365101</v>
      </c>
      <c r="O696">
        <v>0.51083423618634805</v>
      </c>
      <c r="P696">
        <v>19</v>
      </c>
      <c r="Q696">
        <v>4.4562563849513399</v>
      </c>
      <c r="S696">
        <f t="shared" si="98"/>
        <v>0.62151503766868332</v>
      </c>
      <c r="T696">
        <f t="shared" si="91"/>
        <v>1</v>
      </c>
      <c r="U696">
        <f t="shared" si="92"/>
        <v>1</v>
      </c>
      <c r="V696">
        <f t="shared" si="93"/>
        <v>0.62151503766868332</v>
      </c>
      <c r="W696">
        <f t="shared" si="94"/>
        <v>1</v>
      </c>
      <c r="X696">
        <f t="shared" si="95"/>
        <v>1.0259078955211746E-2</v>
      </c>
      <c r="Y696">
        <f t="shared" si="96"/>
        <v>1</v>
      </c>
      <c r="Z696">
        <f t="shared" si="97"/>
        <v>1</v>
      </c>
      <c r="AB696">
        <f t="shared" si="90"/>
        <v>385.15235962440181</v>
      </c>
    </row>
    <row r="697" spans="1:28" x14ac:dyDescent="0.25">
      <c r="A697">
        <v>694</v>
      </c>
      <c r="B697">
        <v>694</v>
      </c>
      <c r="C697">
        <v>121</v>
      </c>
      <c r="D697" t="s">
        <v>37</v>
      </c>
      <c r="E697">
        <v>94</v>
      </c>
      <c r="F697">
        <v>140</v>
      </c>
      <c r="G697" t="s">
        <v>26</v>
      </c>
      <c r="H697">
        <v>123</v>
      </c>
      <c r="I697">
        <v>-160</v>
      </c>
      <c r="J697">
        <v>230</v>
      </c>
      <c r="K697">
        <v>231</v>
      </c>
      <c r="L697">
        <v>-2.5</v>
      </c>
      <c r="M697">
        <v>-3.5</v>
      </c>
      <c r="N697">
        <v>0.40372670807453398</v>
      </c>
      <c r="O697">
        <v>0.59627329192546497</v>
      </c>
      <c r="P697">
        <v>-29</v>
      </c>
      <c r="Q697">
        <v>0.77804442349759895</v>
      </c>
      <c r="S697">
        <f t="shared" si="98"/>
        <v>0.59003770694579305</v>
      </c>
      <c r="T697">
        <f t="shared" si="91"/>
        <v>1</v>
      </c>
      <c r="U697">
        <f t="shared" si="92"/>
        <v>1</v>
      </c>
      <c r="V697">
        <f t="shared" si="93"/>
        <v>0.59003770694579305</v>
      </c>
      <c r="W697">
        <f t="shared" si="94"/>
        <v>1</v>
      </c>
      <c r="X697">
        <f t="shared" si="95"/>
        <v>6.9539592293082694E-3</v>
      </c>
      <c r="Y697">
        <f t="shared" si="96"/>
        <v>-1</v>
      </c>
      <c r="Z697">
        <f t="shared" si="97"/>
        <v>0</v>
      </c>
      <c r="AB697">
        <f t="shared" si="90"/>
        <v>382.47402581850184</v>
      </c>
    </row>
    <row r="698" spans="1:28" x14ac:dyDescent="0.25">
      <c r="A698">
        <v>695</v>
      </c>
      <c r="B698">
        <v>695</v>
      </c>
      <c r="C698">
        <v>121</v>
      </c>
      <c r="D698" t="s">
        <v>32</v>
      </c>
      <c r="E698">
        <v>105</v>
      </c>
      <c r="F698">
        <v>125</v>
      </c>
      <c r="G698" t="s">
        <v>20</v>
      </c>
      <c r="H698">
        <v>85</v>
      </c>
      <c r="I698">
        <v>-145</v>
      </c>
      <c r="J698">
        <v>217.5</v>
      </c>
      <c r="K698">
        <v>222</v>
      </c>
      <c r="L698">
        <v>-3.5</v>
      </c>
      <c r="M698">
        <v>-3</v>
      </c>
      <c r="N698">
        <v>0.42888402625820499</v>
      </c>
      <c r="O698">
        <v>0.57111597374179401</v>
      </c>
      <c r="P698">
        <v>20</v>
      </c>
      <c r="Q698">
        <v>14.7311938161364</v>
      </c>
      <c r="S698">
        <f t="shared" si="98"/>
        <v>0.89725332662651069</v>
      </c>
      <c r="T698">
        <f t="shared" si="91"/>
        <v>1</v>
      </c>
      <c r="U698">
        <f t="shared" si="92"/>
        <v>1</v>
      </c>
      <c r="V698">
        <f t="shared" si="93"/>
        <v>0.89725332662651069</v>
      </c>
      <c r="W698">
        <f t="shared" si="94"/>
        <v>1</v>
      </c>
      <c r="X698">
        <f t="shared" si="95"/>
        <v>3.9211599295783627E-2</v>
      </c>
      <c r="Y698">
        <f t="shared" si="96"/>
        <v>1</v>
      </c>
      <c r="Z698">
        <f t="shared" si="97"/>
        <v>1</v>
      </c>
      <c r="AB698">
        <f t="shared" si="90"/>
        <v>397.47144405994214</v>
      </c>
    </row>
    <row r="699" spans="1:28" x14ac:dyDescent="0.25">
      <c r="A699">
        <v>696</v>
      </c>
      <c r="B699">
        <v>696</v>
      </c>
      <c r="C699">
        <v>121</v>
      </c>
      <c r="D699" t="s">
        <v>24</v>
      </c>
      <c r="E699">
        <v>99</v>
      </c>
      <c r="F699">
        <v>350</v>
      </c>
      <c r="G699" t="s">
        <v>17</v>
      </c>
      <c r="H699">
        <v>107</v>
      </c>
      <c r="I699">
        <v>-450</v>
      </c>
      <c r="J699">
        <v>215</v>
      </c>
      <c r="K699">
        <v>212.5</v>
      </c>
      <c r="L699">
        <v>-8</v>
      </c>
      <c r="M699">
        <v>-8.5</v>
      </c>
      <c r="N699">
        <v>0.213592233009708</v>
      </c>
      <c r="O699">
        <v>0.78640776699029102</v>
      </c>
      <c r="P699">
        <v>-8</v>
      </c>
      <c r="Q699">
        <v>-6.9881757047322903</v>
      </c>
      <c r="S699">
        <f t="shared" si="98"/>
        <v>0.52800885945737552</v>
      </c>
      <c r="T699">
        <f t="shared" si="91"/>
        <v>-1</v>
      </c>
      <c r="U699">
        <f t="shared" si="92"/>
        <v>-1</v>
      </c>
      <c r="V699">
        <f t="shared" si="93"/>
        <v>0.52800885945737552</v>
      </c>
      <c r="W699">
        <f t="shared" si="94"/>
        <v>1</v>
      </c>
      <c r="X699">
        <f t="shared" si="95"/>
        <v>4.4093024302443334E-4</v>
      </c>
      <c r="Y699">
        <f t="shared" si="96"/>
        <v>-1</v>
      </c>
      <c r="Z699">
        <f t="shared" si="97"/>
        <v>1</v>
      </c>
      <c r="AB699">
        <f t="shared" si="90"/>
        <v>397.64670124036678</v>
      </c>
    </row>
    <row r="700" spans="1:28" x14ac:dyDescent="0.25">
      <c r="A700">
        <v>697</v>
      </c>
      <c r="B700">
        <v>697</v>
      </c>
      <c r="C700">
        <v>121</v>
      </c>
      <c r="D700" t="s">
        <v>33</v>
      </c>
      <c r="E700">
        <v>93</v>
      </c>
      <c r="F700">
        <v>170</v>
      </c>
      <c r="G700" t="s">
        <v>16</v>
      </c>
      <c r="H700">
        <v>121</v>
      </c>
      <c r="I700">
        <v>-200</v>
      </c>
      <c r="J700">
        <v>234</v>
      </c>
      <c r="K700">
        <v>234</v>
      </c>
      <c r="L700">
        <v>-4</v>
      </c>
      <c r="M700">
        <v>-4.5</v>
      </c>
      <c r="N700">
        <v>0.35714285714285698</v>
      </c>
      <c r="O700">
        <v>0.64285714285714202</v>
      </c>
      <c r="P700">
        <v>-28</v>
      </c>
      <c r="Q700">
        <v>12.257647746723199</v>
      </c>
      <c r="S700">
        <f t="shared" si="98"/>
        <v>0.87055178252888021</v>
      </c>
      <c r="T700">
        <f t="shared" si="91"/>
        <v>1</v>
      </c>
      <c r="U700">
        <f t="shared" si="92"/>
        <v>1</v>
      </c>
      <c r="V700">
        <f t="shared" si="93"/>
        <v>0.87055178252888021</v>
      </c>
      <c r="W700">
        <f t="shared" si="94"/>
        <v>1</v>
      </c>
      <c r="X700">
        <f t="shared" si="95"/>
        <v>3.6407937165532415E-2</v>
      </c>
      <c r="Y700">
        <f t="shared" si="96"/>
        <v>-1</v>
      </c>
      <c r="Z700">
        <f t="shared" si="97"/>
        <v>0</v>
      </c>
      <c r="AB700">
        <f t="shared" si="90"/>
        <v>383.16920512752625</v>
      </c>
    </row>
    <row r="701" spans="1:28" x14ac:dyDescent="0.25">
      <c r="A701">
        <v>698</v>
      </c>
      <c r="B701">
        <v>698</v>
      </c>
      <c r="C701">
        <v>121</v>
      </c>
      <c r="D701" t="s">
        <v>45</v>
      </c>
      <c r="E701">
        <v>109</v>
      </c>
      <c r="F701">
        <v>175</v>
      </c>
      <c r="G701" t="s">
        <v>36</v>
      </c>
      <c r="H701">
        <v>104</v>
      </c>
      <c r="I701">
        <v>-210</v>
      </c>
      <c r="J701">
        <v>217</v>
      </c>
      <c r="K701">
        <v>218.5</v>
      </c>
      <c r="L701">
        <v>-5</v>
      </c>
      <c r="M701">
        <v>-5</v>
      </c>
      <c r="N701">
        <v>0.34929577464788703</v>
      </c>
      <c r="O701">
        <v>0.65070422535211203</v>
      </c>
      <c r="P701">
        <v>5</v>
      </c>
      <c r="Q701">
        <v>6.5501208394284198</v>
      </c>
      <c r="S701">
        <f t="shared" si="98"/>
        <v>0.78875004931314363</v>
      </c>
      <c r="T701">
        <f t="shared" si="91"/>
        <v>1</v>
      </c>
      <c r="U701">
        <f t="shared" si="92"/>
        <v>1</v>
      </c>
      <c r="V701">
        <f t="shared" si="93"/>
        <v>0.78875004931314363</v>
      </c>
      <c r="W701">
        <f t="shared" si="94"/>
        <v>1</v>
      </c>
      <c r="X701">
        <f t="shared" si="95"/>
        <v>2.7818755177880079E-2</v>
      </c>
      <c r="Y701">
        <f t="shared" si="96"/>
        <v>1</v>
      </c>
      <c r="Z701">
        <f t="shared" si="97"/>
        <v>1</v>
      </c>
      <c r="AB701">
        <f t="shared" si="90"/>
        <v>393.8284954366718</v>
      </c>
    </row>
    <row r="702" spans="1:28" x14ac:dyDescent="0.25">
      <c r="A702">
        <v>699</v>
      </c>
      <c r="B702">
        <v>699</v>
      </c>
      <c r="C702">
        <v>121</v>
      </c>
      <c r="D702" t="s">
        <v>19</v>
      </c>
      <c r="E702">
        <v>130</v>
      </c>
      <c r="F702">
        <v>-1500</v>
      </c>
      <c r="G702" t="s">
        <v>44</v>
      </c>
      <c r="H702">
        <v>111</v>
      </c>
      <c r="I702">
        <v>850</v>
      </c>
      <c r="J702">
        <v>235</v>
      </c>
      <c r="K702">
        <v>233</v>
      </c>
      <c r="L702">
        <v>10.5</v>
      </c>
      <c r="M702">
        <v>13.5</v>
      </c>
      <c r="N702">
        <v>0.89905362776025199</v>
      </c>
      <c r="O702">
        <v>0.10094637223974701</v>
      </c>
      <c r="P702">
        <v>19</v>
      </c>
      <c r="Q702">
        <v>13.5834264455353</v>
      </c>
      <c r="S702">
        <f t="shared" si="98"/>
        <v>0.58477592569520753</v>
      </c>
      <c r="T702">
        <f t="shared" si="91"/>
        <v>1</v>
      </c>
      <c r="U702">
        <f t="shared" si="92"/>
        <v>1</v>
      </c>
      <c r="V702">
        <f t="shared" si="93"/>
        <v>0.58477592569520753</v>
      </c>
      <c r="W702">
        <f t="shared" si="94"/>
        <v>1</v>
      </c>
      <c r="X702">
        <f t="shared" si="95"/>
        <v>6.4014721979967935E-3</v>
      </c>
      <c r="Y702">
        <f t="shared" si="96"/>
        <v>1</v>
      </c>
      <c r="Z702">
        <f t="shared" si="97"/>
        <v>1</v>
      </c>
      <c r="AB702">
        <f t="shared" si="90"/>
        <v>396.34957760098854</v>
      </c>
    </row>
    <row r="703" spans="1:28" x14ac:dyDescent="0.25">
      <c r="A703">
        <v>700</v>
      </c>
      <c r="B703">
        <v>700</v>
      </c>
      <c r="C703">
        <v>122</v>
      </c>
      <c r="D703" t="s">
        <v>37</v>
      </c>
      <c r="E703">
        <v>105</v>
      </c>
      <c r="F703">
        <v>500</v>
      </c>
      <c r="G703" t="s">
        <v>31</v>
      </c>
      <c r="H703">
        <v>120</v>
      </c>
      <c r="I703">
        <v>-700</v>
      </c>
      <c r="J703">
        <v>228.5</v>
      </c>
      <c r="K703">
        <v>226.5</v>
      </c>
      <c r="L703">
        <v>-11</v>
      </c>
      <c r="M703">
        <v>-11</v>
      </c>
      <c r="N703">
        <v>0.159999999999999</v>
      </c>
      <c r="O703">
        <v>0.84</v>
      </c>
      <c r="P703">
        <v>-15</v>
      </c>
      <c r="Q703">
        <v>3.59796431323173</v>
      </c>
      <c r="S703">
        <f t="shared" si="98"/>
        <v>0.84464837903509249</v>
      </c>
      <c r="T703">
        <f t="shared" si="91"/>
        <v>1</v>
      </c>
      <c r="U703">
        <f t="shared" si="92"/>
        <v>1</v>
      </c>
      <c r="V703">
        <f t="shared" si="93"/>
        <v>0.84464837903509249</v>
      </c>
      <c r="W703">
        <f t="shared" si="94"/>
        <v>1</v>
      </c>
      <c r="X703">
        <f t="shared" si="95"/>
        <v>3.3688079798684718E-2</v>
      </c>
      <c r="Y703">
        <f t="shared" si="96"/>
        <v>-1</v>
      </c>
      <c r="Z703">
        <f t="shared" si="97"/>
        <v>0</v>
      </c>
      <c r="AB703">
        <f t="shared" si="90"/>
        <v>382.99732140259147</v>
      </c>
    </row>
    <row r="704" spans="1:28" x14ac:dyDescent="0.25">
      <c r="A704">
        <v>701</v>
      </c>
      <c r="B704">
        <v>701</v>
      </c>
      <c r="C704">
        <v>122</v>
      </c>
      <c r="D704" t="s">
        <v>45</v>
      </c>
      <c r="E704">
        <v>114</v>
      </c>
      <c r="F704">
        <v>145</v>
      </c>
      <c r="G704" t="s">
        <v>18</v>
      </c>
      <c r="H704">
        <v>123</v>
      </c>
      <c r="I704">
        <v>-170</v>
      </c>
      <c r="J704">
        <v>229</v>
      </c>
      <c r="K704">
        <v>225</v>
      </c>
      <c r="L704">
        <v>-5.5</v>
      </c>
      <c r="M704">
        <v>-3.5</v>
      </c>
      <c r="N704">
        <v>0.393299344501092</v>
      </c>
      <c r="O704">
        <v>0.60670065549890695</v>
      </c>
      <c r="P704">
        <v>-9</v>
      </c>
      <c r="Q704">
        <v>4.6364309212622103</v>
      </c>
      <c r="S704">
        <f t="shared" si="98"/>
        <v>0.75925833290277711</v>
      </c>
      <c r="T704">
        <f t="shared" si="91"/>
        <v>1</v>
      </c>
      <c r="U704">
        <f t="shared" si="92"/>
        <v>1</v>
      </c>
      <c r="V704">
        <f t="shared" si="93"/>
        <v>0.75925833290277711</v>
      </c>
      <c r="W704">
        <f t="shared" si="94"/>
        <v>1</v>
      </c>
      <c r="X704">
        <f t="shared" si="95"/>
        <v>2.4722124954791598E-2</v>
      </c>
      <c r="Y704">
        <f t="shared" si="96"/>
        <v>-1</v>
      </c>
      <c r="Z704">
        <f t="shared" si="97"/>
        <v>0</v>
      </c>
      <c r="AB704">
        <f t="shared" si="90"/>
        <v>373.52881376552614</v>
      </c>
    </row>
    <row r="705" spans="1:28" x14ac:dyDescent="0.25">
      <c r="A705">
        <v>702</v>
      </c>
      <c r="B705">
        <v>702</v>
      </c>
      <c r="C705">
        <v>122</v>
      </c>
      <c r="D705" t="s">
        <v>41</v>
      </c>
      <c r="E705">
        <v>98</v>
      </c>
      <c r="F705">
        <v>130</v>
      </c>
      <c r="G705" t="s">
        <v>38</v>
      </c>
      <c r="H705">
        <v>106</v>
      </c>
      <c r="I705">
        <v>-150</v>
      </c>
      <c r="J705">
        <v>223.5</v>
      </c>
      <c r="K705">
        <v>223.5</v>
      </c>
      <c r="L705">
        <v>-2</v>
      </c>
      <c r="M705">
        <v>-3</v>
      </c>
      <c r="N705">
        <v>0.42016806722688999</v>
      </c>
      <c r="O705">
        <v>0.57983193277310896</v>
      </c>
      <c r="P705">
        <v>-8</v>
      </c>
      <c r="Q705">
        <v>6.1578657459960899</v>
      </c>
      <c r="S705">
        <f t="shared" si="98"/>
        <v>0.71447930435350526</v>
      </c>
      <c r="T705">
        <f t="shared" si="91"/>
        <v>1</v>
      </c>
      <c r="U705">
        <f t="shared" si="92"/>
        <v>1</v>
      </c>
      <c r="V705">
        <f t="shared" si="93"/>
        <v>0.71447930435350526</v>
      </c>
      <c r="W705">
        <f t="shared" si="94"/>
        <v>1</v>
      </c>
      <c r="X705">
        <f t="shared" si="95"/>
        <v>2.0020326957118046E-2</v>
      </c>
      <c r="Y705">
        <f t="shared" si="96"/>
        <v>-1</v>
      </c>
      <c r="Z705">
        <f t="shared" si="97"/>
        <v>0</v>
      </c>
      <c r="AB705">
        <f t="shared" si="90"/>
        <v>366.05064478603583</v>
      </c>
    </row>
    <row r="706" spans="1:28" x14ac:dyDescent="0.25">
      <c r="A706">
        <v>703</v>
      </c>
      <c r="B706">
        <v>703</v>
      </c>
      <c r="C706">
        <v>122</v>
      </c>
      <c r="D706" t="s">
        <v>34</v>
      </c>
      <c r="E706">
        <v>118</v>
      </c>
      <c r="F706">
        <v>-190</v>
      </c>
      <c r="G706" t="s">
        <v>39</v>
      </c>
      <c r="H706">
        <v>91</v>
      </c>
      <c r="I706">
        <v>160</v>
      </c>
      <c r="J706">
        <v>228.5</v>
      </c>
      <c r="K706">
        <v>232.5</v>
      </c>
      <c r="L706">
        <v>6</v>
      </c>
      <c r="M706">
        <v>4</v>
      </c>
      <c r="N706">
        <v>0.63010204081632604</v>
      </c>
      <c r="O706">
        <v>0.36989795918367302</v>
      </c>
      <c r="P706">
        <v>27</v>
      </c>
      <c r="Q706">
        <v>13.0692601228864</v>
      </c>
      <c r="S706">
        <f t="shared" si="98"/>
        <v>0.68825878228778914</v>
      </c>
      <c r="T706">
        <f t="shared" si="91"/>
        <v>1</v>
      </c>
      <c r="U706">
        <f t="shared" si="92"/>
        <v>1</v>
      </c>
      <c r="V706">
        <f t="shared" si="93"/>
        <v>0.68825878228778914</v>
      </c>
      <c r="W706">
        <f t="shared" si="94"/>
        <v>1</v>
      </c>
      <c r="X706">
        <f t="shared" si="95"/>
        <v>1.7267172140217852E-2</v>
      </c>
      <c r="Y706">
        <f t="shared" si="96"/>
        <v>1</v>
      </c>
      <c r="Z706">
        <f t="shared" si="97"/>
        <v>1</v>
      </c>
      <c r="AB706">
        <f t="shared" si="90"/>
        <v>372.37130428159406</v>
      </c>
    </row>
    <row r="707" spans="1:28" x14ac:dyDescent="0.25">
      <c r="A707">
        <v>704</v>
      </c>
      <c r="B707">
        <v>704</v>
      </c>
      <c r="C707">
        <v>123</v>
      </c>
      <c r="D707" t="s">
        <v>31</v>
      </c>
      <c r="E707">
        <v>106</v>
      </c>
      <c r="F707">
        <v>230</v>
      </c>
      <c r="G707" t="s">
        <v>21</v>
      </c>
      <c r="H707">
        <v>110</v>
      </c>
      <c r="I707">
        <v>-280</v>
      </c>
      <c r="J707">
        <v>219.5</v>
      </c>
      <c r="K707">
        <v>217</v>
      </c>
      <c r="L707">
        <v>-4.5</v>
      </c>
      <c r="M707">
        <v>-6.5</v>
      </c>
      <c r="N707">
        <v>0.29141104294478498</v>
      </c>
      <c r="O707">
        <v>0.70858895705521396</v>
      </c>
      <c r="P707">
        <v>-4</v>
      </c>
      <c r="Q707">
        <v>3.53616117425099</v>
      </c>
      <c r="S707">
        <f t="shared" si="98"/>
        <v>0.71160059715164037</v>
      </c>
      <c r="T707">
        <f t="shared" si="91"/>
        <v>1</v>
      </c>
      <c r="U707">
        <f t="shared" si="92"/>
        <v>1</v>
      </c>
      <c r="V707">
        <f t="shared" si="93"/>
        <v>0.71160059715164037</v>
      </c>
      <c r="W707">
        <f t="shared" si="94"/>
        <v>1</v>
      </c>
      <c r="X707">
        <f t="shared" si="95"/>
        <v>1.9718062700922235E-2</v>
      </c>
      <c r="Y707">
        <f t="shared" si="96"/>
        <v>-1</v>
      </c>
      <c r="Z707">
        <f t="shared" si="97"/>
        <v>0</v>
      </c>
      <c r="AB707">
        <f t="shared" ref="AB707:AB770" si="99">IF(W707=1,IF(Z707=1,AB706+AB706*X707,AB706-AB706*X707),AB706)</f>
        <v>365.02886355574537</v>
      </c>
    </row>
    <row r="708" spans="1:28" x14ac:dyDescent="0.25">
      <c r="A708">
        <v>705</v>
      </c>
      <c r="B708">
        <v>705</v>
      </c>
      <c r="C708">
        <v>123</v>
      </c>
      <c r="D708" t="s">
        <v>30</v>
      </c>
      <c r="E708">
        <v>103</v>
      </c>
      <c r="F708">
        <v>1100</v>
      </c>
      <c r="G708" t="s">
        <v>17</v>
      </c>
      <c r="H708">
        <v>123</v>
      </c>
      <c r="I708">
        <v>-2500</v>
      </c>
      <c r="J708">
        <v>216</v>
      </c>
      <c r="K708">
        <v>212.5</v>
      </c>
      <c r="L708">
        <v>-17.5</v>
      </c>
      <c r="M708">
        <v>-15</v>
      </c>
      <c r="N708">
        <v>7.9754601226993793E-2</v>
      </c>
      <c r="O708">
        <v>0.92024539877300604</v>
      </c>
      <c r="P708">
        <v>-20</v>
      </c>
      <c r="Q708">
        <v>-26.089007418504899</v>
      </c>
      <c r="S708">
        <f t="shared" si="98"/>
        <v>0.2754343685345747</v>
      </c>
      <c r="T708">
        <f t="shared" ref="T708:T771" si="100">IF(Q708&lt;0, -1, 1)</f>
        <v>-1</v>
      </c>
      <c r="U708">
        <f t="shared" ref="U708:U771" si="101">IF(S708&lt;0.5,-1*T708,T708)</f>
        <v>1</v>
      </c>
      <c r="V708">
        <f t="shared" ref="V708:V771" si="102">IF(U708=T708,S708,1-S708)</f>
        <v>0.7245656314654253</v>
      </c>
      <c r="W708">
        <f t="shared" ref="W708:W771" si="103">IF(V708&gt;0.524,1,0)</f>
        <v>1</v>
      </c>
      <c r="X708">
        <f t="shared" ref="X708:X771" si="104">($AB$1*(V708*$AD$1+V708-1)/$AD$1)</f>
        <v>2.1079391303869655E-2</v>
      </c>
      <c r="Y708">
        <f t="shared" ref="Y708:Y771" si="105">IF(P708&lt;0,-1, 1)</f>
        <v>-1</v>
      </c>
      <c r="Z708">
        <f t="shared" ref="Z708:Z771" si="106">IF(Y708=U708,1,0)</f>
        <v>0</v>
      </c>
      <c r="AB708">
        <f t="shared" si="99"/>
        <v>357.33427730364696</v>
      </c>
    </row>
    <row r="709" spans="1:28" x14ac:dyDescent="0.25">
      <c r="A709">
        <v>706</v>
      </c>
      <c r="B709">
        <v>706</v>
      </c>
      <c r="C709">
        <v>123</v>
      </c>
      <c r="D709" t="s">
        <v>25</v>
      </c>
      <c r="E709">
        <v>110</v>
      </c>
      <c r="F709">
        <v>180</v>
      </c>
      <c r="G709" t="s">
        <v>26</v>
      </c>
      <c r="H709">
        <v>114</v>
      </c>
      <c r="I709">
        <v>-220</v>
      </c>
      <c r="J709">
        <v>217</v>
      </c>
      <c r="K709">
        <v>218</v>
      </c>
      <c r="L709">
        <v>-6.5</v>
      </c>
      <c r="M709">
        <v>-5</v>
      </c>
      <c r="N709">
        <v>0.341880341880341</v>
      </c>
      <c r="O709">
        <v>0.658119658119658</v>
      </c>
      <c r="P709">
        <v>-4</v>
      </c>
      <c r="Q709">
        <v>-3.4052153519739101</v>
      </c>
      <c r="S709">
        <f t="shared" ref="S709:S772" si="107">1-_xlfn.NORM.DIST(0,(Q709-L709),14.4,1)</f>
        <v>0.58508343920088834</v>
      </c>
      <c r="T709">
        <f t="shared" si="100"/>
        <v>-1</v>
      </c>
      <c r="U709">
        <f t="shared" si="101"/>
        <v>-1</v>
      </c>
      <c r="V709">
        <f t="shared" si="102"/>
        <v>0.58508343920088834</v>
      </c>
      <c r="W709">
        <f t="shared" si="103"/>
        <v>1</v>
      </c>
      <c r="X709">
        <f t="shared" si="104"/>
        <v>6.4337611160932692E-3</v>
      </c>
      <c r="Y709">
        <f t="shared" si="105"/>
        <v>-1</v>
      </c>
      <c r="Z709">
        <f t="shared" si="106"/>
        <v>1</v>
      </c>
      <c r="AB709">
        <f t="shared" si="99"/>
        <v>359.63328068241043</v>
      </c>
    </row>
    <row r="710" spans="1:28" x14ac:dyDescent="0.25">
      <c r="A710">
        <v>707</v>
      </c>
      <c r="B710">
        <v>707</v>
      </c>
      <c r="C710">
        <v>123</v>
      </c>
      <c r="D710" t="s">
        <v>33</v>
      </c>
      <c r="E710">
        <v>114</v>
      </c>
      <c r="F710">
        <v>-400</v>
      </c>
      <c r="G710" t="s">
        <v>29</v>
      </c>
      <c r="H710">
        <v>110</v>
      </c>
      <c r="I710">
        <v>300</v>
      </c>
      <c r="J710">
        <v>226</v>
      </c>
      <c r="K710">
        <v>226.5</v>
      </c>
      <c r="L710">
        <v>7.5</v>
      </c>
      <c r="M710">
        <v>8</v>
      </c>
      <c r="N710">
        <v>0.76190476190476097</v>
      </c>
      <c r="O710">
        <v>0.238095238095238</v>
      </c>
      <c r="P710">
        <v>4</v>
      </c>
      <c r="Q710">
        <v>23.330209125320501</v>
      </c>
      <c r="S710">
        <f t="shared" si="107"/>
        <v>0.8641857612039604</v>
      </c>
      <c r="T710">
        <f t="shared" si="100"/>
        <v>1</v>
      </c>
      <c r="U710">
        <f t="shared" si="101"/>
        <v>1</v>
      </c>
      <c r="V710">
        <f t="shared" si="102"/>
        <v>0.8641857612039604</v>
      </c>
      <c r="W710">
        <f t="shared" si="103"/>
        <v>1</v>
      </c>
      <c r="X710">
        <f t="shared" si="104"/>
        <v>3.5739504926415831E-2</v>
      </c>
      <c r="Y710">
        <f t="shared" si="105"/>
        <v>1</v>
      </c>
      <c r="Z710">
        <f t="shared" si="106"/>
        <v>1</v>
      </c>
      <c r="AB710">
        <f t="shared" si="99"/>
        <v>372.48639608906251</v>
      </c>
    </row>
    <row r="711" spans="1:28" x14ac:dyDescent="0.25">
      <c r="A711">
        <v>708</v>
      </c>
      <c r="B711">
        <v>708</v>
      </c>
      <c r="C711">
        <v>123</v>
      </c>
      <c r="D711" t="s">
        <v>41</v>
      </c>
      <c r="E711">
        <v>111</v>
      </c>
      <c r="F711">
        <v>200</v>
      </c>
      <c r="G711" t="s">
        <v>24</v>
      </c>
      <c r="H711">
        <v>99</v>
      </c>
      <c r="I711">
        <v>-250</v>
      </c>
      <c r="J711">
        <v>217</v>
      </c>
      <c r="K711">
        <v>215.5</v>
      </c>
      <c r="L711">
        <v>-5.5</v>
      </c>
      <c r="M711">
        <v>-6</v>
      </c>
      <c r="N711">
        <v>0.31818181818181801</v>
      </c>
      <c r="O711">
        <v>0.68181818181818099</v>
      </c>
      <c r="P711">
        <v>12</v>
      </c>
      <c r="Q711">
        <v>4.9101988234796003</v>
      </c>
      <c r="S711">
        <f t="shared" si="107"/>
        <v>0.76513869992813821</v>
      </c>
      <c r="T711">
        <f t="shared" si="100"/>
        <v>1</v>
      </c>
      <c r="U711">
        <f t="shared" si="101"/>
        <v>1</v>
      </c>
      <c r="V711">
        <f t="shared" si="102"/>
        <v>0.76513869992813821</v>
      </c>
      <c r="W711">
        <f t="shared" si="103"/>
        <v>1</v>
      </c>
      <c r="X711">
        <f t="shared" si="104"/>
        <v>2.5339563492454514E-2</v>
      </c>
      <c r="Y711">
        <f t="shared" si="105"/>
        <v>1</v>
      </c>
      <c r="Z711">
        <f t="shared" si="106"/>
        <v>1</v>
      </c>
      <c r="AB711">
        <f t="shared" si="99"/>
        <v>381.92503877283684</v>
      </c>
    </row>
    <row r="712" spans="1:28" x14ac:dyDescent="0.25">
      <c r="A712">
        <v>709</v>
      </c>
      <c r="B712">
        <v>709</v>
      </c>
      <c r="C712">
        <v>123</v>
      </c>
      <c r="D712" t="s">
        <v>35</v>
      </c>
      <c r="E712">
        <v>120</v>
      </c>
      <c r="F712">
        <v>140</v>
      </c>
      <c r="G712" t="s">
        <v>16</v>
      </c>
      <c r="H712">
        <v>122</v>
      </c>
      <c r="I712">
        <v>-160</v>
      </c>
      <c r="J712">
        <v>226</v>
      </c>
      <c r="K712">
        <v>224.5</v>
      </c>
      <c r="L712">
        <v>-2</v>
      </c>
      <c r="M712">
        <v>-3</v>
      </c>
      <c r="N712">
        <v>0.40372670807453398</v>
      </c>
      <c r="O712">
        <v>0.59627329192546497</v>
      </c>
      <c r="P712">
        <v>-2</v>
      </c>
      <c r="Q712">
        <v>10.821695965356501</v>
      </c>
      <c r="S712">
        <f t="shared" si="107"/>
        <v>0.81337323535123884</v>
      </c>
      <c r="T712">
        <f t="shared" si="100"/>
        <v>1</v>
      </c>
      <c r="U712">
        <f t="shared" si="101"/>
        <v>1</v>
      </c>
      <c r="V712">
        <f t="shared" si="102"/>
        <v>0.81337323535123884</v>
      </c>
      <c r="W712">
        <f t="shared" si="103"/>
        <v>1</v>
      </c>
      <c r="X712">
        <f t="shared" si="104"/>
        <v>3.0404189711880081E-2</v>
      </c>
      <c r="Y712">
        <f t="shared" si="105"/>
        <v>-1</v>
      </c>
      <c r="Z712">
        <f t="shared" si="106"/>
        <v>0</v>
      </c>
      <c r="AB712">
        <f t="shared" si="99"/>
        <v>370.31291743827035</v>
      </c>
    </row>
    <row r="713" spans="1:28" x14ac:dyDescent="0.25">
      <c r="A713">
        <v>710</v>
      </c>
      <c r="B713">
        <v>710</v>
      </c>
      <c r="C713">
        <v>123</v>
      </c>
      <c r="D713" t="s">
        <v>27</v>
      </c>
      <c r="E713">
        <v>98</v>
      </c>
      <c r="F713">
        <v>170</v>
      </c>
      <c r="G713" t="s">
        <v>32</v>
      </c>
      <c r="H713">
        <v>94</v>
      </c>
      <c r="I713">
        <v>-200</v>
      </c>
      <c r="J713">
        <v>221</v>
      </c>
      <c r="K713">
        <v>221.5</v>
      </c>
      <c r="L713">
        <v>-4</v>
      </c>
      <c r="M713">
        <v>-4.5</v>
      </c>
      <c r="N713">
        <v>0.35714285714285698</v>
      </c>
      <c r="O713">
        <v>0.64285714285714202</v>
      </c>
      <c r="P713">
        <v>4</v>
      </c>
      <c r="Q713">
        <v>-14.1963716099789</v>
      </c>
      <c r="S713">
        <f t="shared" si="107"/>
        <v>0.23944736660601462</v>
      </c>
      <c r="T713">
        <f t="shared" si="100"/>
        <v>-1</v>
      </c>
      <c r="U713">
        <f t="shared" si="101"/>
        <v>1</v>
      </c>
      <c r="V713">
        <f t="shared" si="102"/>
        <v>0.76055263339398538</v>
      </c>
      <c r="W713">
        <f t="shared" si="103"/>
        <v>1</v>
      </c>
      <c r="X713">
        <f t="shared" si="104"/>
        <v>2.4858026506368463E-2</v>
      </c>
      <c r="Y713">
        <f t="shared" si="105"/>
        <v>1</v>
      </c>
      <c r="Z713">
        <f t="shared" si="106"/>
        <v>1</v>
      </c>
      <c r="AB713">
        <f t="shared" si="99"/>
        <v>379.5181657556015</v>
      </c>
    </row>
    <row r="714" spans="1:28" x14ac:dyDescent="0.25">
      <c r="A714">
        <v>711</v>
      </c>
      <c r="B714">
        <v>711</v>
      </c>
      <c r="C714">
        <v>123</v>
      </c>
      <c r="D714" t="s">
        <v>28</v>
      </c>
      <c r="E714">
        <v>121</v>
      </c>
      <c r="F714">
        <v>105</v>
      </c>
      <c r="G714" t="s">
        <v>42</v>
      </c>
      <c r="H714">
        <v>101</v>
      </c>
      <c r="I714">
        <v>-125</v>
      </c>
      <c r="J714">
        <v>221.5</v>
      </c>
      <c r="K714">
        <v>224</v>
      </c>
      <c r="L714">
        <v>-2</v>
      </c>
      <c r="M714">
        <v>-1.5</v>
      </c>
      <c r="N714">
        <v>0.46753246753246702</v>
      </c>
      <c r="O714">
        <v>0.53246753246753198</v>
      </c>
      <c r="P714">
        <v>20</v>
      </c>
      <c r="Q714">
        <v>4.4019115741569497</v>
      </c>
      <c r="S714">
        <f t="shared" si="107"/>
        <v>0.67168733366744449</v>
      </c>
      <c r="T714">
        <f t="shared" si="100"/>
        <v>1</v>
      </c>
      <c r="U714">
        <f t="shared" si="101"/>
        <v>1</v>
      </c>
      <c r="V714">
        <f t="shared" si="102"/>
        <v>0.67168733366744449</v>
      </c>
      <c r="W714">
        <f t="shared" si="103"/>
        <v>1</v>
      </c>
      <c r="X714">
        <f t="shared" si="104"/>
        <v>1.5527170035081672E-2</v>
      </c>
      <c r="Y714">
        <f t="shared" si="105"/>
        <v>1</v>
      </c>
      <c r="Z714">
        <f t="shared" si="106"/>
        <v>1</v>
      </c>
      <c r="AB714">
        <f t="shared" si="99"/>
        <v>385.41100884669106</v>
      </c>
    </row>
    <row r="715" spans="1:28" x14ac:dyDescent="0.25">
      <c r="A715">
        <v>712</v>
      </c>
      <c r="B715">
        <v>712</v>
      </c>
      <c r="C715">
        <v>123</v>
      </c>
      <c r="D715" t="s">
        <v>23</v>
      </c>
      <c r="E715">
        <v>118</v>
      </c>
      <c r="F715">
        <v>115</v>
      </c>
      <c r="G715" t="s">
        <v>20</v>
      </c>
      <c r="H715">
        <v>107</v>
      </c>
      <c r="I715">
        <v>-135</v>
      </c>
      <c r="J715">
        <v>210</v>
      </c>
      <c r="K715">
        <v>209</v>
      </c>
      <c r="L715">
        <v>-1</v>
      </c>
      <c r="M715">
        <v>-2</v>
      </c>
      <c r="N715">
        <v>0.44740599714421703</v>
      </c>
      <c r="O715">
        <v>0.55259400285578297</v>
      </c>
      <c r="P715">
        <v>11</v>
      </c>
      <c r="Q715">
        <v>2.8933999775665402</v>
      </c>
      <c r="S715">
        <f t="shared" si="107"/>
        <v>0.60656411379111497</v>
      </c>
      <c r="T715">
        <f t="shared" si="100"/>
        <v>1</v>
      </c>
      <c r="U715">
        <f t="shared" si="101"/>
        <v>1</v>
      </c>
      <c r="V715">
        <f t="shared" si="102"/>
        <v>0.60656411379111497</v>
      </c>
      <c r="W715">
        <f t="shared" si="103"/>
        <v>1</v>
      </c>
      <c r="X715">
        <f t="shared" si="104"/>
        <v>8.6892319480670749E-3</v>
      </c>
      <c r="Y715">
        <f t="shared" si="105"/>
        <v>1</v>
      </c>
      <c r="Z715">
        <f t="shared" si="106"/>
        <v>1</v>
      </c>
      <c r="AB715">
        <f t="shared" si="99"/>
        <v>388.75993449789848</v>
      </c>
    </row>
    <row r="716" spans="1:28" x14ac:dyDescent="0.25">
      <c r="A716">
        <v>713</v>
      </c>
      <c r="B716">
        <v>713</v>
      </c>
      <c r="C716">
        <v>123</v>
      </c>
      <c r="D716" t="s">
        <v>40</v>
      </c>
      <c r="E716">
        <v>108</v>
      </c>
      <c r="F716">
        <v>150</v>
      </c>
      <c r="G716" t="s">
        <v>36</v>
      </c>
      <c r="H716">
        <v>114</v>
      </c>
      <c r="I716">
        <v>-180</v>
      </c>
      <c r="J716">
        <v>217.5</v>
      </c>
      <c r="K716">
        <v>216.5</v>
      </c>
      <c r="L716">
        <v>-3</v>
      </c>
      <c r="M716">
        <v>-4</v>
      </c>
      <c r="N716">
        <v>0.38356164383561597</v>
      </c>
      <c r="O716">
        <v>0.61643835616438303</v>
      </c>
      <c r="P716">
        <v>-6</v>
      </c>
      <c r="Q716">
        <v>3.5500543538937399</v>
      </c>
      <c r="S716">
        <f t="shared" si="107"/>
        <v>0.67539677682249954</v>
      </c>
      <c r="T716">
        <f t="shared" si="100"/>
        <v>1</v>
      </c>
      <c r="U716">
        <f t="shared" si="101"/>
        <v>1</v>
      </c>
      <c r="V716">
        <f t="shared" si="102"/>
        <v>0.67539677682249954</v>
      </c>
      <c r="W716">
        <f t="shared" si="103"/>
        <v>1</v>
      </c>
      <c r="X716">
        <f t="shared" si="104"/>
        <v>1.5916661566362449E-2</v>
      </c>
      <c r="Y716">
        <f t="shared" si="105"/>
        <v>-1</v>
      </c>
      <c r="Z716">
        <f t="shared" si="106"/>
        <v>0</v>
      </c>
      <c r="AB716">
        <f t="shared" si="99"/>
        <v>382.57217418993417</v>
      </c>
    </row>
    <row r="717" spans="1:28" x14ac:dyDescent="0.25">
      <c r="A717">
        <v>714</v>
      </c>
      <c r="B717">
        <v>714</v>
      </c>
      <c r="C717">
        <v>124</v>
      </c>
      <c r="D717" t="s">
        <v>19</v>
      </c>
      <c r="E717">
        <v>126</v>
      </c>
      <c r="F717">
        <v>-500</v>
      </c>
      <c r="G717" t="s">
        <v>43</v>
      </c>
      <c r="H717">
        <v>118</v>
      </c>
      <c r="I717">
        <v>375</v>
      </c>
      <c r="J717">
        <v>234.5</v>
      </c>
      <c r="K717">
        <v>234.5</v>
      </c>
      <c r="L717">
        <v>9</v>
      </c>
      <c r="M717">
        <v>9.5</v>
      </c>
      <c r="N717">
        <v>0.79831932773109204</v>
      </c>
      <c r="O717">
        <v>0.20168067226890701</v>
      </c>
      <c r="P717">
        <v>8</v>
      </c>
      <c r="Q717">
        <v>7.5244100739719197</v>
      </c>
      <c r="S717">
        <f t="shared" si="107"/>
        <v>0.45919120774090205</v>
      </c>
      <c r="T717">
        <f t="shared" si="100"/>
        <v>1</v>
      </c>
      <c r="U717">
        <f t="shared" si="101"/>
        <v>-1</v>
      </c>
      <c r="V717">
        <f t="shared" si="102"/>
        <v>0.54080879225909795</v>
      </c>
      <c r="W717">
        <f t="shared" si="103"/>
        <v>1</v>
      </c>
      <c r="X717">
        <f t="shared" si="104"/>
        <v>1.7849231872052896E-3</v>
      </c>
      <c r="Y717">
        <f t="shared" si="105"/>
        <v>1</v>
      </c>
      <c r="Z717">
        <f t="shared" si="106"/>
        <v>0</v>
      </c>
      <c r="AB717">
        <f t="shared" si="99"/>
        <v>381.88931224544302</v>
      </c>
    </row>
    <row r="718" spans="1:28" x14ac:dyDescent="0.25">
      <c r="A718">
        <v>715</v>
      </c>
      <c r="B718">
        <v>715</v>
      </c>
      <c r="C718">
        <v>124</v>
      </c>
      <c r="D718" t="s">
        <v>32</v>
      </c>
      <c r="E718">
        <v>116</v>
      </c>
      <c r="F718">
        <v>850</v>
      </c>
      <c r="G718" t="s">
        <v>18</v>
      </c>
      <c r="H718">
        <v>122</v>
      </c>
      <c r="I718">
        <v>-1500</v>
      </c>
      <c r="J718">
        <v>237</v>
      </c>
      <c r="K718">
        <v>231</v>
      </c>
      <c r="L718">
        <v>-11</v>
      </c>
      <c r="M718">
        <v>-14</v>
      </c>
      <c r="N718">
        <v>0.10094637223974701</v>
      </c>
      <c r="O718">
        <v>0.89905362776025199</v>
      </c>
      <c r="P718">
        <v>-6</v>
      </c>
      <c r="Q718">
        <v>0.45276747946774698</v>
      </c>
      <c r="S718">
        <f t="shared" si="107"/>
        <v>0.78678952907443411</v>
      </c>
      <c r="T718">
        <f t="shared" si="100"/>
        <v>1</v>
      </c>
      <c r="U718">
        <f t="shared" si="101"/>
        <v>1</v>
      </c>
      <c r="V718">
        <f t="shared" si="102"/>
        <v>0.78678952907443411</v>
      </c>
      <c r="W718">
        <f t="shared" si="103"/>
        <v>1</v>
      </c>
      <c r="X718">
        <f t="shared" si="104"/>
        <v>2.7612900552815584E-2</v>
      </c>
      <c r="Y718">
        <f t="shared" si="105"/>
        <v>-1</v>
      </c>
      <c r="Z718">
        <f t="shared" si="106"/>
        <v>0</v>
      </c>
      <c r="AB718">
        <f t="shared" si="99"/>
        <v>371.34424064422649</v>
      </c>
    </row>
    <row r="719" spans="1:28" x14ac:dyDescent="0.25">
      <c r="A719">
        <v>716</v>
      </c>
      <c r="B719">
        <v>716</v>
      </c>
      <c r="C719">
        <v>124</v>
      </c>
      <c r="D719" t="s">
        <v>45</v>
      </c>
      <c r="E719">
        <v>120</v>
      </c>
      <c r="F719">
        <v>-400</v>
      </c>
      <c r="G719" t="s">
        <v>39</v>
      </c>
      <c r="H719">
        <v>106</v>
      </c>
      <c r="I719">
        <v>300</v>
      </c>
      <c r="J719">
        <v>226.5</v>
      </c>
      <c r="K719">
        <v>220.5</v>
      </c>
      <c r="L719">
        <v>7.5</v>
      </c>
      <c r="M719">
        <v>8.5</v>
      </c>
      <c r="N719">
        <v>0.76190476190476097</v>
      </c>
      <c r="O719">
        <v>0.238095238095238</v>
      </c>
      <c r="P719">
        <v>14</v>
      </c>
      <c r="Q719">
        <v>16.4690183093545</v>
      </c>
      <c r="S719">
        <f t="shared" si="107"/>
        <v>0.73330795619092393</v>
      </c>
      <c r="T719">
        <f t="shared" si="100"/>
        <v>1</v>
      </c>
      <c r="U719">
        <f t="shared" si="101"/>
        <v>1</v>
      </c>
      <c r="V719">
        <f t="shared" si="102"/>
        <v>0.73330795619092393</v>
      </c>
      <c r="W719">
        <f t="shared" si="103"/>
        <v>1</v>
      </c>
      <c r="X719">
        <f t="shared" si="104"/>
        <v>2.1997335400047013E-2</v>
      </c>
      <c r="Y719">
        <f t="shared" si="105"/>
        <v>1</v>
      </c>
      <c r="Z719">
        <f t="shared" si="106"/>
        <v>1</v>
      </c>
      <c r="AB719">
        <f t="shared" si="99"/>
        <v>379.51282445455331</v>
      </c>
    </row>
    <row r="720" spans="1:28" x14ac:dyDescent="0.25">
      <c r="A720">
        <v>717</v>
      </c>
      <c r="B720">
        <v>717</v>
      </c>
      <c r="C720">
        <v>124</v>
      </c>
      <c r="D720" t="s">
        <v>34</v>
      </c>
      <c r="E720">
        <v>120</v>
      </c>
      <c r="F720">
        <v>115</v>
      </c>
      <c r="G720" t="s">
        <v>44</v>
      </c>
      <c r="H720">
        <v>105</v>
      </c>
      <c r="I720">
        <v>-135</v>
      </c>
      <c r="J720">
        <v>229</v>
      </c>
      <c r="K720">
        <v>230.5</v>
      </c>
      <c r="L720">
        <v>1.5</v>
      </c>
      <c r="M720">
        <v>-2.5</v>
      </c>
      <c r="N720">
        <v>0.44740599714421703</v>
      </c>
      <c r="O720">
        <v>0.55259400285578297</v>
      </c>
      <c r="P720">
        <v>15</v>
      </c>
      <c r="Q720">
        <v>8.2559474779167097</v>
      </c>
      <c r="S720">
        <f t="shared" si="107"/>
        <v>0.68052344173318424</v>
      </c>
      <c r="T720">
        <f t="shared" si="100"/>
        <v>1</v>
      </c>
      <c r="U720">
        <f t="shared" si="101"/>
        <v>1</v>
      </c>
      <c r="V720">
        <f t="shared" si="102"/>
        <v>0.68052344173318424</v>
      </c>
      <c r="W720">
        <f t="shared" si="103"/>
        <v>1</v>
      </c>
      <c r="X720">
        <f t="shared" si="104"/>
        <v>1.6454961381984341E-2</v>
      </c>
      <c r="Y720">
        <f t="shared" si="105"/>
        <v>1</v>
      </c>
      <c r="Z720">
        <f t="shared" si="106"/>
        <v>1</v>
      </c>
      <c r="AB720">
        <f t="shared" si="99"/>
        <v>385.75769332492081</v>
      </c>
    </row>
    <row r="721" spans="1:28" x14ac:dyDescent="0.25">
      <c r="A721">
        <v>718</v>
      </c>
      <c r="B721">
        <v>718</v>
      </c>
      <c r="C721">
        <v>125</v>
      </c>
      <c r="D721" t="s">
        <v>43</v>
      </c>
      <c r="E721">
        <v>95</v>
      </c>
      <c r="F721">
        <v>140</v>
      </c>
      <c r="G721" t="s">
        <v>25</v>
      </c>
      <c r="H721">
        <v>91</v>
      </c>
      <c r="I721">
        <v>-160</v>
      </c>
      <c r="J721">
        <v>217.5</v>
      </c>
      <c r="K721">
        <v>217.5</v>
      </c>
      <c r="L721">
        <v>-4</v>
      </c>
      <c r="M721">
        <v>-3</v>
      </c>
      <c r="N721">
        <v>0.40372670807453398</v>
      </c>
      <c r="O721">
        <v>0.59627329192546497</v>
      </c>
      <c r="P721">
        <v>4</v>
      </c>
      <c r="Q721">
        <v>9.2783096715023898</v>
      </c>
      <c r="S721">
        <f t="shared" si="107"/>
        <v>0.82176305324688981</v>
      </c>
      <c r="T721">
        <f t="shared" si="100"/>
        <v>1</v>
      </c>
      <c r="U721">
        <f t="shared" si="101"/>
        <v>1</v>
      </c>
      <c r="V721">
        <f t="shared" si="102"/>
        <v>0.82176305324688981</v>
      </c>
      <c r="W721">
        <f t="shared" si="103"/>
        <v>1</v>
      </c>
      <c r="X721">
        <f t="shared" si="104"/>
        <v>3.1285120590923428E-2</v>
      </c>
      <c r="Y721">
        <f t="shared" si="105"/>
        <v>1</v>
      </c>
      <c r="Z721">
        <f t="shared" si="106"/>
        <v>1</v>
      </c>
      <c r="AB721">
        <f t="shared" si="99"/>
        <v>397.82616927946742</v>
      </c>
    </row>
    <row r="722" spans="1:28" x14ac:dyDescent="0.25">
      <c r="A722">
        <v>719</v>
      </c>
      <c r="B722">
        <v>719</v>
      </c>
      <c r="C722">
        <v>125</v>
      </c>
      <c r="D722" t="s">
        <v>24</v>
      </c>
      <c r="E722">
        <v>100</v>
      </c>
      <c r="F722">
        <v>-400</v>
      </c>
      <c r="G722" t="s">
        <v>30</v>
      </c>
      <c r="H722">
        <v>94</v>
      </c>
      <c r="I722">
        <v>317</v>
      </c>
      <c r="J722">
        <v>210</v>
      </c>
      <c r="K722">
        <v>207.5</v>
      </c>
      <c r="L722">
        <v>8.5</v>
      </c>
      <c r="M722">
        <v>8.5</v>
      </c>
      <c r="N722">
        <v>0.76937269372693695</v>
      </c>
      <c r="O722">
        <v>0.23062730627306199</v>
      </c>
      <c r="P722">
        <v>6</v>
      </c>
      <c r="Q722">
        <v>15.040844868962299</v>
      </c>
      <c r="S722">
        <f t="shared" si="107"/>
        <v>0.6751666761729187</v>
      </c>
      <c r="T722">
        <f t="shared" si="100"/>
        <v>1</v>
      </c>
      <c r="U722">
        <f t="shared" si="101"/>
        <v>1</v>
      </c>
      <c r="V722">
        <f t="shared" si="102"/>
        <v>0.6751666761729187</v>
      </c>
      <c r="W722">
        <f t="shared" si="103"/>
        <v>1</v>
      </c>
      <c r="X722">
        <f t="shared" si="104"/>
        <v>1.5892500998156464E-2</v>
      </c>
      <c r="Y722">
        <f t="shared" si="105"/>
        <v>1</v>
      </c>
      <c r="Z722">
        <f t="shared" si="106"/>
        <v>1</v>
      </c>
      <c r="AB722">
        <f t="shared" si="99"/>
        <v>404.1486220718341</v>
      </c>
    </row>
    <row r="723" spans="1:28" x14ac:dyDescent="0.25">
      <c r="A723">
        <v>720</v>
      </c>
      <c r="B723">
        <v>720</v>
      </c>
      <c r="C723">
        <v>125</v>
      </c>
      <c r="D723" t="s">
        <v>29</v>
      </c>
      <c r="E723">
        <v>99</v>
      </c>
      <c r="F723">
        <v>330</v>
      </c>
      <c r="G723" t="s">
        <v>26</v>
      </c>
      <c r="H723">
        <v>109</v>
      </c>
      <c r="I723">
        <v>-420</v>
      </c>
      <c r="J723">
        <v>224</v>
      </c>
      <c r="K723">
        <v>221</v>
      </c>
      <c r="L723">
        <v>-9.5</v>
      </c>
      <c r="M723">
        <v>-8.5</v>
      </c>
      <c r="N723">
        <v>0.22355975924333599</v>
      </c>
      <c r="O723">
        <v>0.77644024075666296</v>
      </c>
      <c r="P723">
        <v>-10</v>
      </c>
      <c r="Q723">
        <v>-6.75871413680761</v>
      </c>
      <c r="S723">
        <f t="shared" si="107"/>
        <v>0.57548925143588703</v>
      </c>
      <c r="T723">
        <f t="shared" si="100"/>
        <v>-1</v>
      </c>
      <c r="U723">
        <f t="shared" si="101"/>
        <v>-1</v>
      </c>
      <c r="V723">
        <f t="shared" si="102"/>
        <v>0.57548925143588703</v>
      </c>
      <c r="W723">
        <f t="shared" si="103"/>
        <v>1</v>
      </c>
      <c r="X723">
        <f t="shared" si="104"/>
        <v>5.4263714007681428E-3</v>
      </c>
      <c r="Y723">
        <f t="shared" si="105"/>
        <v>-1</v>
      </c>
      <c r="Z723">
        <f t="shared" si="106"/>
        <v>1</v>
      </c>
      <c r="AB723">
        <f t="shared" si="99"/>
        <v>406.34168259630457</v>
      </c>
    </row>
    <row r="724" spans="1:28" x14ac:dyDescent="0.25">
      <c r="A724">
        <v>721</v>
      </c>
      <c r="B724">
        <v>721</v>
      </c>
      <c r="C724">
        <v>125</v>
      </c>
      <c r="D724" t="s">
        <v>31</v>
      </c>
      <c r="E724">
        <v>119</v>
      </c>
      <c r="F724">
        <v>-165</v>
      </c>
      <c r="G724" t="s">
        <v>33</v>
      </c>
      <c r="H724">
        <v>121</v>
      </c>
      <c r="I724">
        <v>144</v>
      </c>
      <c r="J724">
        <v>228</v>
      </c>
      <c r="K724">
        <v>228</v>
      </c>
      <c r="L724">
        <v>1</v>
      </c>
      <c r="M724">
        <v>3.5</v>
      </c>
      <c r="N724">
        <v>0.60305572198921498</v>
      </c>
      <c r="O724">
        <v>0.39694427801078402</v>
      </c>
      <c r="P724">
        <v>-2</v>
      </c>
      <c r="Q724">
        <v>7.4399595196555603</v>
      </c>
      <c r="S724">
        <f t="shared" si="107"/>
        <v>0.67264167628646554</v>
      </c>
      <c r="T724">
        <f t="shared" si="100"/>
        <v>1</v>
      </c>
      <c r="U724">
        <f t="shared" si="101"/>
        <v>1</v>
      </c>
      <c r="V724">
        <f t="shared" si="102"/>
        <v>0.67264167628646554</v>
      </c>
      <c r="W724">
        <f t="shared" si="103"/>
        <v>1</v>
      </c>
      <c r="X724">
        <f t="shared" si="104"/>
        <v>1.5627376010078887E-2</v>
      </c>
      <c r="Y724">
        <f t="shared" si="105"/>
        <v>-1</v>
      </c>
      <c r="Z724">
        <f t="shared" si="106"/>
        <v>0</v>
      </c>
      <c r="AB724">
        <f t="shared" si="99"/>
        <v>399.99162833380399</v>
      </c>
    </row>
    <row r="725" spans="1:28" x14ac:dyDescent="0.25">
      <c r="A725">
        <v>722</v>
      </c>
      <c r="B725">
        <v>722</v>
      </c>
      <c r="C725">
        <v>125</v>
      </c>
      <c r="D725" t="s">
        <v>37</v>
      </c>
      <c r="E725">
        <v>99</v>
      </c>
      <c r="F725">
        <v>115</v>
      </c>
      <c r="G725" t="s">
        <v>20</v>
      </c>
      <c r="H725">
        <v>96</v>
      </c>
      <c r="I725">
        <v>-135</v>
      </c>
      <c r="J725">
        <v>213.5</v>
      </c>
      <c r="K725">
        <v>214</v>
      </c>
      <c r="L725">
        <v>0</v>
      </c>
      <c r="M725">
        <v>-2</v>
      </c>
      <c r="N725">
        <v>0.44740599714421703</v>
      </c>
      <c r="O725">
        <v>0.55259400285578297</v>
      </c>
      <c r="P725">
        <v>3</v>
      </c>
      <c r="Q725">
        <v>10.8366082277303</v>
      </c>
      <c r="S725">
        <f t="shared" si="107"/>
        <v>0.77413748045634845</v>
      </c>
      <c r="T725">
        <f t="shared" si="100"/>
        <v>1</v>
      </c>
      <c r="U725">
        <f t="shared" si="101"/>
        <v>1</v>
      </c>
      <c r="V725">
        <f t="shared" si="102"/>
        <v>0.77413748045634845</v>
      </c>
      <c r="W725">
        <f t="shared" si="103"/>
        <v>1</v>
      </c>
      <c r="X725">
        <f t="shared" si="104"/>
        <v>2.6284435447916581E-2</v>
      </c>
      <c r="Y725">
        <f t="shared" si="105"/>
        <v>1</v>
      </c>
      <c r="Z725">
        <f t="shared" si="106"/>
        <v>1</v>
      </c>
      <c r="AB725">
        <f t="shared" si="99"/>
        <v>410.50518246845093</v>
      </c>
    </row>
    <row r="726" spans="1:28" x14ac:dyDescent="0.25">
      <c r="A726">
        <v>723</v>
      </c>
      <c r="B726">
        <v>723</v>
      </c>
      <c r="C726">
        <v>125</v>
      </c>
      <c r="D726" t="s">
        <v>41</v>
      </c>
      <c r="E726">
        <v>106</v>
      </c>
      <c r="F726">
        <v>-210</v>
      </c>
      <c r="G726" t="s">
        <v>42</v>
      </c>
      <c r="H726">
        <v>101</v>
      </c>
      <c r="I726">
        <v>176</v>
      </c>
      <c r="J726">
        <v>220.5</v>
      </c>
      <c r="K726">
        <v>223</v>
      </c>
      <c r="L726">
        <v>5</v>
      </c>
      <c r="M726">
        <v>4.5</v>
      </c>
      <c r="N726">
        <v>0.65152877697841705</v>
      </c>
      <c r="O726">
        <v>0.34847122302158201</v>
      </c>
      <c r="P726">
        <v>5</v>
      </c>
      <c r="Q726">
        <v>12.9116307762758</v>
      </c>
      <c r="S726">
        <f t="shared" si="107"/>
        <v>0.70864096373446217</v>
      </c>
      <c r="T726">
        <f t="shared" si="100"/>
        <v>1</v>
      </c>
      <c r="U726">
        <f t="shared" si="101"/>
        <v>1</v>
      </c>
      <c r="V726">
        <f t="shared" si="102"/>
        <v>0.70864096373446217</v>
      </c>
      <c r="W726">
        <f t="shared" si="103"/>
        <v>1</v>
      </c>
      <c r="X726">
        <f t="shared" si="104"/>
        <v>1.9407301192118528E-2</v>
      </c>
      <c r="Y726">
        <f t="shared" si="105"/>
        <v>1</v>
      </c>
      <c r="Z726">
        <f t="shared" si="106"/>
        <v>1</v>
      </c>
      <c r="AB726">
        <f t="shared" si="99"/>
        <v>418.47198018554172</v>
      </c>
    </row>
    <row r="727" spans="1:28" x14ac:dyDescent="0.25">
      <c r="A727">
        <v>724</v>
      </c>
      <c r="B727">
        <v>724</v>
      </c>
      <c r="C727">
        <v>125</v>
      </c>
      <c r="D727" t="s">
        <v>27</v>
      </c>
      <c r="E727">
        <v>101</v>
      </c>
      <c r="F727">
        <v>176</v>
      </c>
      <c r="G727" t="s">
        <v>38</v>
      </c>
      <c r="H727">
        <v>106</v>
      </c>
      <c r="I727">
        <v>-210</v>
      </c>
      <c r="J727">
        <v>209</v>
      </c>
      <c r="K727">
        <v>207.5</v>
      </c>
      <c r="L727">
        <v>-5</v>
      </c>
      <c r="M727">
        <v>-4.5</v>
      </c>
      <c r="N727">
        <v>0.34847122302158201</v>
      </c>
      <c r="O727">
        <v>0.65152877697841705</v>
      </c>
      <c r="P727">
        <v>-5</v>
      </c>
      <c r="Q727">
        <v>-1.56191156115143</v>
      </c>
      <c r="S727">
        <f t="shared" si="107"/>
        <v>0.59435265966143735</v>
      </c>
      <c r="T727">
        <f t="shared" si="100"/>
        <v>-1</v>
      </c>
      <c r="U727">
        <f t="shared" si="101"/>
        <v>-1</v>
      </c>
      <c r="V727">
        <f t="shared" si="102"/>
        <v>0.59435265966143735</v>
      </c>
      <c r="W727">
        <f t="shared" si="103"/>
        <v>1</v>
      </c>
      <c r="X727">
        <f t="shared" si="104"/>
        <v>7.4070292644509176E-3</v>
      </c>
      <c r="Y727">
        <f t="shared" si="105"/>
        <v>-1</v>
      </c>
      <c r="Z727">
        <f t="shared" si="106"/>
        <v>1</v>
      </c>
      <c r="AB727">
        <f t="shared" si="99"/>
        <v>421.57161438912874</v>
      </c>
    </row>
    <row r="728" spans="1:28" x14ac:dyDescent="0.25">
      <c r="A728">
        <v>725</v>
      </c>
      <c r="B728">
        <v>725</v>
      </c>
      <c r="C728">
        <v>125</v>
      </c>
      <c r="D728" t="s">
        <v>23</v>
      </c>
      <c r="E728">
        <v>99</v>
      </c>
      <c r="F728">
        <v>614</v>
      </c>
      <c r="G728" t="s">
        <v>22</v>
      </c>
      <c r="H728">
        <v>108</v>
      </c>
      <c r="I728">
        <v>-900</v>
      </c>
      <c r="J728">
        <v>228.5</v>
      </c>
      <c r="K728">
        <v>230</v>
      </c>
      <c r="L728">
        <v>-11</v>
      </c>
      <c r="M728">
        <v>-11</v>
      </c>
      <c r="N728">
        <v>0.13466199838405599</v>
      </c>
      <c r="O728">
        <v>0.86533800161594399</v>
      </c>
      <c r="P728">
        <v>-9</v>
      </c>
      <c r="Q728">
        <v>-11.9126583103464</v>
      </c>
      <c r="S728">
        <f t="shared" si="107"/>
        <v>0.47473233495911327</v>
      </c>
      <c r="T728">
        <f t="shared" si="100"/>
        <v>-1</v>
      </c>
      <c r="U728">
        <f t="shared" si="101"/>
        <v>1</v>
      </c>
      <c r="V728">
        <f t="shared" si="102"/>
        <v>0.52526766504088673</v>
      </c>
      <c r="W728">
        <f t="shared" si="103"/>
        <v>1</v>
      </c>
      <c r="X728">
        <f t="shared" si="104"/>
        <v>1.5310482929311144E-4</v>
      </c>
      <c r="Y728">
        <f t="shared" si="105"/>
        <v>-1</v>
      </c>
      <c r="Z728">
        <f t="shared" si="106"/>
        <v>0</v>
      </c>
      <c r="AB728">
        <f t="shared" si="99"/>
        <v>421.50706973907285</v>
      </c>
    </row>
    <row r="729" spans="1:28" x14ac:dyDescent="0.25">
      <c r="A729">
        <v>726</v>
      </c>
      <c r="B729">
        <v>726</v>
      </c>
      <c r="C729">
        <v>125</v>
      </c>
      <c r="D729" t="s">
        <v>39</v>
      </c>
      <c r="E729">
        <v>95</v>
      </c>
      <c r="F729">
        <v>1098</v>
      </c>
      <c r="G729" t="s">
        <v>40</v>
      </c>
      <c r="H729">
        <v>132</v>
      </c>
      <c r="I729">
        <v>-2200</v>
      </c>
      <c r="J729">
        <v>221.5</v>
      </c>
      <c r="K729">
        <v>222</v>
      </c>
      <c r="L729">
        <v>-15</v>
      </c>
      <c r="M729">
        <v>-14.5</v>
      </c>
      <c r="N729">
        <v>8.0262423227247304E-2</v>
      </c>
      <c r="O729">
        <v>0.91973757677275203</v>
      </c>
      <c r="P729">
        <v>-37</v>
      </c>
      <c r="Q729">
        <v>-7.0669230982308999</v>
      </c>
      <c r="S729">
        <f t="shared" si="107"/>
        <v>0.70915166895564985</v>
      </c>
      <c r="T729">
        <f t="shared" si="100"/>
        <v>-1</v>
      </c>
      <c r="U729">
        <f t="shared" si="101"/>
        <v>-1</v>
      </c>
      <c r="V729">
        <f t="shared" si="102"/>
        <v>0.70915166895564985</v>
      </c>
      <c r="W729">
        <f t="shared" si="103"/>
        <v>1</v>
      </c>
      <c r="X729">
        <f t="shared" si="104"/>
        <v>1.9460925240343235E-2</v>
      </c>
      <c r="Y729">
        <f t="shared" si="105"/>
        <v>-1</v>
      </c>
      <c r="Z729">
        <f t="shared" si="106"/>
        <v>1</v>
      </c>
      <c r="AB729">
        <f t="shared" si="99"/>
        <v>429.70998731154111</v>
      </c>
    </row>
    <row r="730" spans="1:28" x14ac:dyDescent="0.25">
      <c r="A730">
        <v>727</v>
      </c>
      <c r="B730">
        <v>727</v>
      </c>
      <c r="C730">
        <v>125</v>
      </c>
      <c r="D730" t="s">
        <v>34</v>
      </c>
      <c r="E730">
        <v>102</v>
      </c>
      <c r="F730">
        <v>459</v>
      </c>
      <c r="G730" t="s">
        <v>36</v>
      </c>
      <c r="H730">
        <v>106</v>
      </c>
      <c r="I730">
        <v>-620</v>
      </c>
      <c r="J730">
        <v>222</v>
      </c>
      <c r="K730">
        <v>217.5</v>
      </c>
      <c r="L730">
        <v>-8.5</v>
      </c>
      <c r="M730">
        <v>-10.5</v>
      </c>
      <c r="N730">
        <v>0.17201012948540301</v>
      </c>
      <c r="O730">
        <v>0.82798987051459605</v>
      </c>
      <c r="P730">
        <v>-4</v>
      </c>
      <c r="Q730">
        <v>-1.4082176577149701</v>
      </c>
      <c r="S730">
        <f t="shared" si="107"/>
        <v>0.68881169766215911</v>
      </c>
      <c r="T730">
        <f t="shared" si="100"/>
        <v>-1</v>
      </c>
      <c r="U730">
        <f t="shared" si="101"/>
        <v>-1</v>
      </c>
      <c r="V730">
        <f t="shared" si="102"/>
        <v>0.68881169766215911</v>
      </c>
      <c r="W730">
        <f t="shared" si="103"/>
        <v>1</v>
      </c>
      <c r="X730">
        <f t="shared" si="104"/>
        <v>1.732522825452671E-2</v>
      </c>
      <c r="Y730">
        <f t="shared" si="105"/>
        <v>-1</v>
      </c>
      <c r="Z730">
        <f t="shared" si="106"/>
        <v>1</v>
      </c>
      <c r="AB730">
        <f t="shared" si="99"/>
        <v>437.15481092496333</v>
      </c>
    </row>
    <row r="731" spans="1:28" x14ac:dyDescent="0.25">
      <c r="A731">
        <v>728</v>
      </c>
      <c r="B731">
        <v>728</v>
      </c>
      <c r="C731">
        <v>126</v>
      </c>
      <c r="D731" t="s">
        <v>35</v>
      </c>
      <c r="E731">
        <v>126</v>
      </c>
      <c r="F731">
        <v>-200</v>
      </c>
      <c r="G731" t="s">
        <v>32</v>
      </c>
      <c r="H731">
        <v>114</v>
      </c>
      <c r="I731">
        <v>170</v>
      </c>
      <c r="J731">
        <v>226.5</v>
      </c>
      <c r="K731">
        <v>227.5</v>
      </c>
      <c r="L731">
        <v>1.5</v>
      </c>
      <c r="M731">
        <v>4.5</v>
      </c>
      <c r="N731">
        <v>0.64285714285714202</v>
      </c>
      <c r="O731">
        <v>0.35714285714285698</v>
      </c>
      <c r="P731">
        <v>12</v>
      </c>
      <c r="Q731">
        <v>2.8940599147910002</v>
      </c>
      <c r="S731">
        <f t="shared" si="107"/>
        <v>0.53856124615696033</v>
      </c>
      <c r="T731">
        <f t="shared" si="100"/>
        <v>1</v>
      </c>
      <c r="U731">
        <f t="shared" si="101"/>
        <v>1</v>
      </c>
      <c r="V731">
        <f t="shared" si="102"/>
        <v>0.53856124615696033</v>
      </c>
      <c r="W731">
        <f t="shared" si="103"/>
        <v>1</v>
      </c>
      <c r="X731">
        <f t="shared" si="104"/>
        <v>1.5489308464808373E-3</v>
      </c>
      <c r="Y731">
        <f t="shared" si="105"/>
        <v>1</v>
      </c>
      <c r="Z731">
        <f t="shared" si="106"/>
        <v>1</v>
      </c>
      <c r="AB731">
        <f t="shared" si="99"/>
        <v>437.83193349629249</v>
      </c>
    </row>
    <row r="732" spans="1:28" x14ac:dyDescent="0.25">
      <c r="A732">
        <v>729</v>
      </c>
      <c r="B732">
        <v>729</v>
      </c>
      <c r="C732">
        <v>126</v>
      </c>
      <c r="D732" t="s">
        <v>21</v>
      </c>
      <c r="E732">
        <v>103</v>
      </c>
      <c r="F732">
        <v>-210</v>
      </c>
      <c r="G732" t="s">
        <v>20</v>
      </c>
      <c r="H732">
        <v>106</v>
      </c>
      <c r="I732">
        <v>175</v>
      </c>
      <c r="J732">
        <v>204.5</v>
      </c>
      <c r="K732">
        <v>202.5</v>
      </c>
      <c r="L732">
        <v>2.5</v>
      </c>
      <c r="M732">
        <v>5</v>
      </c>
      <c r="N732">
        <v>0.65070422535211203</v>
      </c>
      <c r="O732">
        <v>0.34929577464788703</v>
      </c>
      <c r="P732">
        <v>-3</v>
      </c>
      <c r="Q732">
        <v>23.526475770498099</v>
      </c>
      <c r="S732">
        <f t="shared" si="107"/>
        <v>0.92787858588942318</v>
      </c>
      <c r="T732">
        <f t="shared" si="100"/>
        <v>1</v>
      </c>
      <c r="U732">
        <f t="shared" si="101"/>
        <v>1</v>
      </c>
      <c r="V732">
        <f t="shared" si="102"/>
        <v>0.92787858588942318</v>
      </c>
      <c r="W732">
        <f t="shared" si="103"/>
        <v>1</v>
      </c>
      <c r="X732">
        <f t="shared" si="104"/>
        <v>4.2427251518389442E-2</v>
      </c>
      <c r="Y732">
        <f t="shared" si="105"/>
        <v>-1</v>
      </c>
      <c r="Z732">
        <f t="shared" si="106"/>
        <v>0</v>
      </c>
      <c r="AB732">
        <f t="shared" si="99"/>
        <v>419.25592793106256</v>
      </c>
    </row>
    <row r="733" spans="1:28" x14ac:dyDescent="0.25">
      <c r="A733">
        <v>730</v>
      </c>
      <c r="B733">
        <v>730</v>
      </c>
      <c r="C733">
        <v>126</v>
      </c>
      <c r="D733" t="s">
        <v>19</v>
      </c>
      <c r="E733">
        <v>115</v>
      </c>
      <c r="F733">
        <v>-170</v>
      </c>
      <c r="G733" t="s">
        <v>17</v>
      </c>
      <c r="H733">
        <v>111</v>
      </c>
      <c r="I733">
        <v>145</v>
      </c>
      <c r="J733">
        <v>230</v>
      </c>
      <c r="K733">
        <v>233</v>
      </c>
      <c r="L733">
        <v>1.5</v>
      </c>
      <c r="M733">
        <v>3.5</v>
      </c>
      <c r="N733">
        <v>0.60670065549890695</v>
      </c>
      <c r="O733">
        <v>0.393299344501092</v>
      </c>
      <c r="P733">
        <v>4</v>
      </c>
      <c r="Q733">
        <v>13.773085133887401</v>
      </c>
      <c r="S733">
        <f t="shared" si="107"/>
        <v>0.80297552522266424</v>
      </c>
      <c r="T733">
        <f t="shared" si="100"/>
        <v>1</v>
      </c>
      <c r="U733">
        <f t="shared" si="101"/>
        <v>1</v>
      </c>
      <c r="V733">
        <f t="shared" si="102"/>
        <v>0.80297552522266424</v>
      </c>
      <c r="W733">
        <f t="shared" si="103"/>
        <v>1</v>
      </c>
      <c r="X733">
        <f t="shared" si="104"/>
        <v>2.931243014837975E-2</v>
      </c>
      <c r="Y733">
        <f t="shared" si="105"/>
        <v>1</v>
      </c>
      <c r="Z733">
        <f t="shared" si="106"/>
        <v>1</v>
      </c>
      <c r="AB733">
        <f t="shared" si="99"/>
        <v>431.54533803283596</v>
      </c>
    </row>
    <row r="734" spans="1:28" x14ac:dyDescent="0.25">
      <c r="A734">
        <v>731</v>
      </c>
      <c r="B734">
        <v>731</v>
      </c>
      <c r="C734">
        <v>126</v>
      </c>
      <c r="D734" t="s">
        <v>16</v>
      </c>
      <c r="E734">
        <v>110</v>
      </c>
      <c r="F734">
        <v>450</v>
      </c>
      <c r="G734" t="s">
        <v>40</v>
      </c>
      <c r="H734">
        <v>126</v>
      </c>
      <c r="I734">
        <v>-650</v>
      </c>
      <c r="J734">
        <v>224.5</v>
      </c>
      <c r="K734">
        <v>226</v>
      </c>
      <c r="L734">
        <v>-6</v>
      </c>
      <c r="M734">
        <v>-10.5</v>
      </c>
      <c r="N734">
        <v>0.17341040462427701</v>
      </c>
      <c r="O734">
        <v>0.82658959537572196</v>
      </c>
      <c r="P734">
        <v>-16</v>
      </c>
      <c r="Q734">
        <v>14.571497773893199</v>
      </c>
      <c r="S734">
        <f t="shared" si="107"/>
        <v>0.92343696554102295</v>
      </c>
      <c r="T734">
        <f t="shared" si="100"/>
        <v>1</v>
      </c>
      <c r="U734">
        <f t="shared" si="101"/>
        <v>1</v>
      </c>
      <c r="V734">
        <f t="shared" si="102"/>
        <v>0.92343696554102295</v>
      </c>
      <c r="W734">
        <f t="shared" si="103"/>
        <v>1</v>
      </c>
      <c r="X734">
        <f t="shared" si="104"/>
        <v>4.1960881381807418E-2</v>
      </c>
      <c r="Y734">
        <f t="shared" si="105"/>
        <v>-1</v>
      </c>
      <c r="Z734">
        <f t="shared" si="106"/>
        <v>0</v>
      </c>
      <c r="AB734">
        <f t="shared" si="99"/>
        <v>413.43731529276812</v>
      </c>
    </row>
    <row r="735" spans="1:28" x14ac:dyDescent="0.25">
      <c r="A735">
        <v>732</v>
      </c>
      <c r="B735">
        <v>732</v>
      </c>
      <c r="C735">
        <v>126</v>
      </c>
      <c r="D735" t="s">
        <v>28</v>
      </c>
      <c r="E735">
        <v>111</v>
      </c>
      <c r="F735">
        <v>325</v>
      </c>
      <c r="G735" t="s">
        <v>45</v>
      </c>
      <c r="H735">
        <v>120</v>
      </c>
      <c r="I735">
        <v>-425</v>
      </c>
      <c r="J735">
        <v>228.5</v>
      </c>
      <c r="K735">
        <v>224</v>
      </c>
      <c r="L735">
        <v>-10.5</v>
      </c>
      <c r="M735">
        <v>-8.5</v>
      </c>
      <c r="N735">
        <v>0.22520107238605799</v>
      </c>
      <c r="O735">
        <v>0.77479892761394098</v>
      </c>
      <c r="P735">
        <v>-9</v>
      </c>
      <c r="Q735">
        <v>-1.77126865825181</v>
      </c>
      <c r="S735">
        <f t="shared" si="107"/>
        <v>0.72779637456287027</v>
      </c>
      <c r="T735">
        <f t="shared" si="100"/>
        <v>-1</v>
      </c>
      <c r="U735">
        <f t="shared" si="101"/>
        <v>-1</v>
      </c>
      <c r="V735">
        <f t="shared" si="102"/>
        <v>0.72779637456287027</v>
      </c>
      <c r="W735">
        <f t="shared" si="103"/>
        <v>1</v>
      </c>
      <c r="X735">
        <f t="shared" si="104"/>
        <v>2.1418619329101374E-2</v>
      </c>
      <c r="Y735">
        <f t="shared" si="105"/>
        <v>-1</v>
      </c>
      <c r="Z735">
        <f t="shared" si="106"/>
        <v>1</v>
      </c>
      <c r="AB735">
        <f t="shared" si="99"/>
        <v>422.29257176546957</v>
      </c>
    </row>
    <row r="736" spans="1:28" x14ac:dyDescent="0.25">
      <c r="A736">
        <v>733</v>
      </c>
      <c r="B736">
        <v>733</v>
      </c>
      <c r="C736">
        <v>127</v>
      </c>
      <c r="D736" t="s">
        <v>30</v>
      </c>
      <c r="E736">
        <v>104</v>
      </c>
      <c r="F736">
        <v>180</v>
      </c>
      <c r="G736" t="s">
        <v>42</v>
      </c>
      <c r="H736">
        <v>101</v>
      </c>
      <c r="I736">
        <v>-220</v>
      </c>
      <c r="J736">
        <v>211</v>
      </c>
      <c r="K736">
        <v>212</v>
      </c>
      <c r="L736">
        <v>-5.5</v>
      </c>
      <c r="M736">
        <v>-5</v>
      </c>
      <c r="N736">
        <v>0.341880341880341</v>
      </c>
      <c r="O736">
        <v>0.658119658119658</v>
      </c>
      <c r="P736">
        <v>3</v>
      </c>
      <c r="Q736">
        <v>-0.73818632779085103</v>
      </c>
      <c r="S736">
        <f t="shared" si="107"/>
        <v>0.62955746302602866</v>
      </c>
      <c r="T736">
        <f t="shared" si="100"/>
        <v>-1</v>
      </c>
      <c r="U736">
        <f t="shared" si="101"/>
        <v>-1</v>
      </c>
      <c r="V736">
        <f t="shared" si="102"/>
        <v>0.62955746302602866</v>
      </c>
      <c r="W736">
        <f t="shared" si="103"/>
        <v>1</v>
      </c>
      <c r="X736">
        <f t="shared" si="104"/>
        <v>1.1103533617733011E-2</v>
      </c>
      <c r="Y736">
        <f t="shared" si="105"/>
        <v>1</v>
      </c>
      <c r="Z736">
        <f t="shared" si="106"/>
        <v>0</v>
      </c>
      <c r="AB736">
        <f t="shared" si="99"/>
        <v>417.60363199835274</v>
      </c>
    </row>
    <row r="737" spans="1:28" x14ac:dyDescent="0.25">
      <c r="A737">
        <v>734</v>
      </c>
      <c r="B737">
        <v>734</v>
      </c>
      <c r="C737">
        <v>127</v>
      </c>
      <c r="D737" t="s">
        <v>37</v>
      </c>
      <c r="E737">
        <v>108</v>
      </c>
      <c r="F737">
        <v>140</v>
      </c>
      <c r="G737" t="s">
        <v>41</v>
      </c>
      <c r="H737">
        <v>122</v>
      </c>
      <c r="I737">
        <v>-160</v>
      </c>
      <c r="J737">
        <v>228.5</v>
      </c>
      <c r="K737">
        <v>230.5</v>
      </c>
      <c r="L737">
        <v>-4.5</v>
      </c>
      <c r="M737">
        <v>-3.5</v>
      </c>
      <c r="N737">
        <v>0.40372670807453398</v>
      </c>
      <c r="O737">
        <v>0.59627329192546497</v>
      </c>
      <c r="P737">
        <v>-14</v>
      </c>
      <c r="Q737">
        <v>4.5037138296366503</v>
      </c>
      <c r="S737">
        <f t="shared" si="107"/>
        <v>0.73409909843033994</v>
      </c>
      <c r="T737">
        <f t="shared" si="100"/>
        <v>1</v>
      </c>
      <c r="U737">
        <f t="shared" si="101"/>
        <v>1</v>
      </c>
      <c r="V737">
        <f t="shared" si="102"/>
        <v>0.73409909843033994</v>
      </c>
      <c r="W737">
        <f t="shared" si="103"/>
        <v>1</v>
      </c>
      <c r="X737">
        <f t="shared" si="104"/>
        <v>2.2080405335185693E-2</v>
      </c>
      <c r="Y737">
        <f t="shared" si="105"/>
        <v>-1</v>
      </c>
      <c r="Z737">
        <f t="shared" si="106"/>
        <v>0</v>
      </c>
      <c r="AB737">
        <f t="shared" si="99"/>
        <v>408.38277453438337</v>
      </c>
    </row>
    <row r="738" spans="1:28" x14ac:dyDescent="0.25">
      <c r="A738">
        <v>735</v>
      </c>
      <c r="B738">
        <v>735</v>
      </c>
      <c r="C738">
        <v>127</v>
      </c>
      <c r="D738" t="s">
        <v>22</v>
      </c>
      <c r="E738">
        <v>112</v>
      </c>
      <c r="F738">
        <v>-110</v>
      </c>
      <c r="G738" t="s">
        <v>18</v>
      </c>
      <c r="H738">
        <v>118</v>
      </c>
      <c r="I738">
        <v>-110</v>
      </c>
      <c r="J738">
        <v>233</v>
      </c>
      <c r="K738">
        <v>235</v>
      </c>
      <c r="L738">
        <v>0</v>
      </c>
      <c r="M738">
        <v>0</v>
      </c>
      <c r="N738">
        <v>0.5</v>
      </c>
      <c r="O738">
        <v>0.5</v>
      </c>
      <c r="P738">
        <v>-6</v>
      </c>
      <c r="Q738">
        <v>13.113785909402999</v>
      </c>
      <c r="S738">
        <f t="shared" si="107"/>
        <v>0.81876788603661199</v>
      </c>
      <c r="T738">
        <f t="shared" si="100"/>
        <v>1</v>
      </c>
      <c r="U738">
        <f t="shared" si="101"/>
        <v>1</v>
      </c>
      <c r="V738">
        <f t="shared" si="102"/>
        <v>0.81876788603661199</v>
      </c>
      <c r="W738">
        <f t="shared" si="103"/>
        <v>1</v>
      </c>
      <c r="X738">
        <f t="shared" si="104"/>
        <v>3.0970628033844257E-2</v>
      </c>
      <c r="Y738">
        <f t="shared" si="105"/>
        <v>-1</v>
      </c>
      <c r="Z738">
        <f t="shared" si="106"/>
        <v>0</v>
      </c>
      <c r="AB738">
        <f t="shared" si="99"/>
        <v>395.73490352884971</v>
      </c>
    </row>
    <row r="739" spans="1:28" x14ac:dyDescent="0.25">
      <c r="A739">
        <v>736</v>
      </c>
      <c r="B739">
        <v>736</v>
      </c>
      <c r="C739">
        <v>127</v>
      </c>
      <c r="D739" t="s">
        <v>31</v>
      </c>
      <c r="E739">
        <v>123</v>
      </c>
      <c r="F739">
        <v>-180</v>
      </c>
      <c r="G739" t="s">
        <v>38</v>
      </c>
      <c r="H739">
        <v>120</v>
      </c>
      <c r="I739">
        <v>150</v>
      </c>
      <c r="J739">
        <v>220</v>
      </c>
      <c r="K739">
        <v>220</v>
      </c>
      <c r="L739">
        <v>4.5</v>
      </c>
      <c r="M739">
        <v>4</v>
      </c>
      <c r="N739">
        <v>0.61643835616438303</v>
      </c>
      <c r="O739">
        <v>0.38356164383561597</v>
      </c>
      <c r="P739">
        <v>3</v>
      </c>
      <c r="Q739">
        <v>8.0275302187262305</v>
      </c>
      <c r="S739">
        <f t="shared" si="107"/>
        <v>0.59675915410541469</v>
      </c>
      <c r="T739">
        <f t="shared" si="100"/>
        <v>1</v>
      </c>
      <c r="U739">
        <f t="shared" si="101"/>
        <v>1</v>
      </c>
      <c r="V739">
        <f t="shared" si="102"/>
        <v>0.59675915410541469</v>
      </c>
      <c r="W739">
        <f t="shared" si="103"/>
        <v>1</v>
      </c>
      <c r="X739">
        <f t="shared" si="104"/>
        <v>7.6597111810685478E-3</v>
      </c>
      <c r="Y739">
        <f t="shared" si="105"/>
        <v>1</v>
      </c>
      <c r="Z739">
        <f t="shared" si="106"/>
        <v>1</v>
      </c>
      <c r="AB739">
        <f t="shared" si="99"/>
        <v>398.76611859414874</v>
      </c>
    </row>
    <row r="740" spans="1:28" x14ac:dyDescent="0.25">
      <c r="A740">
        <v>737</v>
      </c>
      <c r="B740">
        <v>737</v>
      </c>
      <c r="C740">
        <v>127</v>
      </c>
      <c r="D740" t="s">
        <v>25</v>
      </c>
      <c r="E740">
        <v>98</v>
      </c>
      <c r="F740">
        <v>350</v>
      </c>
      <c r="G740" t="s">
        <v>33</v>
      </c>
      <c r="H740">
        <v>103</v>
      </c>
      <c r="I740">
        <v>-450</v>
      </c>
      <c r="J740">
        <v>221</v>
      </c>
      <c r="K740">
        <v>222</v>
      </c>
      <c r="L740">
        <v>-8.5</v>
      </c>
      <c r="M740">
        <v>-8.5</v>
      </c>
      <c r="N740">
        <v>0.213592233009708</v>
      </c>
      <c r="O740">
        <v>0.78640776699029102</v>
      </c>
      <c r="P740">
        <v>-5</v>
      </c>
      <c r="Q740">
        <v>2.9225538628916801</v>
      </c>
      <c r="S740">
        <f t="shared" si="107"/>
        <v>0.78617893081262746</v>
      </c>
      <c r="T740">
        <f t="shared" si="100"/>
        <v>1</v>
      </c>
      <c r="U740">
        <f t="shared" si="101"/>
        <v>1</v>
      </c>
      <c r="V740">
        <f t="shared" si="102"/>
        <v>0.78617893081262746</v>
      </c>
      <c r="W740">
        <f t="shared" si="103"/>
        <v>1</v>
      </c>
      <c r="X740">
        <f t="shared" si="104"/>
        <v>2.7548787735325885E-2</v>
      </c>
      <c r="Y740">
        <f t="shared" si="105"/>
        <v>-1</v>
      </c>
      <c r="Z740">
        <f t="shared" si="106"/>
        <v>0</v>
      </c>
      <c r="AB740">
        <f t="shared" si="99"/>
        <v>387.78059543695872</v>
      </c>
    </row>
    <row r="741" spans="1:28" x14ac:dyDescent="0.25">
      <c r="A741">
        <v>738</v>
      </c>
      <c r="B741">
        <v>738</v>
      </c>
      <c r="C741">
        <v>127</v>
      </c>
      <c r="D741" t="s">
        <v>43</v>
      </c>
      <c r="E741">
        <v>119</v>
      </c>
      <c r="F741">
        <v>160</v>
      </c>
      <c r="G741" t="s">
        <v>35</v>
      </c>
      <c r="H741">
        <v>132</v>
      </c>
      <c r="I741">
        <v>-190</v>
      </c>
      <c r="J741">
        <v>220.5</v>
      </c>
      <c r="K741">
        <v>222</v>
      </c>
      <c r="L741">
        <v>-3</v>
      </c>
      <c r="M741">
        <v>-4</v>
      </c>
      <c r="N741">
        <v>0.36989795918367302</v>
      </c>
      <c r="O741">
        <v>0.63010204081632604</v>
      </c>
      <c r="P741">
        <v>-13</v>
      </c>
      <c r="Q741">
        <v>11.2879136283157</v>
      </c>
      <c r="S741">
        <f t="shared" si="107"/>
        <v>0.83945397010988276</v>
      </c>
      <c r="T741">
        <f t="shared" si="100"/>
        <v>1</v>
      </c>
      <c r="U741">
        <f t="shared" si="101"/>
        <v>1</v>
      </c>
      <c r="V741">
        <f t="shared" si="102"/>
        <v>0.83945397010988276</v>
      </c>
      <c r="W741">
        <f t="shared" si="103"/>
        <v>1</v>
      </c>
      <c r="X741">
        <f t="shared" si="104"/>
        <v>3.3142666861537703E-2</v>
      </c>
      <c r="Y741">
        <f t="shared" si="105"/>
        <v>-1</v>
      </c>
      <c r="Z741">
        <f t="shared" si="106"/>
        <v>0</v>
      </c>
      <c r="AB741">
        <f t="shared" si="99"/>
        <v>374.92851234702289</v>
      </c>
    </row>
    <row r="742" spans="1:28" x14ac:dyDescent="0.25">
      <c r="A742">
        <v>739</v>
      </c>
      <c r="B742">
        <v>739</v>
      </c>
      <c r="C742">
        <v>127</v>
      </c>
      <c r="D742" t="s">
        <v>36</v>
      </c>
      <c r="E742">
        <v>125</v>
      </c>
      <c r="F742">
        <v>-240</v>
      </c>
      <c r="G742" t="s">
        <v>34</v>
      </c>
      <c r="H742">
        <v>111</v>
      </c>
      <c r="I742">
        <v>190</v>
      </c>
      <c r="J742">
        <v>217</v>
      </c>
      <c r="K742">
        <v>217</v>
      </c>
      <c r="L742">
        <v>3.5</v>
      </c>
      <c r="M742">
        <v>5.5</v>
      </c>
      <c r="N742">
        <v>0.67181467181467103</v>
      </c>
      <c r="O742">
        <v>0.32818532818532797</v>
      </c>
      <c r="P742">
        <v>14</v>
      </c>
      <c r="Q742">
        <v>6.9963183442138197</v>
      </c>
      <c r="S742">
        <f t="shared" si="107"/>
        <v>0.59591978767462273</v>
      </c>
      <c r="T742">
        <f t="shared" si="100"/>
        <v>1</v>
      </c>
      <c r="U742">
        <f t="shared" si="101"/>
        <v>1</v>
      </c>
      <c r="V742">
        <f t="shared" si="102"/>
        <v>0.59591978767462273</v>
      </c>
      <c r="W742">
        <f t="shared" si="103"/>
        <v>1</v>
      </c>
      <c r="X742">
        <f t="shared" si="104"/>
        <v>7.5715777058353887E-3</v>
      </c>
      <c r="Y742">
        <f t="shared" si="105"/>
        <v>1</v>
      </c>
      <c r="Z742">
        <f t="shared" si="106"/>
        <v>1</v>
      </c>
      <c r="AB742">
        <f t="shared" si="99"/>
        <v>377.76731271239163</v>
      </c>
    </row>
    <row r="743" spans="1:28" x14ac:dyDescent="0.25">
      <c r="A743">
        <v>740</v>
      </c>
      <c r="B743">
        <v>740</v>
      </c>
      <c r="C743">
        <v>127</v>
      </c>
      <c r="D743" t="s">
        <v>24</v>
      </c>
      <c r="E743">
        <v>106</v>
      </c>
      <c r="F743">
        <v>-210</v>
      </c>
      <c r="G743" t="s">
        <v>29</v>
      </c>
      <c r="H743">
        <v>97</v>
      </c>
      <c r="I743">
        <v>175</v>
      </c>
      <c r="J743">
        <v>212</v>
      </c>
      <c r="K743">
        <v>210</v>
      </c>
      <c r="L743">
        <v>5.5</v>
      </c>
      <c r="M743">
        <v>5</v>
      </c>
      <c r="N743">
        <v>0.65070422535211203</v>
      </c>
      <c r="O743">
        <v>0.34929577464788703</v>
      </c>
      <c r="P743">
        <v>9</v>
      </c>
      <c r="Q743">
        <v>1.3250758497447701</v>
      </c>
      <c r="S743">
        <f t="shared" si="107"/>
        <v>0.3859366974581393</v>
      </c>
      <c r="T743">
        <f t="shared" si="100"/>
        <v>1</v>
      </c>
      <c r="U743">
        <f t="shared" si="101"/>
        <v>-1</v>
      </c>
      <c r="V743">
        <f t="shared" si="102"/>
        <v>0.6140633025418607</v>
      </c>
      <c r="W743">
        <f t="shared" si="103"/>
        <v>1</v>
      </c>
      <c r="X743">
        <f t="shared" si="104"/>
        <v>9.4766467668953719E-3</v>
      </c>
      <c r="Y743">
        <f t="shared" si="105"/>
        <v>1</v>
      </c>
      <c r="Z743">
        <f t="shared" si="106"/>
        <v>0</v>
      </c>
      <c r="AB743">
        <f t="shared" si="99"/>
        <v>374.18734532973701</v>
      </c>
    </row>
    <row r="744" spans="1:28" x14ac:dyDescent="0.25">
      <c r="A744">
        <v>741</v>
      </c>
      <c r="B744">
        <v>741</v>
      </c>
      <c r="C744">
        <v>127</v>
      </c>
      <c r="D744" t="s">
        <v>39</v>
      </c>
      <c r="E744">
        <v>102</v>
      </c>
      <c r="F744">
        <v>260</v>
      </c>
      <c r="G744" t="s">
        <v>44</v>
      </c>
      <c r="H744">
        <v>116</v>
      </c>
      <c r="I744">
        <v>-330</v>
      </c>
      <c r="J744">
        <v>226.5</v>
      </c>
      <c r="K744">
        <v>227.5</v>
      </c>
      <c r="L744">
        <v>-5</v>
      </c>
      <c r="M744">
        <v>-8</v>
      </c>
      <c r="N744">
        <v>0.26576019777503002</v>
      </c>
      <c r="O744">
        <v>0.73423980222496898</v>
      </c>
      <c r="P744">
        <v>-14</v>
      </c>
      <c r="Q744">
        <v>0.136478738635959</v>
      </c>
      <c r="S744">
        <f t="shared" si="107"/>
        <v>0.63934176444053947</v>
      </c>
      <c r="T744">
        <f t="shared" si="100"/>
        <v>1</v>
      </c>
      <c r="U744">
        <f t="shared" si="101"/>
        <v>1</v>
      </c>
      <c r="V744">
        <f t="shared" si="102"/>
        <v>0.63934176444053947</v>
      </c>
      <c r="W744">
        <f t="shared" si="103"/>
        <v>1</v>
      </c>
      <c r="X744">
        <f t="shared" si="104"/>
        <v>1.2130885266256644E-2</v>
      </c>
      <c r="Y744">
        <f t="shared" si="105"/>
        <v>-1</v>
      </c>
      <c r="Z744">
        <f t="shared" si="106"/>
        <v>0</v>
      </c>
      <c r="AB744">
        <f t="shared" si="99"/>
        <v>369.6481215754568</v>
      </c>
    </row>
    <row r="745" spans="1:28" x14ac:dyDescent="0.25">
      <c r="A745">
        <v>742</v>
      </c>
      <c r="B745">
        <v>742</v>
      </c>
      <c r="C745">
        <v>128</v>
      </c>
      <c r="D745" t="s">
        <v>19</v>
      </c>
      <c r="E745">
        <v>132</v>
      </c>
      <c r="F745">
        <v>-350</v>
      </c>
      <c r="G745" t="s">
        <v>21</v>
      </c>
      <c r="H745">
        <v>100</v>
      </c>
      <c r="I745">
        <v>275</v>
      </c>
      <c r="J745">
        <v>227</v>
      </c>
      <c r="K745">
        <v>228.5</v>
      </c>
      <c r="L745">
        <v>8</v>
      </c>
      <c r="M745">
        <v>7</v>
      </c>
      <c r="N745">
        <v>0.74468085106382897</v>
      </c>
      <c r="O745">
        <v>0.25531914893617003</v>
      </c>
      <c r="P745">
        <v>32</v>
      </c>
      <c r="Q745">
        <v>6.3581139983014401</v>
      </c>
      <c r="S745">
        <f t="shared" si="107"/>
        <v>0.45461102456706526</v>
      </c>
      <c r="T745">
        <f t="shared" si="100"/>
        <v>1</v>
      </c>
      <c r="U745">
        <f t="shared" si="101"/>
        <v>-1</v>
      </c>
      <c r="V745">
        <f t="shared" si="102"/>
        <v>0.54538897543293474</v>
      </c>
      <c r="W745">
        <f t="shared" si="103"/>
        <v>1</v>
      </c>
      <c r="X745">
        <f t="shared" si="104"/>
        <v>2.2658424204581398E-3</v>
      </c>
      <c r="Y745">
        <f t="shared" si="105"/>
        <v>1</v>
      </c>
      <c r="Z745">
        <f t="shared" si="106"/>
        <v>0</v>
      </c>
      <c r="AB745">
        <f t="shared" si="99"/>
        <v>368.81055718094848</v>
      </c>
    </row>
    <row r="746" spans="1:28" x14ac:dyDescent="0.25">
      <c r="A746">
        <v>743</v>
      </c>
      <c r="B746">
        <v>743</v>
      </c>
      <c r="C746">
        <v>128</v>
      </c>
      <c r="D746" t="s">
        <v>29</v>
      </c>
      <c r="E746">
        <v>92</v>
      </c>
      <c r="F746">
        <v>650</v>
      </c>
      <c r="G746" t="s">
        <v>23</v>
      </c>
      <c r="H746">
        <v>101</v>
      </c>
      <c r="I746">
        <v>-1000</v>
      </c>
      <c r="J746">
        <v>217.5</v>
      </c>
      <c r="K746">
        <v>221.5</v>
      </c>
      <c r="L746">
        <v>-10.5</v>
      </c>
      <c r="M746">
        <v>-11.5</v>
      </c>
      <c r="N746">
        <v>0.127906976744186</v>
      </c>
      <c r="O746">
        <v>0.87209302325581295</v>
      </c>
      <c r="P746">
        <v>-9</v>
      </c>
      <c r="Q746">
        <v>0.26633038518417101</v>
      </c>
      <c r="S746">
        <f t="shared" si="107"/>
        <v>0.77266792071615908</v>
      </c>
      <c r="T746">
        <f t="shared" si="100"/>
        <v>1</v>
      </c>
      <c r="U746">
        <f t="shared" si="101"/>
        <v>1</v>
      </c>
      <c r="V746">
        <f t="shared" si="102"/>
        <v>0.77266792071615908</v>
      </c>
      <c r="W746">
        <f t="shared" si="103"/>
        <v>1</v>
      </c>
      <c r="X746">
        <f t="shared" si="104"/>
        <v>2.6130131675196705E-2</v>
      </c>
      <c r="Y746">
        <f t="shared" si="105"/>
        <v>-1</v>
      </c>
      <c r="Z746">
        <f t="shared" si="106"/>
        <v>0</v>
      </c>
      <c r="AB746">
        <f t="shared" si="99"/>
        <v>359.17348875860762</v>
      </c>
    </row>
    <row r="747" spans="1:28" x14ac:dyDescent="0.25">
      <c r="A747">
        <v>744</v>
      </c>
      <c r="B747">
        <v>744</v>
      </c>
      <c r="C747">
        <v>128</v>
      </c>
      <c r="D747" t="s">
        <v>26</v>
      </c>
      <c r="E747">
        <v>104</v>
      </c>
      <c r="F747">
        <v>350</v>
      </c>
      <c r="G747" t="s">
        <v>17</v>
      </c>
      <c r="H747">
        <v>112</v>
      </c>
      <c r="I747">
        <v>-450</v>
      </c>
      <c r="J747">
        <v>219.5</v>
      </c>
      <c r="K747">
        <v>219</v>
      </c>
      <c r="L747">
        <v>-10</v>
      </c>
      <c r="M747">
        <v>-9</v>
      </c>
      <c r="N747">
        <v>0.213592233009708</v>
      </c>
      <c r="O747">
        <v>0.78640776699029102</v>
      </c>
      <c r="P747">
        <v>-8</v>
      </c>
      <c r="Q747">
        <v>5.4282068448882601</v>
      </c>
      <c r="S747">
        <f t="shared" si="107"/>
        <v>0.85800592461902858</v>
      </c>
      <c r="T747">
        <f t="shared" si="100"/>
        <v>1</v>
      </c>
      <c r="U747">
        <f t="shared" si="101"/>
        <v>1</v>
      </c>
      <c r="V747">
        <f t="shared" si="102"/>
        <v>0.85800592461902858</v>
      </c>
      <c r="W747">
        <f t="shared" si="103"/>
        <v>1</v>
      </c>
      <c r="X747">
        <f t="shared" si="104"/>
        <v>3.5090622084997997E-2</v>
      </c>
      <c r="Y747">
        <f t="shared" si="105"/>
        <v>-1</v>
      </c>
      <c r="Z747">
        <f t="shared" si="106"/>
        <v>0</v>
      </c>
      <c r="AB747">
        <f t="shared" si="99"/>
        <v>346.56986760162903</v>
      </c>
    </row>
    <row r="748" spans="1:28" x14ac:dyDescent="0.25">
      <c r="A748">
        <v>745</v>
      </c>
      <c r="B748">
        <v>745</v>
      </c>
      <c r="C748">
        <v>128</v>
      </c>
      <c r="D748" t="s">
        <v>40</v>
      </c>
      <c r="E748">
        <v>95</v>
      </c>
      <c r="F748">
        <v>-240</v>
      </c>
      <c r="G748" t="s">
        <v>20</v>
      </c>
      <c r="H748">
        <v>92</v>
      </c>
      <c r="I748">
        <v>190</v>
      </c>
      <c r="J748">
        <v>208</v>
      </c>
      <c r="K748">
        <v>205</v>
      </c>
      <c r="L748">
        <v>5</v>
      </c>
      <c r="M748">
        <v>5.5</v>
      </c>
      <c r="N748">
        <v>0.67181467181467103</v>
      </c>
      <c r="O748">
        <v>0.32818532818532797</v>
      </c>
      <c r="P748">
        <v>3</v>
      </c>
      <c r="Q748">
        <v>14.539336727902199</v>
      </c>
      <c r="S748">
        <f t="shared" si="107"/>
        <v>0.74615982760504784</v>
      </c>
      <c r="T748">
        <f t="shared" si="100"/>
        <v>1</v>
      </c>
      <c r="U748">
        <f t="shared" si="101"/>
        <v>1</v>
      </c>
      <c r="V748">
        <f t="shared" si="102"/>
        <v>0.74615982760504784</v>
      </c>
      <c r="W748">
        <f t="shared" si="103"/>
        <v>1</v>
      </c>
      <c r="X748">
        <f t="shared" si="104"/>
        <v>2.3346781898530029E-2</v>
      </c>
      <c r="Y748">
        <f t="shared" si="105"/>
        <v>1</v>
      </c>
      <c r="Z748">
        <f t="shared" si="106"/>
        <v>1</v>
      </c>
      <c r="AB748">
        <f t="shared" si="99"/>
        <v>354.66115871312667</v>
      </c>
    </row>
    <row r="749" spans="1:28" x14ac:dyDescent="0.25">
      <c r="A749">
        <v>746</v>
      </c>
      <c r="B749">
        <v>746</v>
      </c>
      <c r="C749">
        <v>128</v>
      </c>
      <c r="D749" t="s">
        <v>28</v>
      </c>
      <c r="E749">
        <v>123</v>
      </c>
      <c r="F749">
        <v>210</v>
      </c>
      <c r="G749" t="s">
        <v>41</v>
      </c>
      <c r="H749">
        <v>118</v>
      </c>
      <c r="I749">
        <v>-260</v>
      </c>
      <c r="J749">
        <v>231</v>
      </c>
      <c r="K749">
        <v>233.5</v>
      </c>
      <c r="L749">
        <v>-6.5</v>
      </c>
      <c r="M749">
        <v>-6</v>
      </c>
      <c r="N749">
        <v>0.30874785591766701</v>
      </c>
      <c r="O749">
        <v>0.69125214408233204</v>
      </c>
      <c r="P749">
        <v>5</v>
      </c>
      <c r="Q749">
        <v>7.4551178529321804</v>
      </c>
      <c r="S749">
        <f t="shared" si="107"/>
        <v>0.83375369975244806</v>
      </c>
      <c r="T749">
        <f t="shared" si="100"/>
        <v>1</v>
      </c>
      <c r="U749">
        <f t="shared" si="101"/>
        <v>1</v>
      </c>
      <c r="V749">
        <f t="shared" si="102"/>
        <v>0.83375369975244806</v>
      </c>
      <c r="W749">
        <f t="shared" si="103"/>
        <v>1</v>
      </c>
      <c r="X749">
        <f t="shared" si="104"/>
        <v>3.2544138474007056E-2</v>
      </c>
      <c r="Y749">
        <f t="shared" si="105"/>
        <v>1</v>
      </c>
      <c r="Z749">
        <f t="shared" si="106"/>
        <v>1</v>
      </c>
      <c r="AB749">
        <f t="shared" si="99"/>
        <v>366.20330057363844</v>
      </c>
    </row>
    <row r="750" spans="1:28" x14ac:dyDescent="0.25">
      <c r="A750">
        <v>747</v>
      </c>
      <c r="B750">
        <v>747</v>
      </c>
      <c r="C750">
        <v>129</v>
      </c>
      <c r="D750" t="s">
        <v>43</v>
      </c>
      <c r="E750">
        <v>113</v>
      </c>
      <c r="F750">
        <v>-350</v>
      </c>
      <c r="G750" t="s">
        <v>30</v>
      </c>
      <c r="H750">
        <v>116</v>
      </c>
      <c r="I750">
        <v>275</v>
      </c>
      <c r="J750">
        <v>219</v>
      </c>
      <c r="K750">
        <v>218.5</v>
      </c>
      <c r="L750">
        <v>6.5</v>
      </c>
      <c r="M750">
        <v>8</v>
      </c>
      <c r="N750">
        <v>0.74468085106382897</v>
      </c>
      <c r="O750">
        <v>0.25531914893617003</v>
      </c>
      <c r="P750">
        <v>-3</v>
      </c>
      <c r="Q750">
        <v>29.677102400800599</v>
      </c>
      <c r="S750">
        <f t="shared" si="107"/>
        <v>0.9462487665610203</v>
      </c>
      <c r="T750">
        <f t="shared" si="100"/>
        <v>1</v>
      </c>
      <c r="U750">
        <f t="shared" si="101"/>
        <v>1</v>
      </c>
      <c r="V750">
        <f t="shared" si="102"/>
        <v>0.9462487665610203</v>
      </c>
      <c r="W750">
        <f t="shared" si="103"/>
        <v>1</v>
      </c>
      <c r="X750">
        <f t="shared" si="104"/>
        <v>4.4356120488907129E-2</v>
      </c>
      <c r="Y750">
        <f t="shared" si="105"/>
        <v>-1</v>
      </c>
      <c r="Z750">
        <f t="shared" si="106"/>
        <v>0</v>
      </c>
      <c r="AB750">
        <f t="shared" si="99"/>
        <v>349.95994284995868</v>
      </c>
    </row>
    <row r="751" spans="1:28" x14ac:dyDescent="0.25">
      <c r="A751">
        <v>748</v>
      </c>
      <c r="B751">
        <v>748</v>
      </c>
      <c r="C751">
        <v>129</v>
      </c>
      <c r="D751" t="s">
        <v>22</v>
      </c>
      <c r="E751">
        <v>115</v>
      </c>
      <c r="F751">
        <v>-300</v>
      </c>
      <c r="G751" t="s">
        <v>27</v>
      </c>
      <c r="H751">
        <v>105</v>
      </c>
      <c r="I751">
        <v>240</v>
      </c>
      <c r="J751">
        <v>217.5</v>
      </c>
      <c r="K751">
        <v>216.5</v>
      </c>
      <c r="L751">
        <v>7</v>
      </c>
      <c r="M751">
        <v>7</v>
      </c>
      <c r="N751">
        <v>0.71830985915492895</v>
      </c>
      <c r="O751">
        <v>0.28169014084506999</v>
      </c>
      <c r="P751">
        <v>10</v>
      </c>
      <c r="Q751">
        <v>18.417491367943502</v>
      </c>
      <c r="S751">
        <f t="shared" si="107"/>
        <v>0.78607652144704177</v>
      </c>
      <c r="T751">
        <f t="shared" si="100"/>
        <v>1</v>
      </c>
      <c r="U751">
        <f t="shared" si="101"/>
        <v>1</v>
      </c>
      <c r="V751">
        <f t="shared" si="102"/>
        <v>0.78607652144704177</v>
      </c>
      <c r="W751">
        <f t="shared" si="103"/>
        <v>1</v>
      </c>
      <c r="X751">
        <f t="shared" si="104"/>
        <v>2.7538034751939385E-2</v>
      </c>
      <c r="Y751">
        <f t="shared" si="105"/>
        <v>1</v>
      </c>
      <c r="Z751">
        <f t="shared" si="106"/>
        <v>1</v>
      </c>
      <c r="AB751">
        <f t="shared" si="99"/>
        <v>359.59715191794754</v>
      </c>
    </row>
    <row r="752" spans="1:28" x14ac:dyDescent="0.25">
      <c r="A752">
        <v>749</v>
      </c>
      <c r="B752">
        <v>749</v>
      </c>
      <c r="C752">
        <v>129</v>
      </c>
      <c r="D752" t="s">
        <v>18</v>
      </c>
      <c r="E752">
        <v>126</v>
      </c>
      <c r="F752">
        <v>-155</v>
      </c>
      <c r="G752" t="s">
        <v>25</v>
      </c>
      <c r="H752">
        <v>117</v>
      </c>
      <c r="I752">
        <v>135</v>
      </c>
      <c r="J752">
        <v>221.5</v>
      </c>
      <c r="K752">
        <v>222</v>
      </c>
      <c r="L752">
        <v>6</v>
      </c>
      <c r="M752">
        <v>3</v>
      </c>
      <c r="N752">
        <v>0.58821154622527205</v>
      </c>
      <c r="O752">
        <v>0.411788453774727</v>
      </c>
      <c r="P752">
        <v>9</v>
      </c>
      <c r="Q752">
        <v>3.0257196786761602</v>
      </c>
      <c r="S752">
        <f t="shared" si="107"/>
        <v>0.41818173222093913</v>
      </c>
      <c r="T752">
        <f t="shared" si="100"/>
        <v>1</v>
      </c>
      <c r="U752">
        <f t="shared" si="101"/>
        <v>-1</v>
      </c>
      <c r="V752">
        <f t="shared" si="102"/>
        <v>0.58181826777906087</v>
      </c>
      <c r="W752">
        <f t="shared" si="103"/>
        <v>1</v>
      </c>
      <c r="X752">
        <f t="shared" si="104"/>
        <v>6.0909181168013931E-3</v>
      </c>
      <c r="Y752">
        <f t="shared" si="105"/>
        <v>1</v>
      </c>
      <c r="Z752">
        <f t="shared" si="106"/>
        <v>0</v>
      </c>
      <c r="AB752">
        <f t="shared" si="99"/>
        <v>357.40687511058036</v>
      </c>
    </row>
    <row r="753" spans="1:28" x14ac:dyDescent="0.25">
      <c r="A753">
        <v>750</v>
      </c>
      <c r="B753">
        <v>750</v>
      </c>
      <c r="C753">
        <v>129</v>
      </c>
      <c r="D753" t="s">
        <v>42</v>
      </c>
      <c r="E753">
        <v>117</v>
      </c>
      <c r="F753">
        <v>240</v>
      </c>
      <c r="G753" t="s">
        <v>26</v>
      </c>
      <c r="H753">
        <v>122</v>
      </c>
      <c r="I753">
        <v>-300</v>
      </c>
      <c r="J753">
        <v>217</v>
      </c>
      <c r="K753">
        <v>220.5</v>
      </c>
      <c r="L753">
        <v>-8</v>
      </c>
      <c r="M753">
        <v>-7</v>
      </c>
      <c r="N753">
        <v>0.28169014084506999</v>
      </c>
      <c r="O753">
        <v>0.71830985915492895</v>
      </c>
      <c r="P753">
        <v>-5</v>
      </c>
      <c r="Q753">
        <v>-16.9422464849848</v>
      </c>
      <c r="S753">
        <f t="shared" si="107"/>
        <v>0.26730331877655267</v>
      </c>
      <c r="T753">
        <f t="shared" si="100"/>
        <v>-1</v>
      </c>
      <c r="U753">
        <f t="shared" si="101"/>
        <v>1</v>
      </c>
      <c r="V753">
        <f t="shared" si="102"/>
        <v>0.73269668122344733</v>
      </c>
      <c r="W753">
        <f t="shared" si="103"/>
        <v>1</v>
      </c>
      <c r="X753">
        <f t="shared" si="104"/>
        <v>2.193315152846197E-2</v>
      </c>
      <c r="Y753">
        <f t="shared" si="105"/>
        <v>-1</v>
      </c>
      <c r="Z753">
        <f t="shared" si="106"/>
        <v>0</v>
      </c>
      <c r="AB753">
        <f t="shared" si="99"/>
        <v>349.5678159614659</v>
      </c>
    </row>
    <row r="754" spans="1:28" x14ac:dyDescent="0.25">
      <c r="A754">
        <v>751</v>
      </c>
      <c r="B754">
        <v>751</v>
      </c>
      <c r="C754">
        <v>129</v>
      </c>
      <c r="D754" t="s">
        <v>32</v>
      </c>
      <c r="E754">
        <v>121</v>
      </c>
      <c r="F754">
        <v>900</v>
      </c>
      <c r="G754" t="s">
        <v>33</v>
      </c>
      <c r="H754">
        <v>116</v>
      </c>
      <c r="I754">
        <v>-1600</v>
      </c>
      <c r="J754">
        <v>234.5</v>
      </c>
      <c r="K754">
        <v>234</v>
      </c>
      <c r="L754">
        <v>-9</v>
      </c>
      <c r="M754">
        <v>-13.5</v>
      </c>
      <c r="N754">
        <v>9.6045197740112997E-2</v>
      </c>
      <c r="O754">
        <v>0.903954802259886</v>
      </c>
      <c r="P754">
        <v>5</v>
      </c>
      <c r="Q754">
        <v>0.81294033453674497</v>
      </c>
      <c r="S754">
        <f t="shared" si="107"/>
        <v>0.75220792804134251</v>
      </c>
      <c r="T754">
        <f t="shared" si="100"/>
        <v>1</v>
      </c>
      <c r="U754">
        <f t="shared" si="101"/>
        <v>1</v>
      </c>
      <c r="V754">
        <f t="shared" si="102"/>
        <v>0.75220792804134251</v>
      </c>
      <c r="W754">
        <f t="shared" si="103"/>
        <v>1</v>
      </c>
      <c r="X754">
        <f t="shared" si="104"/>
        <v>2.3981832444340972E-2</v>
      </c>
      <c r="Y754">
        <f t="shared" si="105"/>
        <v>1</v>
      </c>
      <c r="Z754">
        <f t="shared" si="106"/>
        <v>1</v>
      </c>
      <c r="AB754">
        <f t="shared" si="99"/>
        <v>357.951092751788</v>
      </c>
    </row>
    <row r="755" spans="1:28" x14ac:dyDescent="0.25">
      <c r="A755">
        <v>752</v>
      </c>
      <c r="B755">
        <v>752</v>
      </c>
      <c r="C755">
        <v>129</v>
      </c>
      <c r="D755" t="s">
        <v>39</v>
      </c>
      <c r="E755">
        <v>124</v>
      </c>
      <c r="F755">
        <v>900</v>
      </c>
      <c r="G755" t="s">
        <v>35</v>
      </c>
      <c r="H755">
        <v>126</v>
      </c>
      <c r="I755">
        <v>-1600</v>
      </c>
      <c r="J755">
        <v>223.5</v>
      </c>
      <c r="K755">
        <v>226</v>
      </c>
      <c r="L755">
        <v>-13.5</v>
      </c>
      <c r="M755">
        <v>-13.5</v>
      </c>
      <c r="N755">
        <v>9.6045197740112997E-2</v>
      </c>
      <c r="O755">
        <v>0.903954802259886</v>
      </c>
      <c r="P755">
        <v>-2</v>
      </c>
      <c r="Q755">
        <v>-6.3939027800899897</v>
      </c>
      <c r="S755">
        <f t="shared" si="107"/>
        <v>0.68916290343761077</v>
      </c>
      <c r="T755">
        <f t="shared" si="100"/>
        <v>-1</v>
      </c>
      <c r="U755">
        <f t="shared" si="101"/>
        <v>-1</v>
      </c>
      <c r="V755">
        <f t="shared" si="102"/>
        <v>0.68916290343761077</v>
      </c>
      <c r="W755">
        <f t="shared" si="103"/>
        <v>1</v>
      </c>
      <c r="X755">
        <f t="shared" si="104"/>
        <v>1.7362104860949135E-2</v>
      </c>
      <c r="Y755">
        <f t="shared" si="105"/>
        <v>-1</v>
      </c>
      <c r="Z755">
        <f t="shared" si="106"/>
        <v>1</v>
      </c>
      <c r="AB755">
        <f t="shared" si="99"/>
        <v>364.16587715923589</v>
      </c>
    </row>
    <row r="756" spans="1:28" x14ac:dyDescent="0.25">
      <c r="A756">
        <v>753</v>
      </c>
      <c r="B756">
        <v>753</v>
      </c>
      <c r="C756">
        <v>129</v>
      </c>
      <c r="D756" t="s">
        <v>16</v>
      </c>
      <c r="E756">
        <v>121</v>
      </c>
      <c r="F756">
        <v>-340</v>
      </c>
      <c r="G756" t="s">
        <v>44</v>
      </c>
      <c r="H756">
        <v>105</v>
      </c>
      <c r="I756">
        <v>270</v>
      </c>
      <c r="J756">
        <v>232</v>
      </c>
      <c r="K756">
        <v>230</v>
      </c>
      <c r="L756">
        <v>6</v>
      </c>
      <c r="M756">
        <v>7.5</v>
      </c>
      <c r="N756">
        <v>0.74087161366313303</v>
      </c>
      <c r="O756">
        <v>0.25912838633686602</v>
      </c>
      <c r="P756">
        <v>16</v>
      </c>
      <c r="Q756">
        <v>21.774899610760102</v>
      </c>
      <c r="S756">
        <f t="shared" si="107"/>
        <v>0.86334661020832515</v>
      </c>
      <c r="T756">
        <f t="shared" si="100"/>
        <v>1</v>
      </c>
      <c r="U756">
        <f t="shared" si="101"/>
        <v>1</v>
      </c>
      <c r="V756">
        <f t="shared" si="102"/>
        <v>0.86334661020832515</v>
      </c>
      <c r="W756">
        <f t="shared" si="103"/>
        <v>1</v>
      </c>
      <c r="X756">
        <f t="shared" si="104"/>
        <v>3.5651394071874148E-2</v>
      </c>
      <c r="Y756">
        <f t="shared" si="105"/>
        <v>1</v>
      </c>
      <c r="Z756">
        <f t="shared" si="106"/>
        <v>1</v>
      </c>
      <c r="AB756">
        <f t="shared" si="99"/>
        <v>377.14889835336953</v>
      </c>
    </row>
    <row r="757" spans="1:28" x14ac:dyDescent="0.25">
      <c r="A757">
        <v>754</v>
      </c>
      <c r="B757">
        <v>754</v>
      </c>
      <c r="C757">
        <v>130</v>
      </c>
      <c r="D757" t="s">
        <v>42</v>
      </c>
      <c r="E757">
        <v>105</v>
      </c>
      <c r="F757">
        <v>525</v>
      </c>
      <c r="G757" t="s">
        <v>24</v>
      </c>
      <c r="H757">
        <v>89</v>
      </c>
      <c r="I757">
        <v>-750</v>
      </c>
      <c r="J757">
        <v>206.5</v>
      </c>
      <c r="K757">
        <v>206</v>
      </c>
      <c r="L757">
        <v>-10.5</v>
      </c>
      <c r="M757">
        <v>-10.5</v>
      </c>
      <c r="N757">
        <v>0.15349887133182799</v>
      </c>
      <c r="O757">
        <v>0.84650112866817095</v>
      </c>
      <c r="P757">
        <v>16</v>
      </c>
      <c r="Q757">
        <v>-5.92050751142318</v>
      </c>
      <c r="S757">
        <f t="shared" si="107"/>
        <v>0.62476523519071636</v>
      </c>
      <c r="T757">
        <f t="shared" si="100"/>
        <v>-1</v>
      </c>
      <c r="U757">
        <f t="shared" si="101"/>
        <v>-1</v>
      </c>
      <c r="V757">
        <f t="shared" si="102"/>
        <v>0.62476523519071636</v>
      </c>
      <c r="W757">
        <f t="shared" si="103"/>
        <v>1</v>
      </c>
      <c r="X757">
        <f t="shared" si="104"/>
        <v>1.0600349695025216E-2</v>
      </c>
      <c r="Y757">
        <f t="shared" si="105"/>
        <v>1</v>
      </c>
      <c r="Z757">
        <f t="shared" si="106"/>
        <v>0</v>
      </c>
      <c r="AB757">
        <f t="shared" si="99"/>
        <v>373.15098814373027</v>
      </c>
    </row>
    <row r="758" spans="1:28" x14ac:dyDescent="0.25">
      <c r="A758">
        <v>755</v>
      </c>
      <c r="B758">
        <v>755</v>
      </c>
      <c r="C758">
        <v>130</v>
      </c>
      <c r="D758" t="s">
        <v>38</v>
      </c>
      <c r="E758">
        <v>114</v>
      </c>
      <c r="F758">
        <v>-300</v>
      </c>
      <c r="G758" t="s">
        <v>29</v>
      </c>
      <c r="H758">
        <v>90</v>
      </c>
      <c r="I758">
        <v>240</v>
      </c>
      <c r="J758">
        <v>217</v>
      </c>
      <c r="K758">
        <v>215</v>
      </c>
      <c r="L758">
        <v>6</v>
      </c>
      <c r="M758">
        <v>7</v>
      </c>
      <c r="N758">
        <v>0.71830985915492895</v>
      </c>
      <c r="O758">
        <v>0.28169014084506999</v>
      </c>
      <c r="P758">
        <v>24</v>
      </c>
      <c r="Q758">
        <v>8.7609998346172606</v>
      </c>
      <c r="S758">
        <f t="shared" si="107"/>
        <v>0.57602553641826337</v>
      </c>
      <c r="T758">
        <f t="shared" si="100"/>
        <v>1</v>
      </c>
      <c r="U758">
        <f t="shared" si="101"/>
        <v>1</v>
      </c>
      <c r="V758">
        <f t="shared" si="102"/>
        <v>0.57602553641826337</v>
      </c>
      <c r="W758">
        <f t="shared" si="103"/>
        <v>1</v>
      </c>
      <c r="X758">
        <f t="shared" si="104"/>
        <v>5.4826813239176476E-3</v>
      </c>
      <c r="Y758">
        <f t="shared" si="105"/>
        <v>1</v>
      </c>
      <c r="Z758">
        <f t="shared" si="106"/>
        <v>1</v>
      </c>
      <c r="AB758">
        <f t="shared" si="99"/>
        <v>375.19685609742731</v>
      </c>
    </row>
    <row r="759" spans="1:28" x14ac:dyDescent="0.25">
      <c r="A759">
        <v>756</v>
      </c>
      <c r="B759">
        <v>756</v>
      </c>
      <c r="C759">
        <v>130</v>
      </c>
      <c r="D759" t="s">
        <v>23</v>
      </c>
      <c r="E759">
        <v>94</v>
      </c>
      <c r="F759">
        <v>260</v>
      </c>
      <c r="G759" t="s">
        <v>17</v>
      </c>
      <c r="H759">
        <v>126</v>
      </c>
      <c r="I759">
        <v>-330</v>
      </c>
      <c r="J759">
        <v>218</v>
      </c>
      <c r="K759">
        <v>214.5</v>
      </c>
      <c r="L759">
        <v>-6.5</v>
      </c>
      <c r="M759">
        <v>-7.5</v>
      </c>
      <c r="N759">
        <v>0.26576019777503002</v>
      </c>
      <c r="O759">
        <v>0.73423980222496898</v>
      </c>
      <c r="P759">
        <v>-32</v>
      </c>
      <c r="Q759">
        <v>-1.59683767710352</v>
      </c>
      <c r="S759">
        <f t="shared" si="107"/>
        <v>0.63325900357783038</v>
      </c>
      <c r="T759">
        <f t="shared" si="100"/>
        <v>-1</v>
      </c>
      <c r="U759">
        <f t="shared" si="101"/>
        <v>-1</v>
      </c>
      <c r="V759">
        <f t="shared" si="102"/>
        <v>0.63325900357783038</v>
      </c>
      <c r="W759">
        <f t="shared" si="103"/>
        <v>1</v>
      </c>
      <c r="X759">
        <f t="shared" si="104"/>
        <v>1.1492195375672188E-2</v>
      </c>
      <c r="Y759">
        <f t="shared" si="105"/>
        <v>-1</v>
      </c>
      <c r="Z759">
        <f t="shared" si="106"/>
        <v>1</v>
      </c>
      <c r="AB759">
        <f t="shared" si="99"/>
        <v>379.50869167203689</v>
      </c>
    </row>
    <row r="760" spans="1:28" x14ac:dyDescent="0.25">
      <c r="A760">
        <v>757</v>
      </c>
      <c r="B760">
        <v>757</v>
      </c>
      <c r="C760">
        <v>130</v>
      </c>
      <c r="D760" t="s">
        <v>20</v>
      </c>
      <c r="E760">
        <v>97</v>
      </c>
      <c r="F760">
        <v>135</v>
      </c>
      <c r="G760" t="s">
        <v>34</v>
      </c>
      <c r="H760">
        <v>99</v>
      </c>
      <c r="I760">
        <v>-155</v>
      </c>
      <c r="J760">
        <v>211</v>
      </c>
      <c r="K760">
        <v>208</v>
      </c>
      <c r="L760">
        <v>-5</v>
      </c>
      <c r="M760">
        <v>-3</v>
      </c>
      <c r="N760">
        <v>0.411788453774727</v>
      </c>
      <c r="O760">
        <v>0.58821154622527205</v>
      </c>
      <c r="P760">
        <v>-2</v>
      </c>
      <c r="Q760">
        <v>-7.2097313392038398</v>
      </c>
      <c r="S760">
        <f t="shared" si="107"/>
        <v>0.43902030305269013</v>
      </c>
      <c r="T760">
        <f t="shared" si="100"/>
        <v>-1</v>
      </c>
      <c r="U760">
        <f t="shared" si="101"/>
        <v>1</v>
      </c>
      <c r="V760">
        <f t="shared" si="102"/>
        <v>0.56097969694730987</v>
      </c>
      <c r="W760">
        <f t="shared" si="103"/>
        <v>1</v>
      </c>
      <c r="X760">
        <f t="shared" si="104"/>
        <v>3.9028681794675405E-3</v>
      </c>
      <c r="Y760">
        <f t="shared" si="105"/>
        <v>-1</v>
      </c>
      <c r="Z760">
        <f t="shared" si="106"/>
        <v>0</v>
      </c>
      <c r="AB760">
        <f t="shared" si="99"/>
        <v>378.02751927547877</v>
      </c>
    </row>
    <row r="761" spans="1:28" x14ac:dyDescent="0.25">
      <c r="A761">
        <v>758</v>
      </c>
      <c r="B761">
        <v>758</v>
      </c>
      <c r="C761">
        <v>130</v>
      </c>
      <c r="D761" t="s">
        <v>40</v>
      </c>
      <c r="E761">
        <v>105</v>
      </c>
      <c r="F761">
        <v>-500</v>
      </c>
      <c r="G761" t="s">
        <v>32</v>
      </c>
      <c r="H761">
        <v>99</v>
      </c>
      <c r="I761">
        <v>375</v>
      </c>
      <c r="J761">
        <v>226</v>
      </c>
      <c r="K761">
        <v>226</v>
      </c>
      <c r="L761">
        <v>8.5</v>
      </c>
      <c r="M761">
        <v>9</v>
      </c>
      <c r="N761">
        <v>0.79831932773109204</v>
      </c>
      <c r="O761">
        <v>0.20168067226890701</v>
      </c>
      <c r="P761">
        <v>6</v>
      </c>
      <c r="Q761">
        <v>3.56708023293191</v>
      </c>
      <c r="S761">
        <f t="shared" si="107"/>
        <v>0.3659632923187881</v>
      </c>
      <c r="T761">
        <f t="shared" si="100"/>
        <v>1</v>
      </c>
      <c r="U761">
        <f t="shared" si="101"/>
        <v>-1</v>
      </c>
      <c r="V761">
        <f t="shared" si="102"/>
        <v>0.6340367076812119</v>
      </c>
      <c r="W761">
        <f t="shared" si="103"/>
        <v>1</v>
      </c>
      <c r="X761">
        <f t="shared" si="104"/>
        <v>1.1573854306527248E-2</v>
      </c>
      <c r="Y761">
        <f t="shared" si="105"/>
        <v>1</v>
      </c>
      <c r="Z761">
        <f t="shared" si="106"/>
        <v>0</v>
      </c>
      <c r="AB761">
        <f t="shared" si="99"/>
        <v>373.65228384352645</v>
      </c>
    </row>
    <row r="762" spans="1:28" x14ac:dyDescent="0.25">
      <c r="A762">
        <v>759</v>
      </c>
      <c r="B762">
        <v>759</v>
      </c>
      <c r="C762">
        <v>130</v>
      </c>
      <c r="D762" t="s">
        <v>21</v>
      </c>
      <c r="E762">
        <v>89</v>
      </c>
      <c r="F762">
        <v>-115</v>
      </c>
      <c r="G762" t="s">
        <v>43</v>
      </c>
      <c r="H762">
        <v>107</v>
      </c>
      <c r="I762">
        <v>-105</v>
      </c>
      <c r="J762">
        <v>217.5</v>
      </c>
      <c r="K762">
        <v>218</v>
      </c>
      <c r="L762">
        <v>-1</v>
      </c>
      <c r="M762">
        <v>1</v>
      </c>
      <c r="N762">
        <v>0.51083423618634805</v>
      </c>
      <c r="O762">
        <v>0.48916576381365101</v>
      </c>
      <c r="P762">
        <v>-18</v>
      </c>
      <c r="Q762">
        <v>3.9603464189198898</v>
      </c>
      <c r="S762">
        <f t="shared" si="107"/>
        <v>0.63475300974619642</v>
      </c>
      <c r="T762">
        <f t="shared" si="100"/>
        <v>1</v>
      </c>
      <c r="U762">
        <f t="shared" si="101"/>
        <v>1</v>
      </c>
      <c r="V762">
        <f t="shared" si="102"/>
        <v>0.63475300974619642</v>
      </c>
      <c r="W762">
        <f t="shared" si="103"/>
        <v>1</v>
      </c>
      <c r="X762">
        <f t="shared" si="104"/>
        <v>1.1649066023350628E-2</v>
      </c>
      <c r="Y762">
        <f t="shared" si="105"/>
        <v>-1</v>
      </c>
      <c r="Z762">
        <f t="shared" si="106"/>
        <v>0</v>
      </c>
      <c r="AB762">
        <f t="shared" si="99"/>
        <v>369.29958371925744</v>
      </c>
    </row>
    <row r="763" spans="1:28" x14ac:dyDescent="0.25">
      <c r="A763">
        <v>760</v>
      </c>
      <c r="B763">
        <v>760</v>
      </c>
      <c r="C763">
        <v>130</v>
      </c>
      <c r="D763" t="s">
        <v>28</v>
      </c>
      <c r="E763">
        <v>113</v>
      </c>
      <c r="F763">
        <v>180</v>
      </c>
      <c r="G763" t="s">
        <v>37</v>
      </c>
      <c r="H763">
        <v>135</v>
      </c>
      <c r="I763">
        <v>-220</v>
      </c>
      <c r="J763">
        <v>233</v>
      </c>
      <c r="K763">
        <v>236.5</v>
      </c>
      <c r="L763">
        <v>-6.5</v>
      </c>
      <c r="M763">
        <v>-5</v>
      </c>
      <c r="N763">
        <v>0.341880341880341</v>
      </c>
      <c r="O763">
        <v>0.658119658119658</v>
      </c>
      <c r="P763">
        <v>-22</v>
      </c>
      <c r="Q763">
        <v>5.7454543665449496</v>
      </c>
      <c r="S763">
        <f t="shared" si="107"/>
        <v>0.80244273377804198</v>
      </c>
      <c r="T763">
        <f t="shared" si="100"/>
        <v>1</v>
      </c>
      <c r="U763">
        <f t="shared" si="101"/>
        <v>1</v>
      </c>
      <c r="V763">
        <f t="shared" si="102"/>
        <v>0.80244273377804198</v>
      </c>
      <c r="W763">
        <f t="shared" si="103"/>
        <v>1</v>
      </c>
      <c r="X763">
        <f t="shared" si="104"/>
        <v>2.9256487046694413E-2</v>
      </c>
      <c r="Y763">
        <f t="shared" si="105"/>
        <v>-1</v>
      </c>
      <c r="Z763">
        <f t="shared" si="106"/>
        <v>0</v>
      </c>
      <c r="AB763">
        <f t="shared" si="99"/>
        <v>358.49517523182533</v>
      </c>
    </row>
    <row r="764" spans="1:28" x14ac:dyDescent="0.25">
      <c r="A764">
        <v>761</v>
      </c>
      <c r="B764">
        <v>761</v>
      </c>
      <c r="C764">
        <v>130</v>
      </c>
      <c r="D764" t="s">
        <v>36</v>
      </c>
      <c r="E764">
        <v>105</v>
      </c>
      <c r="F764">
        <v>-145</v>
      </c>
      <c r="G764" t="s">
        <v>45</v>
      </c>
      <c r="H764">
        <v>132</v>
      </c>
      <c r="I764">
        <v>125</v>
      </c>
      <c r="J764">
        <v>219</v>
      </c>
      <c r="K764">
        <v>218</v>
      </c>
      <c r="L764">
        <v>-1</v>
      </c>
      <c r="M764">
        <v>2</v>
      </c>
      <c r="N764">
        <v>0.57111597374179401</v>
      </c>
      <c r="O764">
        <v>0.42888402625820499</v>
      </c>
      <c r="P764">
        <v>-27</v>
      </c>
      <c r="Q764">
        <v>1.44081911738941</v>
      </c>
      <c r="S764">
        <f t="shared" si="107"/>
        <v>0.56729883590020824</v>
      </c>
      <c r="T764">
        <f t="shared" si="100"/>
        <v>1</v>
      </c>
      <c r="U764">
        <f t="shared" si="101"/>
        <v>1</v>
      </c>
      <c r="V764">
        <f t="shared" si="102"/>
        <v>0.56729883590020824</v>
      </c>
      <c r="W764">
        <f t="shared" si="103"/>
        <v>1</v>
      </c>
      <c r="X764">
        <f t="shared" si="104"/>
        <v>4.5663777695218663E-3</v>
      </c>
      <c r="Y764">
        <f t="shared" si="105"/>
        <v>-1</v>
      </c>
      <c r="Z764">
        <f t="shared" si="106"/>
        <v>0</v>
      </c>
      <c r="AB764">
        <f t="shared" si="99"/>
        <v>356.85815083316589</v>
      </c>
    </row>
    <row r="765" spans="1:28" x14ac:dyDescent="0.25">
      <c r="A765">
        <v>762</v>
      </c>
      <c r="B765">
        <v>762</v>
      </c>
      <c r="C765">
        <v>131</v>
      </c>
      <c r="D765" t="s">
        <v>21</v>
      </c>
      <c r="E765">
        <v>100</v>
      </c>
      <c r="F765">
        <v>145</v>
      </c>
      <c r="G765" t="s">
        <v>25</v>
      </c>
      <c r="H765">
        <v>107</v>
      </c>
      <c r="I765">
        <v>-170</v>
      </c>
      <c r="J765">
        <v>211</v>
      </c>
      <c r="K765">
        <v>208</v>
      </c>
      <c r="L765">
        <v>-1</v>
      </c>
      <c r="M765">
        <v>-3.5</v>
      </c>
      <c r="N765">
        <v>0.393299344501092</v>
      </c>
      <c r="O765">
        <v>0.60670065549890695</v>
      </c>
      <c r="P765">
        <v>-7</v>
      </c>
      <c r="Q765">
        <v>10.444605747172799</v>
      </c>
      <c r="S765">
        <f t="shared" si="107"/>
        <v>0.786624685900017</v>
      </c>
      <c r="T765">
        <f t="shared" si="100"/>
        <v>1</v>
      </c>
      <c r="U765">
        <f t="shared" si="101"/>
        <v>1</v>
      </c>
      <c r="V765">
        <f t="shared" si="102"/>
        <v>0.786624685900017</v>
      </c>
      <c r="W765">
        <f t="shared" si="103"/>
        <v>1</v>
      </c>
      <c r="X765">
        <f t="shared" si="104"/>
        <v>2.7595592019501788E-2</v>
      </c>
      <c r="Y765">
        <f t="shared" si="105"/>
        <v>-1</v>
      </c>
      <c r="Z765">
        <f t="shared" si="106"/>
        <v>0</v>
      </c>
      <c r="AB765">
        <f t="shared" si="99"/>
        <v>347.01043889394003</v>
      </c>
    </row>
    <row r="766" spans="1:28" x14ac:dyDescent="0.25">
      <c r="A766">
        <v>763</v>
      </c>
      <c r="B766">
        <v>763</v>
      </c>
      <c r="C766">
        <v>131</v>
      </c>
      <c r="D766" t="s">
        <v>38</v>
      </c>
      <c r="E766">
        <v>89</v>
      </c>
      <c r="F766">
        <v>270</v>
      </c>
      <c r="G766" t="s">
        <v>27</v>
      </c>
      <c r="H766">
        <v>93</v>
      </c>
      <c r="I766">
        <v>-340</v>
      </c>
      <c r="J766">
        <v>208</v>
      </c>
      <c r="K766">
        <v>205.5</v>
      </c>
      <c r="L766">
        <v>-1.5</v>
      </c>
      <c r="M766">
        <v>-7.5</v>
      </c>
      <c r="N766">
        <v>0.25912838633686602</v>
      </c>
      <c r="O766">
        <v>0.74087161366313303</v>
      </c>
      <c r="P766">
        <v>-4</v>
      </c>
      <c r="Q766">
        <v>7.1500122476502801</v>
      </c>
      <c r="S766">
        <f t="shared" si="107"/>
        <v>0.72597852330241808</v>
      </c>
      <c r="T766">
        <f t="shared" si="100"/>
        <v>1</v>
      </c>
      <c r="U766">
        <f t="shared" si="101"/>
        <v>1</v>
      </c>
      <c r="V766">
        <f t="shared" si="102"/>
        <v>0.72597852330241808</v>
      </c>
      <c r="W766">
        <f t="shared" si="103"/>
        <v>1</v>
      </c>
      <c r="X766">
        <f t="shared" si="104"/>
        <v>2.1227744946753897E-2</v>
      </c>
      <c r="Y766">
        <f t="shared" si="105"/>
        <v>-1</v>
      </c>
      <c r="Z766">
        <f t="shared" si="106"/>
        <v>0</v>
      </c>
      <c r="AB766">
        <f t="shared" si="99"/>
        <v>339.64418980323836</v>
      </c>
    </row>
    <row r="767" spans="1:28" x14ac:dyDescent="0.25">
      <c r="A767">
        <v>764</v>
      </c>
      <c r="B767">
        <v>764</v>
      </c>
      <c r="C767">
        <v>131</v>
      </c>
      <c r="D767" t="s">
        <v>22</v>
      </c>
      <c r="E767">
        <v>105</v>
      </c>
      <c r="F767">
        <v>120</v>
      </c>
      <c r="G767" t="s">
        <v>31</v>
      </c>
      <c r="H767">
        <v>92</v>
      </c>
      <c r="I767">
        <v>-140</v>
      </c>
      <c r="J767">
        <v>230.5</v>
      </c>
      <c r="K767">
        <v>231</v>
      </c>
      <c r="L767">
        <v>-2.5</v>
      </c>
      <c r="M767">
        <v>-2.5</v>
      </c>
      <c r="N767">
        <v>0.43795620437956201</v>
      </c>
      <c r="O767">
        <v>0.56204379562043805</v>
      </c>
      <c r="P767">
        <v>13</v>
      </c>
      <c r="Q767">
        <v>8.8280495880659107</v>
      </c>
      <c r="S767">
        <f t="shared" si="107"/>
        <v>0.78426249720609642</v>
      </c>
      <c r="T767">
        <f t="shared" si="100"/>
        <v>1</v>
      </c>
      <c r="U767">
        <f t="shared" si="101"/>
        <v>1</v>
      </c>
      <c r="V767">
        <f t="shared" si="102"/>
        <v>0.78426249720609642</v>
      </c>
      <c r="W767">
        <f t="shared" si="103"/>
        <v>1</v>
      </c>
      <c r="X767">
        <f t="shared" si="104"/>
        <v>2.7347562206640124E-2</v>
      </c>
      <c r="Y767">
        <f t="shared" si="105"/>
        <v>1</v>
      </c>
      <c r="Z767">
        <f t="shared" si="106"/>
        <v>1</v>
      </c>
      <c r="AB767">
        <f t="shared" si="99"/>
        <v>348.93263041200629</v>
      </c>
    </row>
    <row r="768" spans="1:28" x14ac:dyDescent="0.25">
      <c r="A768">
        <v>765</v>
      </c>
      <c r="B768">
        <v>765</v>
      </c>
      <c r="C768">
        <v>131</v>
      </c>
      <c r="D768" t="s">
        <v>26</v>
      </c>
      <c r="E768">
        <v>114</v>
      </c>
      <c r="F768">
        <v>290</v>
      </c>
      <c r="G768" t="s">
        <v>35</v>
      </c>
      <c r="H768">
        <v>117</v>
      </c>
      <c r="I768">
        <v>-380</v>
      </c>
      <c r="J768">
        <v>227.5</v>
      </c>
      <c r="K768">
        <v>226</v>
      </c>
      <c r="L768">
        <v>-7.5</v>
      </c>
      <c r="M768">
        <v>-8</v>
      </c>
      <c r="N768">
        <v>0.24464831804281301</v>
      </c>
      <c r="O768">
        <v>0.75535168195718605</v>
      </c>
      <c r="P768">
        <v>-3</v>
      </c>
      <c r="Q768">
        <v>7.6733950700390503</v>
      </c>
      <c r="S768">
        <f t="shared" si="107"/>
        <v>0.85399168536607895</v>
      </c>
      <c r="T768">
        <f t="shared" si="100"/>
        <v>1</v>
      </c>
      <c r="U768">
        <f t="shared" si="101"/>
        <v>1</v>
      </c>
      <c r="V768">
        <f t="shared" si="102"/>
        <v>0.85399168536607895</v>
      </c>
      <c r="W768">
        <f t="shared" si="103"/>
        <v>1</v>
      </c>
      <c r="X768">
        <f t="shared" si="104"/>
        <v>3.4669126963438289E-2</v>
      </c>
      <c r="Y768">
        <f t="shared" si="105"/>
        <v>-1</v>
      </c>
      <c r="Z768">
        <f t="shared" si="106"/>
        <v>0</v>
      </c>
      <c r="AB768">
        <f t="shared" si="99"/>
        <v>336.83544074656595</v>
      </c>
    </row>
    <row r="769" spans="1:28" x14ac:dyDescent="0.25">
      <c r="A769">
        <v>766</v>
      </c>
      <c r="B769">
        <v>766</v>
      </c>
      <c r="C769">
        <v>131</v>
      </c>
      <c r="D769" t="s">
        <v>16</v>
      </c>
      <c r="E769">
        <v>113</v>
      </c>
      <c r="F769">
        <v>300</v>
      </c>
      <c r="G769" t="s">
        <v>19</v>
      </c>
      <c r="H769">
        <v>104</v>
      </c>
      <c r="I769">
        <v>-400</v>
      </c>
      <c r="J769">
        <v>240.5</v>
      </c>
      <c r="K769">
        <v>240.5</v>
      </c>
      <c r="L769">
        <v>-8.5</v>
      </c>
      <c r="M769">
        <v>-8</v>
      </c>
      <c r="N769">
        <v>0.238095238095238</v>
      </c>
      <c r="O769">
        <v>0.76190476190476097</v>
      </c>
      <c r="P769">
        <v>9</v>
      </c>
      <c r="Q769">
        <v>2.02029507624537</v>
      </c>
      <c r="S769">
        <f t="shared" si="107"/>
        <v>0.76748092641847454</v>
      </c>
      <c r="T769">
        <f t="shared" si="100"/>
        <v>1</v>
      </c>
      <c r="U769">
        <f t="shared" si="101"/>
        <v>1</v>
      </c>
      <c r="V769">
        <f t="shared" si="102"/>
        <v>0.76748092641847454</v>
      </c>
      <c r="W769">
        <f t="shared" si="103"/>
        <v>1</v>
      </c>
      <c r="X769">
        <f t="shared" si="104"/>
        <v>2.5585497273939828E-2</v>
      </c>
      <c r="Y769">
        <f t="shared" si="105"/>
        <v>1</v>
      </c>
      <c r="Z769">
        <f t="shared" si="106"/>
        <v>1</v>
      </c>
      <c r="AB769">
        <f t="shared" si="99"/>
        <v>345.45354299755354</v>
      </c>
    </row>
    <row r="770" spans="1:28" x14ac:dyDescent="0.25">
      <c r="A770">
        <v>767</v>
      </c>
      <c r="B770">
        <v>767</v>
      </c>
      <c r="C770">
        <v>131</v>
      </c>
      <c r="D770" t="s">
        <v>44</v>
      </c>
      <c r="E770">
        <v>123</v>
      </c>
      <c r="F770">
        <v>-130</v>
      </c>
      <c r="G770" t="s">
        <v>41</v>
      </c>
      <c r="H770">
        <v>120</v>
      </c>
      <c r="I770">
        <v>110</v>
      </c>
      <c r="J770">
        <v>229.5</v>
      </c>
      <c r="K770">
        <v>232</v>
      </c>
      <c r="L770">
        <v>-6</v>
      </c>
      <c r="M770">
        <v>2.5</v>
      </c>
      <c r="N770">
        <v>0.54274353876739501</v>
      </c>
      <c r="O770">
        <v>0.45725646123260399</v>
      </c>
      <c r="P770">
        <v>3</v>
      </c>
      <c r="Q770">
        <v>1.00304049294173</v>
      </c>
      <c r="S770">
        <f t="shared" si="107"/>
        <v>0.68663064918267158</v>
      </c>
      <c r="T770">
        <f t="shared" si="100"/>
        <v>1</v>
      </c>
      <c r="U770">
        <f t="shared" si="101"/>
        <v>1</v>
      </c>
      <c r="V770">
        <f t="shared" si="102"/>
        <v>0.68663064918267158</v>
      </c>
      <c r="W770">
        <f t="shared" si="103"/>
        <v>1</v>
      </c>
      <c r="X770">
        <f t="shared" si="104"/>
        <v>1.7096218164180516E-2</v>
      </c>
      <c r="Y770">
        <f t="shared" si="105"/>
        <v>1</v>
      </c>
      <c r="Z770">
        <f t="shared" si="106"/>
        <v>1</v>
      </c>
      <c r="AB770">
        <f t="shared" si="99"/>
        <v>351.35949213422884</v>
      </c>
    </row>
    <row r="771" spans="1:28" x14ac:dyDescent="0.25">
      <c r="A771">
        <v>768</v>
      </c>
      <c r="B771">
        <v>768</v>
      </c>
      <c r="C771">
        <v>201</v>
      </c>
      <c r="D771" t="s">
        <v>20</v>
      </c>
      <c r="E771">
        <v>92</v>
      </c>
      <c r="F771">
        <v>290</v>
      </c>
      <c r="G771" t="s">
        <v>23</v>
      </c>
      <c r="H771">
        <v>100</v>
      </c>
      <c r="I771">
        <v>-380</v>
      </c>
      <c r="J771">
        <v>206.5</v>
      </c>
      <c r="K771">
        <v>202.5</v>
      </c>
      <c r="L771">
        <v>-4</v>
      </c>
      <c r="M771">
        <v>-8</v>
      </c>
      <c r="N771">
        <v>0.24464831804281301</v>
      </c>
      <c r="O771">
        <v>0.75535168195718605</v>
      </c>
      <c r="P771">
        <v>-8</v>
      </c>
      <c r="Q771">
        <v>-6.1325159280603403</v>
      </c>
      <c r="S771">
        <f t="shared" si="107"/>
        <v>0.44113532456380011</v>
      </c>
      <c r="T771">
        <f t="shared" si="100"/>
        <v>-1</v>
      </c>
      <c r="U771">
        <f t="shared" si="101"/>
        <v>1</v>
      </c>
      <c r="V771">
        <f t="shared" si="102"/>
        <v>0.55886467543619989</v>
      </c>
      <c r="W771">
        <f t="shared" si="103"/>
        <v>1</v>
      </c>
      <c r="X771">
        <f t="shared" si="104"/>
        <v>3.680790920800983E-3</v>
      </c>
      <c r="Y771">
        <f t="shared" si="105"/>
        <v>-1</v>
      </c>
      <c r="Z771">
        <f t="shared" si="106"/>
        <v>0</v>
      </c>
      <c r="AB771">
        <f t="shared" ref="AB771:AB834" si="108">IF(W771=1,IF(Z771=1,AB770+AB770*X771,AB770-AB770*X771),AB770)</f>
        <v>350.06621130564395</v>
      </c>
    </row>
    <row r="772" spans="1:28" x14ac:dyDescent="0.25">
      <c r="A772">
        <v>769</v>
      </c>
      <c r="B772">
        <v>769</v>
      </c>
      <c r="C772">
        <v>201</v>
      </c>
      <c r="D772" t="s">
        <v>17</v>
      </c>
      <c r="E772">
        <v>113</v>
      </c>
      <c r="F772">
        <v>-1600</v>
      </c>
      <c r="G772" t="s">
        <v>29</v>
      </c>
      <c r="H772">
        <v>99</v>
      </c>
      <c r="I772">
        <v>900</v>
      </c>
      <c r="J772">
        <v>216</v>
      </c>
      <c r="K772">
        <v>213.5</v>
      </c>
      <c r="L772">
        <v>13</v>
      </c>
      <c r="M772">
        <v>14</v>
      </c>
      <c r="N772">
        <v>0.903954802259886</v>
      </c>
      <c r="O772">
        <v>9.6045197740112997E-2</v>
      </c>
      <c r="P772">
        <v>14</v>
      </c>
      <c r="Q772">
        <v>9.7126583216676199</v>
      </c>
      <c r="S772">
        <f t="shared" si="107"/>
        <v>0.40971132548452416</v>
      </c>
      <c r="T772">
        <f t="shared" ref="T772:T835" si="109">IF(Q772&lt;0, -1, 1)</f>
        <v>1</v>
      </c>
      <c r="U772">
        <f t="shared" ref="U772:U835" si="110">IF(S772&lt;0.5,-1*T772,T772)</f>
        <v>-1</v>
      </c>
      <c r="V772">
        <f t="shared" ref="V772:V835" si="111">IF(U772=T772,S772,1-S772)</f>
        <v>0.59028867451547584</v>
      </c>
      <c r="W772">
        <f t="shared" ref="W772:W835" si="112">IF(V772&gt;0.524,1,0)</f>
        <v>1</v>
      </c>
      <c r="X772">
        <f t="shared" ref="X772:X835" si="113">($AB$1*(V772*$AD$1+V772-1)/$AD$1)</f>
        <v>6.9803108241249653E-3</v>
      </c>
      <c r="Y772">
        <f t="shared" ref="Y772:Y835" si="114">IF(P772&lt;0,-1, 1)</f>
        <v>1</v>
      </c>
      <c r="Z772">
        <f t="shared" ref="Z772:Z835" si="115">IF(Y772=U772,1,0)</f>
        <v>0</v>
      </c>
      <c r="AB772">
        <f t="shared" si="108"/>
        <v>347.62264034170676</v>
      </c>
    </row>
    <row r="773" spans="1:28" x14ac:dyDescent="0.25">
      <c r="A773">
        <v>770</v>
      </c>
      <c r="B773">
        <v>770</v>
      </c>
      <c r="C773">
        <v>201</v>
      </c>
      <c r="D773" t="s">
        <v>18</v>
      </c>
      <c r="E773">
        <v>118</v>
      </c>
      <c r="F773">
        <v>-170</v>
      </c>
      <c r="G773" t="s">
        <v>24</v>
      </c>
      <c r="H773">
        <v>102</v>
      </c>
      <c r="I773">
        <v>145</v>
      </c>
      <c r="J773">
        <v>219.5</v>
      </c>
      <c r="K773">
        <v>218.5</v>
      </c>
      <c r="L773">
        <v>4</v>
      </c>
      <c r="M773">
        <v>3.5</v>
      </c>
      <c r="N773">
        <v>0.60670065549890695</v>
      </c>
      <c r="O773">
        <v>0.393299344501092</v>
      </c>
      <c r="P773">
        <v>16</v>
      </c>
      <c r="Q773">
        <v>11.177717882261501</v>
      </c>
      <c r="S773">
        <f t="shared" ref="S773:S836" si="116">1-_xlfn.NORM.DIST(0,(Q773-L773),14.4,1)</f>
        <v>0.69091747562133021</v>
      </c>
      <c r="T773">
        <f t="shared" si="109"/>
        <v>1</v>
      </c>
      <c r="U773">
        <f t="shared" si="110"/>
        <v>1</v>
      </c>
      <c r="V773">
        <f t="shared" si="111"/>
        <v>0.69091747562133021</v>
      </c>
      <c r="W773">
        <f t="shared" si="112"/>
        <v>1</v>
      </c>
      <c r="X773">
        <f t="shared" si="113"/>
        <v>1.7546334940239668E-2</v>
      </c>
      <c r="Y773">
        <f t="shared" si="114"/>
        <v>1</v>
      </c>
      <c r="Z773">
        <f t="shared" si="115"/>
        <v>1</v>
      </c>
      <c r="AB773">
        <f t="shared" si="108"/>
        <v>353.7221436219528</v>
      </c>
    </row>
    <row r="774" spans="1:28" x14ac:dyDescent="0.25">
      <c r="A774">
        <v>771</v>
      </c>
      <c r="B774">
        <v>771</v>
      </c>
      <c r="C774">
        <v>201</v>
      </c>
      <c r="D774" t="s">
        <v>28</v>
      </c>
      <c r="E774">
        <v>112</v>
      </c>
      <c r="F774">
        <v>650</v>
      </c>
      <c r="G774" t="s">
        <v>36</v>
      </c>
      <c r="H774">
        <v>128</v>
      </c>
      <c r="I774">
        <v>-1000</v>
      </c>
      <c r="J774">
        <v>227</v>
      </c>
      <c r="K774">
        <v>226.5</v>
      </c>
      <c r="L774">
        <v>-12</v>
      </c>
      <c r="M774">
        <v>-12</v>
      </c>
      <c r="N774">
        <v>0.127906976744186</v>
      </c>
      <c r="O774">
        <v>0.87209302325581295</v>
      </c>
      <c r="P774">
        <v>-16</v>
      </c>
      <c r="Q774">
        <v>-0.41803743239181301</v>
      </c>
      <c r="S774">
        <f t="shared" si="116"/>
        <v>0.78938898456343232</v>
      </c>
      <c r="T774">
        <f t="shared" si="109"/>
        <v>-1</v>
      </c>
      <c r="U774">
        <f t="shared" si="110"/>
        <v>-1</v>
      </c>
      <c r="V774">
        <f t="shared" si="111"/>
        <v>0.78938898456343232</v>
      </c>
      <c r="W774">
        <f t="shared" si="112"/>
        <v>1</v>
      </c>
      <c r="X774">
        <f t="shared" si="113"/>
        <v>2.7885843379160398E-2</v>
      </c>
      <c r="Y774">
        <f t="shared" si="114"/>
        <v>-1</v>
      </c>
      <c r="Z774">
        <f t="shared" si="115"/>
        <v>1</v>
      </c>
      <c r="AB774">
        <f t="shared" si="108"/>
        <v>363.58598391873545</v>
      </c>
    </row>
    <row r="775" spans="1:28" x14ac:dyDescent="0.25">
      <c r="A775">
        <v>772</v>
      </c>
      <c r="B775">
        <v>772</v>
      </c>
      <c r="C775">
        <v>201</v>
      </c>
      <c r="D775" t="s">
        <v>33</v>
      </c>
      <c r="E775">
        <v>122</v>
      </c>
      <c r="F775">
        <v>145</v>
      </c>
      <c r="G775" t="s">
        <v>40</v>
      </c>
      <c r="H775">
        <v>136</v>
      </c>
      <c r="I775">
        <v>-170</v>
      </c>
      <c r="J775">
        <v>227</v>
      </c>
      <c r="K775">
        <v>223.5</v>
      </c>
      <c r="L775">
        <v>-4</v>
      </c>
      <c r="M775">
        <v>-3.5</v>
      </c>
      <c r="N775">
        <v>0.393299344501092</v>
      </c>
      <c r="O775">
        <v>0.60670065549890695</v>
      </c>
      <c r="P775">
        <v>-14</v>
      </c>
      <c r="Q775">
        <v>4.0021304622795997</v>
      </c>
      <c r="S775">
        <f t="shared" si="116"/>
        <v>0.7107932197113106</v>
      </c>
      <c r="T775">
        <f t="shared" si="109"/>
        <v>1</v>
      </c>
      <c r="U775">
        <f t="shared" si="110"/>
        <v>1</v>
      </c>
      <c r="V775">
        <f t="shared" si="111"/>
        <v>0.7107932197113106</v>
      </c>
      <c r="W775">
        <f t="shared" si="112"/>
        <v>1</v>
      </c>
      <c r="X775">
        <f t="shared" si="113"/>
        <v>1.9633288069687612E-2</v>
      </c>
      <c r="Y775">
        <f t="shared" si="114"/>
        <v>-1</v>
      </c>
      <c r="Z775">
        <f t="shared" si="115"/>
        <v>0</v>
      </c>
      <c r="AB775">
        <f t="shared" si="108"/>
        <v>356.4475955583581</v>
      </c>
    </row>
    <row r="776" spans="1:28" x14ac:dyDescent="0.25">
      <c r="A776">
        <v>773</v>
      </c>
      <c r="B776">
        <v>773</v>
      </c>
      <c r="C776">
        <v>202</v>
      </c>
      <c r="D776" t="s">
        <v>41</v>
      </c>
      <c r="E776">
        <v>111</v>
      </c>
      <c r="F776">
        <v>120</v>
      </c>
      <c r="G776" t="s">
        <v>27</v>
      </c>
      <c r="H776">
        <v>101</v>
      </c>
      <c r="I776">
        <v>-140</v>
      </c>
      <c r="J776">
        <v>215</v>
      </c>
      <c r="K776">
        <v>215.5</v>
      </c>
      <c r="L776">
        <v>-1</v>
      </c>
      <c r="M776">
        <v>-2</v>
      </c>
      <c r="N776">
        <v>0.43795620437956201</v>
      </c>
      <c r="O776">
        <v>0.56204379562043805</v>
      </c>
      <c r="P776">
        <v>10</v>
      </c>
      <c r="Q776">
        <v>1.11711084113159</v>
      </c>
      <c r="S776">
        <f t="shared" si="116"/>
        <v>0.55844250892634295</v>
      </c>
      <c r="T776">
        <f t="shared" si="109"/>
        <v>1</v>
      </c>
      <c r="U776">
        <f t="shared" si="110"/>
        <v>1</v>
      </c>
      <c r="V776">
        <f t="shared" si="111"/>
        <v>0.55844250892634295</v>
      </c>
      <c r="W776">
        <f t="shared" si="112"/>
        <v>1</v>
      </c>
      <c r="X776">
        <f t="shared" si="113"/>
        <v>3.6364634372660159E-3</v>
      </c>
      <c r="Y776">
        <f t="shared" si="114"/>
        <v>1</v>
      </c>
      <c r="Z776">
        <f t="shared" si="115"/>
        <v>1</v>
      </c>
      <c r="AB776">
        <f t="shared" si="108"/>
        <v>357.74380420690744</v>
      </c>
    </row>
    <row r="777" spans="1:28" x14ac:dyDescent="0.25">
      <c r="A777">
        <v>774</v>
      </c>
      <c r="B777">
        <v>774</v>
      </c>
      <c r="C777">
        <v>202</v>
      </c>
      <c r="D777" t="s">
        <v>26</v>
      </c>
      <c r="E777">
        <v>89</v>
      </c>
      <c r="F777">
        <v>135</v>
      </c>
      <c r="G777" t="s">
        <v>25</v>
      </c>
      <c r="H777">
        <v>102</v>
      </c>
      <c r="I777">
        <v>-155</v>
      </c>
      <c r="J777">
        <v>217.5</v>
      </c>
      <c r="K777">
        <v>221</v>
      </c>
      <c r="L777">
        <v>-1</v>
      </c>
      <c r="M777">
        <v>-3</v>
      </c>
      <c r="N777">
        <v>0.411788453774727</v>
      </c>
      <c r="O777">
        <v>0.58821154622527205</v>
      </c>
      <c r="P777">
        <v>-13</v>
      </c>
      <c r="Q777">
        <v>5.6637911132256997</v>
      </c>
      <c r="S777">
        <f t="shared" si="116"/>
        <v>0.67823296987429882</v>
      </c>
      <c r="T777">
        <f t="shared" si="109"/>
        <v>1</v>
      </c>
      <c r="U777">
        <f t="shared" si="110"/>
        <v>1</v>
      </c>
      <c r="V777">
        <f t="shared" si="111"/>
        <v>0.67823296987429882</v>
      </c>
      <c r="W777">
        <f t="shared" si="112"/>
        <v>1</v>
      </c>
      <c r="X777">
        <f t="shared" si="113"/>
        <v>1.6214461836801371E-2</v>
      </c>
      <c r="Y777">
        <f t="shared" si="114"/>
        <v>-1</v>
      </c>
      <c r="Z777">
        <f t="shared" si="115"/>
        <v>0</v>
      </c>
      <c r="AB777">
        <f t="shared" si="108"/>
        <v>351.94318094624242</v>
      </c>
    </row>
    <row r="778" spans="1:28" x14ac:dyDescent="0.25">
      <c r="A778">
        <v>775</v>
      </c>
      <c r="B778">
        <v>775</v>
      </c>
      <c r="C778">
        <v>202</v>
      </c>
      <c r="D778" t="s">
        <v>42</v>
      </c>
      <c r="E778">
        <v>118</v>
      </c>
      <c r="F778">
        <v>250</v>
      </c>
      <c r="G778" t="s">
        <v>23</v>
      </c>
      <c r="H778">
        <v>125</v>
      </c>
      <c r="I778">
        <v>-310</v>
      </c>
      <c r="J778">
        <v>217.5</v>
      </c>
      <c r="K778">
        <v>216</v>
      </c>
      <c r="L778">
        <v>-6.5</v>
      </c>
      <c r="M778">
        <v>-6.5</v>
      </c>
      <c r="N778">
        <v>0.27424749163879503</v>
      </c>
      <c r="O778">
        <v>0.72575250836120397</v>
      </c>
      <c r="P778">
        <v>-7</v>
      </c>
      <c r="Q778">
        <v>-9.9172019629930706</v>
      </c>
      <c r="S778">
        <f t="shared" si="116"/>
        <v>0.40620982336539835</v>
      </c>
      <c r="T778">
        <f t="shared" si="109"/>
        <v>-1</v>
      </c>
      <c r="U778">
        <f t="shared" si="110"/>
        <v>1</v>
      </c>
      <c r="V778">
        <f t="shared" si="111"/>
        <v>0.59379017663460165</v>
      </c>
      <c r="W778">
        <f t="shared" si="112"/>
        <v>1</v>
      </c>
      <c r="X778">
        <f t="shared" si="113"/>
        <v>7.347968546633177E-3</v>
      </c>
      <c r="Y778">
        <f t="shared" si="114"/>
        <v>-1</v>
      </c>
      <c r="Z778">
        <f t="shared" si="115"/>
        <v>0</v>
      </c>
      <c r="AB778">
        <f t="shared" si="108"/>
        <v>349.35711352244738</v>
      </c>
    </row>
    <row r="779" spans="1:28" x14ac:dyDescent="0.25">
      <c r="A779">
        <v>776</v>
      </c>
      <c r="B779">
        <v>776</v>
      </c>
      <c r="C779">
        <v>202</v>
      </c>
      <c r="D779" t="s">
        <v>22</v>
      </c>
      <c r="E779">
        <v>131</v>
      </c>
      <c r="F779">
        <v>-265</v>
      </c>
      <c r="G779" t="s">
        <v>43</v>
      </c>
      <c r="H779">
        <v>115</v>
      </c>
      <c r="I779">
        <v>215</v>
      </c>
      <c r="J779">
        <v>230</v>
      </c>
      <c r="K779">
        <v>227</v>
      </c>
      <c r="L779">
        <v>6.5</v>
      </c>
      <c r="M779">
        <v>6</v>
      </c>
      <c r="N779">
        <v>0.69576995207334802</v>
      </c>
      <c r="O779">
        <v>0.30423004792665098</v>
      </c>
      <c r="P779">
        <v>16</v>
      </c>
      <c r="Q779">
        <v>6.8611959165768202</v>
      </c>
      <c r="S779">
        <f t="shared" si="116"/>
        <v>0.51000563987021441</v>
      </c>
      <c r="T779">
        <f t="shared" si="109"/>
        <v>1</v>
      </c>
      <c r="U779">
        <f t="shared" si="110"/>
        <v>1</v>
      </c>
      <c r="V779">
        <f t="shared" si="111"/>
        <v>0.51000563987021441</v>
      </c>
      <c r="W779">
        <f t="shared" si="112"/>
        <v>0</v>
      </c>
      <c r="X779">
        <f t="shared" si="113"/>
        <v>-1.4494078136274902E-3</v>
      </c>
      <c r="Y779">
        <f t="shared" si="114"/>
        <v>1</v>
      </c>
      <c r="Z779">
        <f t="shared" si="115"/>
        <v>1</v>
      </c>
      <c r="AB779">
        <f t="shared" si="108"/>
        <v>349.35711352244738</v>
      </c>
    </row>
    <row r="780" spans="1:28" x14ac:dyDescent="0.25">
      <c r="A780">
        <v>777</v>
      </c>
      <c r="B780">
        <v>777</v>
      </c>
      <c r="C780">
        <v>202</v>
      </c>
      <c r="D780" t="s">
        <v>21</v>
      </c>
      <c r="E780">
        <v>95</v>
      </c>
      <c r="F780">
        <v>105</v>
      </c>
      <c r="G780" t="s">
        <v>24</v>
      </c>
      <c r="H780">
        <v>88</v>
      </c>
      <c r="I780">
        <v>-125</v>
      </c>
      <c r="J780">
        <v>204.5</v>
      </c>
      <c r="K780">
        <v>204</v>
      </c>
      <c r="L780">
        <v>-2.5</v>
      </c>
      <c r="M780">
        <v>-1.5</v>
      </c>
      <c r="N780">
        <v>0.46753246753246702</v>
      </c>
      <c r="O780">
        <v>0.53246753246753198</v>
      </c>
      <c r="P780">
        <v>7</v>
      </c>
      <c r="Q780">
        <v>18.596603950758201</v>
      </c>
      <c r="S780">
        <f t="shared" si="116"/>
        <v>0.92854526234643553</v>
      </c>
      <c r="T780">
        <f t="shared" si="109"/>
        <v>1</v>
      </c>
      <c r="U780">
        <f t="shared" si="110"/>
        <v>1</v>
      </c>
      <c r="V780">
        <f t="shared" si="111"/>
        <v>0.92854526234643553</v>
      </c>
      <c r="W780">
        <f t="shared" si="112"/>
        <v>1</v>
      </c>
      <c r="X780">
        <f t="shared" si="113"/>
        <v>4.2497252546375743E-2</v>
      </c>
      <c r="Y780">
        <f t="shared" si="114"/>
        <v>1</v>
      </c>
      <c r="Z780">
        <f t="shared" si="115"/>
        <v>1</v>
      </c>
      <c r="AB780">
        <f t="shared" si="108"/>
        <v>364.20383100468371</v>
      </c>
    </row>
    <row r="781" spans="1:28" x14ac:dyDescent="0.25">
      <c r="A781">
        <v>778</v>
      </c>
      <c r="B781">
        <v>778</v>
      </c>
      <c r="C781">
        <v>202</v>
      </c>
      <c r="D781" t="s">
        <v>38</v>
      </c>
      <c r="E781">
        <v>111</v>
      </c>
      <c r="F781">
        <v>-240</v>
      </c>
      <c r="G781" t="s">
        <v>30</v>
      </c>
      <c r="H781">
        <v>98</v>
      </c>
      <c r="I781">
        <v>190</v>
      </c>
      <c r="J781">
        <v>210</v>
      </c>
      <c r="K781">
        <v>210.5</v>
      </c>
      <c r="L781">
        <v>9</v>
      </c>
      <c r="M781">
        <v>5.5</v>
      </c>
      <c r="N781">
        <v>0.67181467181467103</v>
      </c>
      <c r="O781">
        <v>0.32818532818532797</v>
      </c>
      <c r="P781">
        <v>13</v>
      </c>
      <c r="Q781">
        <v>22.476768853834699</v>
      </c>
      <c r="S781">
        <f t="shared" si="116"/>
        <v>0.82533424385195864</v>
      </c>
      <c r="T781">
        <f t="shared" si="109"/>
        <v>1</v>
      </c>
      <c r="U781">
        <f t="shared" si="110"/>
        <v>1</v>
      </c>
      <c r="V781">
        <f t="shared" si="111"/>
        <v>0.82533424385195864</v>
      </c>
      <c r="W781">
        <f t="shared" si="112"/>
        <v>1</v>
      </c>
      <c r="X781">
        <f t="shared" si="113"/>
        <v>3.1660095604455651E-2</v>
      </c>
      <c r="Y781">
        <f t="shared" si="114"/>
        <v>1</v>
      </c>
      <c r="Z781">
        <f t="shared" si="115"/>
        <v>1</v>
      </c>
      <c r="AB781">
        <f t="shared" si="108"/>
        <v>375.73455911380103</v>
      </c>
    </row>
    <row r="782" spans="1:28" x14ac:dyDescent="0.25">
      <c r="A782">
        <v>779</v>
      </c>
      <c r="B782">
        <v>779</v>
      </c>
      <c r="C782">
        <v>202</v>
      </c>
      <c r="D782" t="s">
        <v>32</v>
      </c>
      <c r="E782">
        <v>108</v>
      </c>
      <c r="F782">
        <v>500</v>
      </c>
      <c r="G782" t="s">
        <v>35</v>
      </c>
      <c r="H782">
        <v>113</v>
      </c>
      <c r="I782">
        <v>-700</v>
      </c>
      <c r="J782">
        <v>233</v>
      </c>
      <c r="K782">
        <v>230</v>
      </c>
      <c r="L782">
        <v>-10</v>
      </c>
      <c r="M782">
        <v>-10.5</v>
      </c>
      <c r="N782">
        <v>0.159999999999999</v>
      </c>
      <c r="O782">
        <v>0.84</v>
      </c>
      <c r="P782">
        <v>-5</v>
      </c>
      <c r="Q782">
        <v>2.6940407717078299</v>
      </c>
      <c r="S782">
        <f t="shared" si="116"/>
        <v>0.8109846528485456</v>
      </c>
      <c r="T782">
        <f t="shared" si="109"/>
        <v>1</v>
      </c>
      <c r="U782">
        <f t="shared" si="110"/>
        <v>1</v>
      </c>
      <c r="V782">
        <f t="shared" si="111"/>
        <v>0.8109846528485456</v>
      </c>
      <c r="W782">
        <f t="shared" si="112"/>
        <v>1</v>
      </c>
      <c r="X782">
        <f t="shared" si="113"/>
        <v>3.0153388549097288E-2</v>
      </c>
      <c r="Y782">
        <f t="shared" si="114"/>
        <v>-1</v>
      </c>
      <c r="Z782">
        <f t="shared" si="115"/>
        <v>0</v>
      </c>
      <c r="AB782">
        <f t="shared" si="108"/>
        <v>364.40488896151879</v>
      </c>
    </row>
    <row r="783" spans="1:28" x14ac:dyDescent="0.25">
      <c r="A783">
        <v>780</v>
      </c>
      <c r="B783">
        <v>780</v>
      </c>
      <c r="C783">
        <v>202</v>
      </c>
      <c r="D783" t="s">
        <v>44</v>
      </c>
      <c r="E783">
        <v>101</v>
      </c>
      <c r="F783">
        <v>1100</v>
      </c>
      <c r="G783" t="s">
        <v>19</v>
      </c>
      <c r="H783">
        <v>115</v>
      </c>
      <c r="I783">
        <v>-2500</v>
      </c>
      <c r="J783">
        <v>236</v>
      </c>
      <c r="K783">
        <v>234.5</v>
      </c>
      <c r="L783">
        <v>-9.5</v>
      </c>
      <c r="M783">
        <v>-15</v>
      </c>
      <c r="N783">
        <v>7.9754601226993793E-2</v>
      </c>
      <c r="O783">
        <v>0.92024539877300604</v>
      </c>
      <c r="P783">
        <v>-14</v>
      </c>
      <c r="Q783">
        <v>-16.960554191265299</v>
      </c>
      <c r="S783">
        <f t="shared" si="116"/>
        <v>0.3021963288234899</v>
      </c>
      <c r="T783">
        <f t="shared" si="109"/>
        <v>-1</v>
      </c>
      <c r="U783">
        <f t="shared" si="110"/>
        <v>1</v>
      </c>
      <c r="V783">
        <f t="shared" si="111"/>
        <v>0.6978036711765101</v>
      </c>
      <c r="W783">
        <f t="shared" si="112"/>
        <v>1</v>
      </c>
      <c r="X783">
        <f t="shared" si="113"/>
        <v>1.8269385473533562E-2</v>
      </c>
      <c r="Y783">
        <f t="shared" si="114"/>
        <v>-1</v>
      </c>
      <c r="Z783">
        <f t="shared" si="115"/>
        <v>0</v>
      </c>
      <c r="AB783">
        <f t="shared" si="108"/>
        <v>357.74743557664061</v>
      </c>
    </row>
    <row r="784" spans="1:28" x14ac:dyDescent="0.25">
      <c r="A784">
        <v>781</v>
      </c>
      <c r="B784">
        <v>781</v>
      </c>
      <c r="C784">
        <v>202</v>
      </c>
      <c r="D784" t="s">
        <v>40</v>
      </c>
      <c r="E784">
        <v>107</v>
      </c>
      <c r="F784">
        <v>105</v>
      </c>
      <c r="G784" t="s">
        <v>34</v>
      </c>
      <c r="H784">
        <v>106</v>
      </c>
      <c r="I784">
        <v>-125</v>
      </c>
      <c r="J784">
        <v>221</v>
      </c>
      <c r="K784">
        <v>221.5</v>
      </c>
      <c r="L784">
        <v>1</v>
      </c>
      <c r="M784">
        <v>-1.5</v>
      </c>
      <c r="N784">
        <v>0.46753246753246702</v>
      </c>
      <c r="O784">
        <v>0.53246753246753198</v>
      </c>
      <c r="P784">
        <v>1</v>
      </c>
      <c r="Q784">
        <v>4.5355550454489899</v>
      </c>
      <c r="S784">
        <f t="shared" si="116"/>
        <v>0.59697489018340044</v>
      </c>
      <c r="T784">
        <f t="shared" si="109"/>
        <v>1</v>
      </c>
      <c r="U784">
        <f t="shared" si="110"/>
        <v>1</v>
      </c>
      <c r="V784">
        <f t="shared" si="111"/>
        <v>0.59697489018340044</v>
      </c>
      <c r="W784">
        <f t="shared" si="112"/>
        <v>1</v>
      </c>
      <c r="X784">
        <f t="shared" si="113"/>
        <v>7.6823634692570432E-3</v>
      </c>
      <c r="Y784">
        <f t="shared" si="114"/>
        <v>1</v>
      </c>
      <c r="Z784">
        <f t="shared" si="115"/>
        <v>1</v>
      </c>
      <c r="AB784">
        <f t="shared" si="108"/>
        <v>360.49578140693501</v>
      </c>
    </row>
    <row r="785" spans="1:28" x14ac:dyDescent="0.25">
      <c r="A785">
        <v>782</v>
      </c>
      <c r="B785">
        <v>782</v>
      </c>
      <c r="C785">
        <v>202</v>
      </c>
      <c r="D785" t="s">
        <v>33</v>
      </c>
      <c r="E785">
        <v>125</v>
      </c>
      <c r="F785">
        <v>240</v>
      </c>
      <c r="G785" t="s">
        <v>36</v>
      </c>
      <c r="H785">
        <v>98</v>
      </c>
      <c r="I785">
        <v>-300</v>
      </c>
      <c r="J785">
        <v>224</v>
      </c>
      <c r="K785">
        <v>222</v>
      </c>
      <c r="L785">
        <v>-6.5</v>
      </c>
      <c r="M785">
        <v>-7</v>
      </c>
      <c r="N785">
        <v>0.28169014084506999</v>
      </c>
      <c r="O785">
        <v>0.71830985915492895</v>
      </c>
      <c r="P785">
        <v>27</v>
      </c>
      <c r="Q785">
        <v>1.5413671635147801</v>
      </c>
      <c r="S785">
        <f t="shared" si="116"/>
        <v>0.71172401529599416</v>
      </c>
      <c r="T785">
        <f t="shared" si="109"/>
        <v>1</v>
      </c>
      <c r="U785">
        <f t="shared" si="110"/>
        <v>1</v>
      </c>
      <c r="V785">
        <f t="shared" si="111"/>
        <v>0.71172401529599416</v>
      </c>
      <c r="W785">
        <f t="shared" si="112"/>
        <v>1</v>
      </c>
      <c r="X785">
        <f t="shared" si="113"/>
        <v>1.9731021606079393E-2</v>
      </c>
      <c r="Y785">
        <f t="shared" si="114"/>
        <v>1</v>
      </c>
      <c r="Z785">
        <f t="shared" si="115"/>
        <v>1</v>
      </c>
      <c r="AB785">
        <f t="shared" si="108"/>
        <v>367.60873145877571</v>
      </c>
    </row>
    <row r="786" spans="1:28" x14ac:dyDescent="0.25">
      <c r="A786">
        <v>783</v>
      </c>
      <c r="B786">
        <v>783</v>
      </c>
      <c r="C786">
        <v>202</v>
      </c>
      <c r="D786" t="s">
        <v>28</v>
      </c>
      <c r="E786">
        <v>118</v>
      </c>
      <c r="F786">
        <v>115</v>
      </c>
      <c r="G786" t="s">
        <v>39</v>
      </c>
      <c r="H786">
        <v>112</v>
      </c>
      <c r="I786">
        <v>-135</v>
      </c>
      <c r="J786">
        <v>235</v>
      </c>
      <c r="K786">
        <v>235</v>
      </c>
      <c r="L786">
        <v>-2</v>
      </c>
      <c r="M786">
        <v>-2</v>
      </c>
      <c r="N786">
        <v>0.44740599714421703</v>
      </c>
      <c r="O786">
        <v>0.55259400285578297</v>
      </c>
      <c r="P786">
        <v>6</v>
      </c>
      <c r="Q786">
        <v>11.9036993078533</v>
      </c>
      <c r="S786">
        <f t="shared" si="116"/>
        <v>0.83286146133460726</v>
      </c>
      <c r="T786">
        <f t="shared" si="109"/>
        <v>1</v>
      </c>
      <c r="U786">
        <f t="shared" si="110"/>
        <v>1</v>
      </c>
      <c r="V786">
        <f t="shared" si="111"/>
        <v>0.83286146133460726</v>
      </c>
      <c r="W786">
        <f t="shared" si="112"/>
        <v>1</v>
      </c>
      <c r="X786">
        <f t="shared" si="113"/>
        <v>3.2450453440133767E-2</v>
      </c>
      <c r="Y786">
        <f t="shared" si="114"/>
        <v>1</v>
      </c>
      <c r="Z786">
        <f t="shared" si="115"/>
        <v>1</v>
      </c>
      <c r="AB786">
        <f t="shared" si="108"/>
        <v>379.53780148316537</v>
      </c>
    </row>
    <row r="787" spans="1:28" x14ac:dyDescent="0.25">
      <c r="A787">
        <v>784</v>
      </c>
      <c r="B787">
        <v>784</v>
      </c>
      <c r="C787">
        <v>202</v>
      </c>
      <c r="D787" t="s">
        <v>16</v>
      </c>
      <c r="E787">
        <v>108</v>
      </c>
      <c r="F787">
        <v>-160</v>
      </c>
      <c r="G787" t="s">
        <v>37</v>
      </c>
      <c r="H787">
        <v>115</v>
      </c>
      <c r="I787">
        <v>140</v>
      </c>
      <c r="J787">
        <v>234</v>
      </c>
      <c r="K787">
        <v>232.5</v>
      </c>
      <c r="L787">
        <v>3.5</v>
      </c>
      <c r="M787">
        <v>3</v>
      </c>
      <c r="N787">
        <v>0.59627329192546497</v>
      </c>
      <c r="O787">
        <v>0.40372670807453398</v>
      </c>
      <c r="P787">
        <v>-7</v>
      </c>
      <c r="Q787">
        <v>18.2742262740652</v>
      </c>
      <c r="S787">
        <f t="shared" si="116"/>
        <v>0.84755136462434011</v>
      </c>
      <c r="T787">
        <f t="shared" si="109"/>
        <v>1</v>
      </c>
      <c r="U787">
        <f t="shared" si="110"/>
        <v>1</v>
      </c>
      <c r="V787">
        <f t="shared" si="111"/>
        <v>0.84755136462434011</v>
      </c>
      <c r="W787">
        <f t="shared" si="112"/>
        <v>1</v>
      </c>
      <c r="X787">
        <f t="shared" si="113"/>
        <v>3.3992893285555707E-2</v>
      </c>
      <c r="Y787">
        <f t="shared" si="114"/>
        <v>-1</v>
      </c>
      <c r="Z787">
        <f t="shared" si="115"/>
        <v>0</v>
      </c>
      <c r="AB787">
        <f t="shared" si="108"/>
        <v>366.6362134995137</v>
      </c>
    </row>
    <row r="788" spans="1:28" x14ac:dyDescent="0.25">
      <c r="A788">
        <v>785</v>
      </c>
      <c r="B788">
        <v>785</v>
      </c>
      <c r="C788">
        <v>203</v>
      </c>
      <c r="D788" t="s">
        <v>20</v>
      </c>
      <c r="E788">
        <v>96</v>
      </c>
      <c r="F788">
        <v>-140</v>
      </c>
      <c r="G788" t="s">
        <v>29</v>
      </c>
      <c r="H788">
        <v>84</v>
      </c>
      <c r="I788">
        <v>120</v>
      </c>
      <c r="J788">
        <v>200</v>
      </c>
      <c r="K788">
        <v>199.5</v>
      </c>
      <c r="L788">
        <v>1.5</v>
      </c>
      <c r="M788">
        <v>2.5</v>
      </c>
      <c r="N788">
        <v>0.56204379562043805</v>
      </c>
      <c r="O788">
        <v>0.43795620437956201</v>
      </c>
      <c r="P788">
        <v>12</v>
      </c>
      <c r="Q788">
        <v>-3.6047959699950902</v>
      </c>
      <c r="S788">
        <f t="shared" si="116"/>
        <v>0.36148220686458676</v>
      </c>
      <c r="T788">
        <f t="shared" si="109"/>
        <v>-1</v>
      </c>
      <c r="U788">
        <f t="shared" si="110"/>
        <v>1</v>
      </c>
      <c r="V788">
        <f t="shared" si="111"/>
        <v>0.63851779313541324</v>
      </c>
      <c r="W788">
        <f t="shared" si="112"/>
        <v>1</v>
      </c>
      <c r="X788">
        <f t="shared" si="113"/>
        <v>1.2044368279218393E-2</v>
      </c>
      <c r="Y788">
        <f t="shared" si="114"/>
        <v>1</v>
      </c>
      <c r="Z788">
        <f t="shared" si="115"/>
        <v>1</v>
      </c>
      <c r="AB788">
        <f t="shared" si="108"/>
        <v>371.05211507939998</v>
      </c>
    </row>
    <row r="789" spans="1:28" x14ac:dyDescent="0.25">
      <c r="A789">
        <v>786</v>
      </c>
      <c r="B789">
        <v>786</v>
      </c>
      <c r="C789">
        <v>203</v>
      </c>
      <c r="D789" t="s">
        <v>18</v>
      </c>
      <c r="E789">
        <v>129</v>
      </c>
      <c r="F789">
        <v>150</v>
      </c>
      <c r="G789" t="s">
        <v>17</v>
      </c>
      <c r="H789">
        <v>134</v>
      </c>
      <c r="I789">
        <v>-180</v>
      </c>
      <c r="J789">
        <v>227</v>
      </c>
      <c r="K789">
        <v>228</v>
      </c>
      <c r="L789">
        <v>-3.5</v>
      </c>
      <c r="M789">
        <v>-4</v>
      </c>
      <c r="N789">
        <v>0.38356164383561597</v>
      </c>
      <c r="O789">
        <v>0.61643835616438303</v>
      </c>
      <c r="P789">
        <v>-5</v>
      </c>
      <c r="Q789">
        <v>2.7901354103387201</v>
      </c>
      <c r="S789">
        <f t="shared" si="116"/>
        <v>0.6688772252765891</v>
      </c>
      <c r="T789">
        <f t="shared" si="109"/>
        <v>1</v>
      </c>
      <c r="U789">
        <f t="shared" si="110"/>
        <v>1</v>
      </c>
      <c r="V789">
        <f t="shared" si="111"/>
        <v>0.6688772252765891</v>
      </c>
      <c r="W789">
        <f t="shared" si="112"/>
        <v>1</v>
      </c>
      <c r="X789">
        <f t="shared" si="113"/>
        <v>1.5232108654041853E-2</v>
      </c>
      <c r="Y789">
        <f t="shared" si="114"/>
        <v>-1</v>
      </c>
      <c r="Z789">
        <f t="shared" si="115"/>
        <v>0</v>
      </c>
      <c r="AB789">
        <f t="shared" si="108"/>
        <v>365.40020894619852</v>
      </c>
    </row>
    <row r="790" spans="1:28" x14ac:dyDescent="0.25">
      <c r="A790">
        <v>787</v>
      </c>
      <c r="B790">
        <v>787</v>
      </c>
      <c r="C790">
        <v>203</v>
      </c>
      <c r="D790" t="s">
        <v>41</v>
      </c>
      <c r="E790">
        <v>103</v>
      </c>
      <c r="F790">
        <v>400</v>
      </c>
      <c r="G790" t="s">
        <v>31</v>
      </c>
      <c r="H790">
        <v>121</v>
      </c>
      <c r="I790">
        <v>-550</v>
      </c>
      <c r="J790">
        <v>229.5</v>
      </c>
      <c r="K790">
        <v>225.5</v>
      </c>
      <c r="L790">
        <v>-11</v>
      </c>
      <c r="M790">
        <v>-9.5</v>
      </c>
      <c r="N790">
        <v>0.191176470588235</v>
      </c>
      <c r="O790">
        <v>0.80882352941176405</v>
      </c>
      <c r="P790">
        <v>-18</v>
      </c>
      <c r="Q790">
        <v>-8.4723309387460706</v>
      </c>
      <c r="S790">
        <f t="shared" si="116"/>
        <v>0.56966941100715041</v>
      </c>
      <c r="T790">
        <f t="shared" si="109"/>
        <v>-1</v>
      </c>
      <c r="U790">
        <f t="shared" si="110"/>
        <v>-1</v>
      </c>
      <c r="V790">
        <f t="shared" si="111"/>
        <v>0.56966941100715041</v>
      </c>
      <c r="W790">
        <f t="shared" si="112"/>
        <v>1</v>
      </c>
      <c r="X790">
        <f t="shared" si="113"/>
        <v>4.8152881557507994E-3</v>
      </c>
      <c r="Y790">
        <f t="shared" si="114"/>
        <v>-1</v>
      </c>
      <c r="Z790">
        <f t="shared" si="115"/>
        <v>1</v>
      </c>
      <c r="AB790">
        <f t="shared" si="108"/>
        <v>367.15971624444603</v>
      </c>
    </row>
    <row r="791" spans="1:28" x14ac:dyDescent="0.25">
      <c r="A791">
        <v>788</v>
      </c>
      <c r="B791">
        <v>788</v>
      </c>
      <c r="C791">
        <v>204</v>
      </c>
      <c r="D791" t="s">
        <v>40</v>
      </c>
      <c r="E791">
        <v>103</v>
      </c>
      <c r="F791">
        <v>-125</v>
      </c>
      <c r="G791" t="s">
        <v>27</v>
      </c>
      <c r="H791">
        <v>129</v>
      </c>
      <c r="I791">
        <v>105</v>
      </c>
      <c r="J791">
        <v>209</v>
      </c>
      <c r="K791">
        <v>209</v>
      </c>
      <c r="L791">
        <v>4.5</v>
      </c>
      <c r="M791">
        <v>1.5</v>
      </c>
      <c r="N791">
        <v>0.53246753246753198</v>
      </c>
      <c r="O791">
        <v>0.46753246753246702</v>
      </c>
      <c r="P791">
        <v>-26</v>
      </c>
      <c r="Q791">
        <v>6.5295028276907603</v>
      </c>
      <c r="S791">
        <f t="shared" si="116"/>
        <v>0.55604041901988688</v>
      </c>
      <c r="T791">
        <f t="shared" si="109"/>
        <v>1</v>
      </c>
      <c r="U791">
        <f t="shared" si="110"/>
        <v>1</v>
      </c>
      <c r="V791">
        <f t="shared" si="111"/>
        <v>0.55604041901988688</v>
      </c>
      <c r="W791">
        <f t="shared" si="112"/>
        <v>1</v>
      </c>
      <c r="X791">
        <f t="shared" si="113"/>
        <v>3.3842439970881125E-3</v>
      </c>
      <c r="Y791">
        <f t="shared" si="114"/>
        <v>-1</v>
      </c>
      <c r="Z791">
        <f t="shared" si="115"/>
        <v>0</v>
      </c>
      <c r="AB791">
        <f t="shared" si="108"/>
        <v>365.91715817877321</v>
      </c>
    </row>
    <row r="792" spans="1:28" x14ac:dyDescent="0.25">
      <c r="A792">
        <v>789</v>
      </c>
      <c r="B792">
        <v>789</v>
      </c>
      <c r="C792">
        <v>204</v>
      </c>
      <c r="D792" t="s">
        <v>28</v>
      </c>
      <c r="E792">
        <v>137</v>
      </c>
      <c r="F792">
        <v>250</v>
      </c>
      <c r="G792" t="s">
        <v>43</v>
      </c>
      <c r="H792">
        <v>129</v>
      </c>
      <c r="I792">
        <v>-310</v>
      </c>
      <c r="J792">
        <v>233</v>
      </c>
      <c r="K792">
        <v>230</v>
      </c>
      <c r="L792">
        <v>-5.5</v>
      </c>
      <c r="M792">
        <v>-7</v>
      </c>
      <c r="N792">
        <v>0.27424749163879503</v>
      </c>
      <c r="O792">
        <v>0.72575250836120397</v>
      </c>
      <c r="P792">
        <v>8</v>
      </c>
      <c r="Q792">
        <v>-5.7781171005523904</v>
      </c>
      <c r="S792">
        <f t="shared" si="116"/>
        <v>0.49229543244453589</v>
      </c>
      <c r="T792">
        <f t="shared" si="109"/>
        <v>-1</v>
      </c>
      <c r="U792">
        <f t="shared" si="110"/>
        <v>1</v>
      </c>
      <c r="V792">
        <f t="shared" si="111"/>
        <v>0.50770456755546411</v>
      </c>
      <c r="W792">
        <f t="shared" si="112"/>
        <v>0</v>
      </c>
      <c r="X792">
        <f t="shared" si="113"/>
        <v>-1.6910204066762648E-3</v>
      </c>
      <c r="Y792">
        <f t="shared" si="114"/>
        <v>1</v>
      </c>
      <c r="Z792">
        <f t="shared" si="115"/>
        <v>1</v>
      </c>
      <c r="AB792">
        <f t="shared" si="108"/>
        <v>365.91715817877321</v>
      </c>
    </row>
    <row r="793" spans="1:28" x14ac:dyDescent="0.25">
      <c r="A793">
        <v>790</v>
      </c>
      <c r="B793">
        <v>790</v>
      </c>
      <c r="C793">
        <v>204</v>
      </c>
      <c r="D793" t="s">
        <v>22</v>
      </c>
      <c r="E793">
        <v>113</v>
      </c>
      <c r="F793">
        <v>-330</v>
      </c>
      <c r="G793" t="s">
        <v>26</v>
      </c>
      <c r="H793">
        <v>94</v>
      </c>
      <c r="I793">
        <v>260</v>
      </c>
      <c r="J793">
        <v>227.5</v>
      </c>
      <c r="K793">
        <v>230</v>
      </c>
      <c r="L793">
        <v>7</v>
      </c>
      <c r="M793">
        <v>7.5</v>
      </c>
      <c r="N793">
        <v>0.73423980222496898</v>
      </c>
      <c r="O793">
        <v>0.26576019777503002</v>
      </c>
      <c r="P793">
        <v>19</v>
      </c>
      <c r="Q793">
        <v>10.4757144748535</v>
      </c>
      <c r="S793">
        <f t="shared" si="116"/>
        <v>0.59536545505441452</v>
      </c>
      <c r="T793">
        <f t="shared" si="109"/>
        <v>1</v>
      </c>
      <c r="U793">
        <f t="shared" si="110"/>
        <v>1</v>
      </c>
      <c r="V793">
        <f t="shared" si="111"/>
        <v>0.59536545505441452</v>
      </c>
      <c r="W793">
        <f t="shared" si="112"/>
        <v>1</v>
      </c>
      <c r="X793">
        <f t="shared" si="113"/>
        <v>7.5133727807135285E-3</v>
      </c>
      <c r="Y793">
        <f t="shared" si="114"/>
        <v>1</v>
      </c>
      <c r="Z793">
        <f t="shared" si="115"/>
        <v>1</v>
      </c>
      <c r="AB793">
        <f t="shared" si="108"/>
        <v>368.66643019502965</v>
      </c>
    </row>
    <row r="794" spans="1:28" x14ac:dyDescent="0.25">
      <c r="A794">
        <v>791</v>
      </c>
      <c r="B794">
        <v>791</v>
      </c>
      <c r="C794">
        <v>204</v>
      </c>
      <c r="D794" t="s">
        <v>21</v>
      </c>
      <c r="E794">
        <v>109</v>
      </c>
      <c r="F794">
        <v>-165</v>
      </c>
      <c r="G794" t="s">
        <v>32</v>
      </c>
      <c r="H794">
        <v>107</v>
      </c>
      <c r="I794">
        <v>142</v>
      </c>
      <c r="J794">
        <v>218</v>
      </c>
      <c r="K794">
        <v>219</v>
      </c>
      <c r="L794">
        <v>1</v>
      </c>
      <c r="M794">
        <v>3.5</v>
      </c>
      <c r="N794">
        <v>0.60108384765918998</v>
      </c>
      <c r="O794">
        <v>0.39891615234080902</v>
      </c>
      <c r="P794">
        <v>2</v>
      </c>
      <c r="Q794">
        <v>12.554219275527799</v>
      </c>
      <c r="S794">
        <f t="shared" si="116"/>
        <v>0.7888323520431797</v>
      </c>
      <c r="T794">
        <f t="shared" si="109"/>
        <v>1</v>
      </c>
      <c r="U794">
        <f t="shared" si="110"/>
        <v>1</v>
      </c>
      <c r="V794">
        <f t="shared" si="111"/>
        <v>0.7888323520431797</v>
      </c>
      <c r="W794">
        <f t="shared" si="112"/>
        <v>1</v>
      </c>
      <c r="X794">
        <f t="shared" si="113"/>
        <v>2.7827396964533867E-2</v>
      </c>
      <c r="Y794">
        <f t="shared" si="114"/>
        <v>1</v>
      </c>
      <c r="Z794">
        <f t="shared" si="115"/>
        <v>1</v>
      </c>
      <c r="AB794">
        <f t="shared" si="108"/>
        <v>378.92545729556434</v>
      </c>
    </row>
    <row r="795" spans="1:28" x14ac:dyDescent="0.25">
      <c r="A795">
        <v>792</v>
      </c>
      <c r="B795">
        <v>792</v>
      </c>
      <c r="C795">
        <v>204</v>
      </c>
      <c r="D795" t="s">
        <v>33</v>
      </c>
      <c r="E795">
        <v>118</v>
      </c>
      <c r="F795">
        <v>-400</v>
      </c>
      <c r="G795" t="s">
        <v>39</v>
      </c>
      <c r="H795">
        <v>110</v>
      </c>
      <c r="I795">
        <v>300</v>
      </c>
      <c r="J795">
        <v>229.5</v>
      </c>
      <c r="K795">
        <v>227.5</v>
      </c>
      <c r="L795">
        <v>8.5</v>
      </c>
      <c r="M795">
        <v>8.5</v>
      </c>
      <c r="N795">
        <v>0.76190476190476097</v>
      </c>
      <c r="O795">
        <v>0.238095238095238</v>
      </c>
      <c r="P795">
        <v>8</v>
      </c>
      <c r="Q795">
        <v>13.8631039037599</v>
      </c>
      <c r="S795">
        <f t="shared" si="116"/>
        <v>0.64521653196758177</v>
      </c>
      <c r="T795">
        <f t="shared" si="109"/>
        <v>1</v>
      </c>
      <c r="U795">
        <f t="shared" si="110"/>
        <v>1</v>
      </c>
      <c r="V795">
        <f t="shared" si="111"/>
        <v>0.64521653196758177</v>
      </c>
      <c r="W795">
        <f t="shared" si="112"/>
        <v>1</v>
      </c>
      <c r="X795">
        <f t="shared" si="113"/>
        <v>1.2747735856596087E-2</v>
      </c>
      <c r="Y795">
        <f t="shared" si="114"/>
        <v>1</v>
      </c>
      <c r="Z795">
        <f t="shared" si="115"/>
        <v>1</v>
      </c>
      <c r="AB795">
        <f t="shared" si="108"/>
        <v>383.75589893450808</v>
      </c>
    </row>
    <row r="796" spans="1:28" x14ac:dyDescent="0.25">
      <c r="A796">
        <v>793</v>
      </c>
      <c r="B796">
        <v>793</v>
      </c>
      <c r="C796">
        <v>204</v>
      </c>
      <c r="D796" t="s">
        <v>35</v>
      </c>
      <c r="E796">
        <v>112</v>
      </c>
      <c r="F796">
        <v>-135</v>
      </c>
      <c r="G796" t="s">
        <v>37</v>
      </c>
      <c r="H796">
        <v>127</v>
      </c>
      <c r="I796">
        <v>115</v>
      </c>
      <c r="J796">
        <v>227.5</v>
      </c>
      <c r="K796">
        <v>231</v>
      </c>
      <c r="L796">
        <v>2</v>
      </c>
      <c r="M796">
        <v>2</v>
      </c>
      <c r="N796">
        <v>0.55259400285578297</v>
      </c>
      <c r="O796">
        <v>0.44740599714421703</v>
      </c>
      <c r="P796">
        <v>-15</v>
      </c>
      <c r="Q796">
        <v>5.8237585252804598</v>
      </c>
      <c r="S796">
        <f t="shared" si="116"/>
        <v>0.60470278269208133</v>
      </c>
      <c r="T796">
        <f t="shared" si="109"/>
        <v>1</v>
      </c>
      <c r="U796">
        <f t="shared" si="110"/>
        <v>1</v>
      </c>
      <c r="V796">
        <f t="shared" si="111"/>
        <v>0.60470278269208133</v>
      </c>
      <c r="W796">
        <f t="shared" si="112"/>
        <v>1</v>
      </c>
      <c r="X796">
        <f t="shared" si="113"/>
        <v>8.4937921826685366E-3</v>
      </c>
      <c r="Y796">
        <f t="shared" si="114"/>
        <v>-1</v>
      </c>
      <c r="Z796">
        <f t="shared" si="115"/>
        <v>0</v>
      </c>
      <c r="AB796">
        <f t="shared" si="108"/>
        <v>380.49635608008521</v>
      </c>
    </row>
    <row r="797" spans="1:28" x14ac:dyDescent="0.25">
      <c r="A797">
        <v>794</v>
      </c>
      <c r="B797">
        <v>794</v>
      </c>
      <c r="C797">
        <v>205</v>
      </c>
      <c r="D797" t="s">
        <v>44</v>
      </c>
      <c r="E797">
        <v>94</v>
      </c>
      <c r="F797">
        <v>-145</v>
      </c>
      <c r="G797" t="s">
        <v>21</v>
      </c>
      <c r="H797">
        <v>136</v>
      </c>
      <c r="I797">
        <v>125</v>
      </c>
      <c r="J797">
        <v>217</v>
      </c>
      <c r="K797">
        <v>218</v>
      </c>
      <c r="L797">
        <v>3.5</v>
      </c>
      <c r="M797">
        <v>2.5</v>
      </c>
      <c r="N797">
        <v>0.57111597374179401</v>
      </c>
      <c r="O797">
        <v>0.42888402625820499</v>
      </c>
      <c r="P797">
        <v>-42</v>
      </c>
      <c r="Q797">
        <v>-13.3964905362133</v>
      </c>
      <c r="S797">
        <f t="shared" si="116"/>
        <v>0.12032425255170143</v>
      </c>
      <c r="T797">
        <f t="shared" si="109"/>
        <v>-1</v>
      </c>
      <c r="U797">
        <f t="shared" si="110"/>
        <v>1</v>
      </c>
      <c r="V797">
        <f t="shared" si="111"/>
        <v>0.87967574744829857</v>
      </c>
      <c r="W797">
        <f t="shared" si="112"/>
        <v>1</v>
      </c>
      <c r="X797">
        <f t="shared" si="113"/>
        <v>3.7365953482071355E-2</v>
      </c>
      <c r="Y797">
        <f t="shared" si="114"/>
        <v>-1</v>
      </c>
      <c r="Z797">
        <f t="shared" si="115"/>
        <v>0</v>
      </c>
      <c r="AB797">
        <f t="shared" si="108"/>
        <v>366.2787469386991</v>
      </c>
    </row>
    <row r="798" spans="1:28" x14ac:dyDescent="0.25">
      <c r="A798">
        <v>795</v>
      </c>
      <c r="B798">
        <v>795</v>
      </c>
      <c r="C798">
        <v>205</v>
      </c>
      <c r="D798" t="s">
        <v>17</v>
      </c>
      <c r="E798">
        <v>103</v>
      </c>
      <c r="F798">
        <v>-800</v>
      </c>
      <c r="G798" t="s">
        <v>30</v>
      </c>
      <c r="H798">
        <v>96</v>
      </c>
      <c r="I798">
        <v>550</v>
      </c>
      <c r="J798">
        <v>214.5</v>
      </c>
      <c r="K798">
        <v>210</v>
      </c>
      <c r="L798">
        <v>13</v>
      </c>
      <c r="M798">
        <v>10</v>
      </c>
      <c r="N798">
        <v>0.85245901639344202</v>
      </c>
      <c r="O798">
        <v>0.14754098360655701</v>
      </c>
      <c r="P798">
        <v>7</v>
      </c>
      <c r="Q798">
        <v>23.428427340885101</v>
      </c>
      <c r="S798">
        <f t="shared" si="116"/>
        <v>0.76552739834406425</v>
      </c>
      <c r="T798">
        <f t="shared" si="109"/>
        <v>1</v>
      </c>
      <c r="U798">
        <f t="shared" si="110"/>
        <v>1</v>
      </c>
      <c r="V798">
        <f t="shared" si="111"/>
        <v>0.76552739834406425</v>
      </c>
      <c r="W798">
        <f t="shared" si="112"/>
        <v>1</v>
      </c>
      <c r="X798">
        <f t="shared" si="113"/>
        <v>2.5380376826126743E-2</v>
      </c>
      <c r="Y798">
        <f t="shared" si="114"/>
        <v>1</v>
      </c>
      <c r="Z798">
        <f t="shared" si="115"/>
        <v>1</v>
      </c>
      <c r="AB798">
        <f t="shared" si="108"/>
        <v>375.57503955940479</v>
      </c>
    </row>
    <row r="799" spans="1:28" x14ac:dyDescent="0.25">
      <c r="A799">
        <v>796</v>
      </c>
      <c r="B799">
        <v>796</v>
      </c>
      <c r="C799">
        <v>205</v>
      </c>
      <c r="D799" t="s">
        <v>41</v>
      </c>
      <c r="E799">
        <v>117</v>
      </c>
      <c r="F799">
        <v>140</v>
      </c>
      <c r="G799" t="s">
        <v>23</v>
      </c>
      <c r="H799">
        <v>115</v>
      </c>
      <c r="I799">
        <v>-160</v>
      </c>
      <c r="J799">
        <v>226</v>
      </c>
      <c r="K799">
        <v>223.5</v>
      </c>
      <c r="L799">
        <v>-3</v>
      </c>
      <c r="M799">
        <v>-3</v>
      </c>
      <c r="N799">
        <v>0.40372670807453398</v>
      </c>
      <c r="O799">
        <v>0.59627329192546497</v>
      </c>
      <c r="P799">
        <v>2</v>
      </c>
      <c r="Q799">
        <v>0.20037847003331899</v>
      </c>
      <c r="S799">
        <f t="shared" si="116"/>
        <v>0.58793978163086191</v>
      </c>
      <c r="T799">
        <f t="shared" si="109"/>
        <v>1</v>
      </c>
      <c r="U799">
        <f t="shared" si="110"/>
        <v>1</v>
      </c>
      <c r="V799">
        <f t="shared" si="111"/>
        <v>0.58793978163086191</v>
      </c>
      <c r="W799">
        <f t="shared" si="112"/>
        <v>1</v>
      </c>
      <c r="X799">
        <f t="shared" si="113"/>
        <v>6.733677071240507E-3</v>
      </c>
      <c r="Y799">
        <f t="shared" si="114"/>
        <v>1</v>
      </c>
      <c r="Z799">
        <f t="shared" si="115"/>
        <v>1</v>
      </c>
      <c r="AB799">
        <f t="shared" si="108"/>
        <v>378.10404059181622</v>
      </c>
    </row>
    <row r="800" spans="1:28" x14ac:dyDescent="0.25">
      <c r="A800">
        <v>797</v>
      </c>
      <c r="B800">
        <v>797</v>
      </c>
      <c r="C800">
        <v>205</v>
      </c>
      <c r="D800" t="s">
        <v>27</v>
      </c>
      <c r="E800">
        <v>105</v>
      </c>
      <c r="F800">
        <v>-170</v>
      </c>
      <c r="G800" t="s">
        <v>29</v>
      </c>
      <c r="H800">
        <v>92</v>
      </c>
      <c r="I800">
        <v>145</v>
      </c>
      <c r="J800">
        <v>205</v>
      </c>
      <c r="K800">
        <v>206.5</v>
      </c>
      <c r="L800">
        <v>3.5</v>
      </c>
      <c r="M800">
        <v>3.5</v>
      </c>
      <c r="N800">
        <v>0.60670065549890695</v>
      </c>
      <c r="O800">
        <v>0.393299344501092</v>
      </c>
      <c r="P800">
        <v>13</v>
      </c>
      <c r="Q800">
        <v>4.4050379302164</v>
      </c>
      <c r="S800">
        <f t="shared" si="116"/>
        <v>0.52505696762321685</v>
      </c>
      <c r="T800">
        <f t="shared" si="109"/>
        <v>1</v>
      </c>
      <c r="U800">
        <f t="shared" si="110"/>
        <v>1</v>
      </c>
      <c r="V800">
        <f t="shared" si="111"/>
        <v>0.52505696762321685</v>
      </c>
      <c r="W800">
        <f t="shared" si="112"/>
        <v>1</v>
      </c>
      <c r="X800">
        <f t="shared" si="113"/>
        <v>1.3098160043776509E-4</v>
      </c>
      <c r="Y800">
        <f t="shared" si="114"/>
        <v>1</v>
      </c>
      <c r="Z800">
        <f t="shared" si="115"/>
        <v>1</v>
      </c>
      <c r="AB800">
        <f t="shared" si="108"/>
        <v>378.15356526418492</v>
      </c>
    </row>
    <row r="801" spans="1:28" x14ac:dyDescent="0.25">
      <c r="A801">
        <v>798</v>
      </c>
      <c r="B801">
        <v>798</v>
      </c>
      <c r="C801">
        <v>205</v>
      </c>
      <c r="D801" t="s">
        <v>25</v>
      </c>
      <c r="E801">
        <v>122</v>
      </c>
      <c r="F801">
        <v>375</v>
      </c>
      <c r="G801" t="s">
        <v>18</v>
      </c>
      <c r="H801">
        <v>132</v>
      </c>
      <c r="I801">
        <v>-500</v>
      </c>
      <c r="J801">
        <v>224.5</v>
      </c>
      <c r="K801">
        <v>223.5</v>
      </c>
      <c r="L801">
        <v>-10.5</v>
      </c>
      <c r="M801">
        <v>-9</v>
      </c>
      <c r="N801">
        <v>0.20168067226890701</v>
      </c>
      <c r="O801">
        <v>0.79831932773109204</v>
      </c>
      <c r="P801">
        <v>-10</v>
      </c>
      <c r="Q801">
        <v>2.5623810078226801</v>
      </c>
      <c r="S801">
        <f t="shared" si="116"/>
        <v>0.81782562984578777</v>
      </c>
      <c r="T801">
        <f t="shared" si="109"/>
        <v>1</v>
      </c>
      <c r="U801">
        <f t="shared" si="110"/>
        <v>1</v>
      </c>
      <c r="V801">
        <f t="shared" si="111"/>
        <v>0.81782562984578777</v>
      </c>
      <c r="W801">
        <f t="shared" si="112"/>
        <v>1</v>
      </c>
      <c r="X801">
        <f t="shared" si="113"/>
        <v>3.0871691133807715E-2</v>
      </c>
      <c r="Y801">
        <f t="shared" si="114"/>
        <v>-1</v>
      </c>
      <c r="Z801">
        <f t="shared" si="115"/>
        <v>0</v>
      </c>
      <c r="AB801">
        <f t="shared" si="108"/>
        <v>366.47932519620082</v>
      </c>
    </row>
    <row r="802" spans="1:28" x14ac:dyDescent="0.25">
      <c r="A802">
        <v>799</v>
      </c>
      <c r="B802">
        <v>799</v>
      </c>
      <c r="C802">
        <v>205</v>
      </c>
      <c r="D802" t="s">
        <v>31</v>
      </c>
      <c r="E802">
        <v>119</v>
      </c>
      <c r="F802">
        <v>105</v>
      </c>
      <c r="G802" t="s">
        <v>16</v>
      </c>
      <c r="H802">
        <v>107</v>
      </c>
      <c r="I802">
        <v>-125</v>
      </c>
      <c r="J802">
        <v>229</v>
      </c>
      <c r="K802">
        <v>229.5</v>
      </c>
      <c r="L802">
        <v>-4</v>
      </c>
      <c r="M802">
        <v>-2</v>
      </c>
      <c r="N802">
        <v>0.46753246753246702</v>
      </c>
      <c r="O802">
        <v>0.53246753246753198</v>
      </c>
      <c r="P802">
        <v>12</v>
      </c>
      <c r="Q802">
        <v>-3.1294077919581098</v>
      </c>
      <c r="S802">
        <f t="shared" si="116"/>
        <v>0.52410448437515611</v>
      </c>
      <c r="T802">
        <f t="shared" si="109"/>
        <v>-1</v>
      </c>
      <c r="U802">
        <f t="shared" si="110"/>
        <v>-1</v>
      </c>
      <c r="V802">
        <f t="shared" si="111"/>
        <v>0.52410448437515611</v>
      </c>
      <c r="W802">
        <f t="shared" si="112"/>
        <v>1</v>
      </c>
      <c r="X802">
        <f t="shared" si="113"/>
        <v>3.0970859391392661E-5</v>
      </c>
      <c r="Y802">
        <f t="shared" si="114"/>
        <v>1</v>
      </c>
      <c r="Z802">
        <f t="shared" si="115"/>
        <v>0</v>
      </c>
      <c r="AB802">
        <f t="shared" si="108"/>
        <v>366.46797501655033</v>
      </c>
    </row>
    <row r="803" spans="1:28" x14ac:dyDescent="0.25">
      <c r="A803">
        <v>800</v>
      </c>
      <c r="B803">
        <v>800</v>
      </c>
      <c r="C803">
        <v>205</v>
      </c>
      <c r="D803" t="s">
        <v>34</v>
      </c>
      <c r="E803">
        <v>106</v>
      </c>
      <c r="F803">
        <v>-180</v>
      </c>
      <c r="G803" t="s">
        <v>20</v>
      </c>
      <c r="H803">
        <v>108</v>
      </c>
      <c r="I803">
        <v>150</v>
      </c>
      <c r="J803">
        <v>203.5</v>
      </c>
      <c r="K803">
        <v>206.5</v>
      </c>
      <c r="L803">
        <v>1.5</v>
      </c>
      <c r="M803">
        <v>4</v>
      </c>
      <c r="N803">
        <v>0.61643835616438303</v>
      </c>
      <c r="O803">
        <v>0.38356164383561597</v>
      </c>
      <c r="P803">
        <v>-2</v>
      </c>
      <c r="Q803">
        <v>12.797832025702601</v>
      </c>
      <c r="S803">
        <f t="shared" si="116"/>
        <v>0.78364762671095933</v>
      </c>
      <c r="T803">
        <f t="shared" si="109"/>
        <v>1</v>
      </c>
      <c r="U803">
        <f t="shared" si="110"/>
        <v>1</v>
      </c>
      <c r="V803">
        <f t="shared" si="111"/>
        <v>0.78364762671095933</v>
      </c>
      <c r="W803">
        <f t="shared" si="112"/>
        <v>1</v>
      </c>
      <c r="X803">
        <f t="shared" si="113"/>
        <v>2.7283000804650733E-2</v>
      </c>
      <c r="Y803">
        <f t="shared" si="114"/>
        <v>-1</v>
      </c>
      <c r="Z803">
        <f t="shared" si="115"/>
        <v>0</v>
      </c>
      <c r="AB803">
        <f t="shared" si="108"/>
        <v>356.46962895929505</v>
      </c>
    </row>
    <row r="804" spans="1:28" x14ac:dyDescent="0.25">
      <c r="A804">
        <v>801</v>
      </c>
      <c r="B804">
        <v>801</v>
      </c>
      <c r="C804">
        <v>205</v>
      </c>
      <c r="D804" t="s">
        <v>24</v>
      </c>
      <c r="E804">
        <v>118</v>
      </c>
      <c r="F804">
        <v>260</v>
      </c>
      <c r="G804" t="s">
        <v>45</v>
      </c>
      <c r="H804">
        <v>108</v>
      </c>
      <c r="I804">
        <v>-330</v>
      </c>
      <c r="J804">
        <v>213</v>
      </c>
      <c r="K804">
        <v>212.5</v>
      </c>
      <c r="L804">
        <v>-7.5</v>
      </c>
      <c r="M804">
        <v>-7.5</v>
      </c>
      <c r="N804">
        <v>0.26576019777503002</v>
      </c>
      <c r="O804">
        <v>0.73423980222496898</v>
      </c>
      <c r="P804">
        <v>10</v>
      </c>
      <c r="Q804">
        <v>-7.83535874628837</v>
      </c>
      <c r="S804">
        <f t="shared" si="116"/>
        <v>0.49070995207071122</v>
      </c>
      <c r="T804">
        <f t="shared" si="109"/>
        <v>-1</v>
      </c>
      <c r="U804">
        <f t="shared" si="110"/>
        <v>1</v>
      </c>
      <c r="V804">
        <f t="shared" si="111"/>
        <v>0.50929004792928878</v>
      </c>
      <c r="W804">
        <f t="shared" si="112"/>
        <v>0</v>
      </c>
      <c r="X804">
        <f t="shared" si="113"/>
        <v>-1.524544967424676E-3</v>
      </c>
      <c r="Y804">
        <f t="shared" si="114"/>
        <v>1</v>
      </c>
      <c r="Z804">
        <f t="shared" si="115"/>
        <v>1</v>
      </c>
      <c r="AB804">
        <f t="shared" si="108"/>
        <v>356.46962895929505</v>
      </c>
    </row>
    <row r="805" spans="1:28" x14ac:dyDescent="0.25">
      <c r="A805">
        <v>802</v>
      </c>
      <c r="B805">
        <v>802</v>
      </c>
      <c r="C805">
        <v>206</v>
      </c>
      <c r="D805" t="s">
        <v>40</v>
      </c>
      <c r="E805">
        <v>130</v>
      </c>
      <c r="F805">
        <v>-165</v>
      </c>
      <c r="G805" t="s">
        <v>26</v>
      </c>
      <c r="H805">
        <v>135</v>
      </c>
      <c r="I805">
        <v>142</v>
      </c>
      <c r="J805">
        <v>221.5</v>
      </c>
      <c r="K805">
        <v>226</v>
      </c>
      <c r="L805">
        <v>2</v>
      </c>
      <c r="M805">
        <v>3.5</v>
      </c>
      <c r="N805">
        <v>0.60108384765918998</v>
      </c>
      <c r="O805">
        <v>0.39891615234080902</v>
      </c>
      <c r="P805">
        <v>-5</v>
      </c>
      <c r="Q805">
        <v>-1.41227406539929</v>
      </c>
      <c r="S805">
        <f t="shared" si="116"/>
        <v>0.40634256233625121</v>
      </c>
      <c r="T805">
        <f t="shared" si="109"/>
        <v>-1</v>
      </c>
      <c r="U805">
        <f t="shared" si="110"/>
        <v>1</v>
      </c>
      <c r="V805">
        <f t="shared" si="111"/>
        <v>0.59365743766374879</v>
      </c>
      <c r="W805">
        <f t="shared" si="112"/>
        <v>1</v>
      </c>
      <c r="X805">
        <f t="shared" si="113"/>
        <v>7.3340309546936211E-3</v>
      </c>
      <c r="Y805">
        <f t="shared" si="114"/>
        <v>-1</v>
      </c>
      <c r="Z805">
        <f t="shared" si="115"/>
        <v>0</v>
      </c>
      <c r="AB805">
        <f t="shared" si="108"/>
        <v>353.85526966609945</v>
      </c>
    </row>
    <row r="806" spans="1:28" x14ac:dyDescent="0.25">
      <c r="A806">
        <v>803</v>
      </c>
      <c r="B806">
        <v>803</v>
      </c>
      <c r="C806">
        <v>206</v>
      </c>
      <c r="D806" t="s">
        <v>32</v>
      </c>
      <c r="E806">
        <v>125</v>
      </c>
      <c r="F806">
        <v>-125</v>
      </c>
      <c r="G806" t="s">
        <v>42</v>
      </c>
      <c r="H806">
        <v>120</v>
      </c>
      <c r="I806">
        <v>105</v>
      </c>
      <c r="J806">
        <v>223.5</v>
      </c>
      <c r="K806">
        <v>226</v>
      </c>
      <c r="L806">
        <v>0</v>
      </c>
      <c r="M806">
        <v>1.5</v>
      </c>
      <c r="N806">
        <v>0.53246753246753198</v>
      </c>
      <c r="O806">
        <v>0.46753246753246702</v>
      </c>
      <c r="P806">
        <v>5</v>
      </c>
      <c r="Q806">
        <v>17.550992873152499</v>
      </c>
      <c r="S806">
        <f t="shared" si="116"/>
        <v>0.88854354121187817</v>
      </c>
      <c r="T806">
        <f t="shared" si="109"/>
        <v>1</v>
      </c>
      <c r="U806">
        <f t="shared" si="110"/>
        <v>1</v>
      </c>
      <c r="V806">
        <f t="shared" si="111"/>
        <v>0.88854354121187817</v>
      </c>
      <c r="W806">
        <f t="shared" si="112"/>
        <v>1</v>
      </c>
      <c r="X806">
        <f t="shared" si="113"/>
        <v>3.8297071827247217E-2</v>
      </c>
      <c r="Y806">
        <f t="shared" si="114"/>
        <v>1</v>
      </c>
      <c r="Z806">
        <f t="shared" si="115"/>
        <v>1</v>
      </c>
      <c r="AB806">
        <f t="shared" si="108"/>
        <v>367.40689034495199</v>
      </c>
    </row>
    <row r="807" spans="1:28" x14ac:dyDescent="0.25">
      <c r="A807">
        <v>804</v>
      </c>
      <c r="B807">
        <v>804</v>
      </c>
      <c r="C807">
        <v>206</v>
      </c>
      <c r="D807" t="s">
        <v>43</v>
      </c>
      <c r="E807">
        <v>129</v>
      </c>
      <c r="F807">
        <v>600</v>
      </c>
      <c r="G807" t="s">
        <v>22</v>
      </c>
      <c r="H807">
        <v>148</v>
      </c>
      <c r="I807">
        <v>-900</v>
      </c>
      <c r="J807">
        <v>230</v>
      </c>
      <c r="K807">
        <v>229</v>
      </c>
      <c r="L807">
        <v>-12</v>
      </c>
      <c r="M807">
        <v>-12</v>
      </c>
      <c r="N807">
        <v>0.13698630136986301</v>
      </c>
      <c r="O807">
        <v>0.86301369863013699</v>
      </c>
      <c r="P807">
        <v>-19</v>
      </c>
      <c r="Q807">
        <v>-1.2730952300779701</v>
      </c>
      <c r="S807">
        <f t="shared" si="116"/>
        <v>0.7718411498398543</v>
      </c>
      <c r="T807">
        <f t="shared" si="109"/>
        <v>-1</v>
      </c>
      <c r="U807">
        <f t="shared" si="110"/>
        <v>-1</v>
      </c>
      <c r="V807">
        <f t="shared" si="111"/>
        <v>0.7718411498398543</v>
      </c>
      <c r="W807">
        <f t="shared" si="112"/>
        <v>1</v>
      </c>
      <c r="X807">
        <f t="shared" si="113"/>
        <v>2.6043320733184706E-2</v>
      </c>
      <c r="Y807">
        <f t="shared" si="114"/>
        <v>-1</v>
      </c>
      <c r="Z807">
        <f t="shared" si="115"/>
        <v>1</v>
      </c>
      <c r="AB807">
        <f t="shared" si="108"/>
        <v>376.97538582978757</v>
      </c>
    </row>
    <row r="808" spans="1:28" x14ac:dyDescent="0.25">
      <c r="A808">
        <v>805</v>
      </c>
      <c r="B808">
        <v>805</v>
      </c>
      <c r="C808">
        <v>206</v>
      </c>
      <c r="D808" t="s">
        <v>23</v>
      </c>
      <c r="E808">
        <v>93</v>
      </c>
      <c r="F808">
        <v>190</v>
      </c>
      <c r="G808" t="s">
        <v>38</v>
      </c>
      <c r="H808">
        <v>99</v>
      </c>
      <c r="I808">
        <v>-240</v>
      </c>
      <c r="J808">
        <v>216.5</v>
      </c>
      <c r="K808">
        <v>215.5</v>
      </c>
      <c r="L808">
        <v>-4.5</v>
      </c>
      <c r="M808">
        <v>-5.5</v>
      </c>
      <c r="N808">
        <v>0.32818532818532797</v>
      </c>
      <c r="O808">
        <v>0.67181467181467103</v>
      </c>
      <c r="P808">
        <v>-6</v>
      </c>
      <c r="Q808">
        <v>-0.64517919005316005</v>
      </c>
      <c r="S808">
        <f t="shared" si="116"/>
        <v>0.60553329298963066</v>
      </c>
      <c r="T808">
        <f t="shared" si="109"/>
        <v>-1</v>
      </c>
      <c r="U808">
        <f t="shared" si="110"/>
        <v>-1</v>
      </c>
      <c r="V808">
        <f t="shared" si="111"/>
        <v>0.60553329298963066</v>
      </c>
      <c r="W808">
        <f t="shared" si="112"/>
        <v>1</v>
      </c>
      <c r="X808">
        <f t="shared" si="113"/>
        <v>8.5809957639112165E-3</v>
      </c>
      <c r="Y808">
        <f t="shared" si="114"/>
        <v>-1</v>
      </c>
      <c r="Z808">
        <f t="shared" si="115"/>
        <v>1</v>
      </c>
      <c r="AB808">
        <f t="shared" si="108"/>
        <v>380.21021001869178</v>
      </c>
    </row>
    <row r="809" spans="1:28" x14ac:dyDescent="0.25">
      <c r="A809">
        <v>806</v>
      </c>
      <c r="B809">
        <v>806</v>
      </c>
      <c r="C809">
        <v>206</v>
      </c>
      <c r="D809" t="s">
        <v>39</v>
      </c>
      <c r="E809">
        <v>88</v>
      </c>
      <c r="F809">
        <v>1100</v>
      </c>
      <c r="G809" t="s">
        <v>36</v>
      </c>
      <c r="H809">
        <v>116</v>
      </c>
      <c r="I809">
        <v>-2500</v>
      </c>
      <c r="J809">
        <v>221</v>
      </c>
      <c r="K809">
        <v>216.5</v>
      </c>
      <c r="L809">
        <v>-15</v>
      </c>
      <c r="M809">
        <v>-15</v>
      </c>
      <c r="N809">
        <v>7.9754601226993793E-2</v>
      </c>
      <c r="O809">
        <v>0.92024539877300604</v>
      </c>
      <c r="P809">
        <v>-28</v>
      </c>
      <c r="Q809">
        <v>-9.5276863969957297</v>
      </c>
      <c r="S809">
        <f t="shared" si="116"/>
        <v>0.64803537537485623</v>
      </c>
      <c r="T809">
        <f t="shared" si="109"/>
        <v>-1</v>
      </c>
      <c r="U809">
        <f t="shared" si="110"/>
        <v>-1</v>
      </c>
      <c r="V809">
        <f t="shared" si="111"/>
        <v>0.64803537537485623</v>
      </c>
      <c r="W809">
        <f t="shared" si="112"/>
        <v>1</v>
      </c>
      <c r="X809">
        <f t="shared" si="113"/>
        <v>1.3043714414359904E-2</v>
      </c>
      <c r="Y809">
        <f t="shared" si="114"/>
        <v>-1</v>
      </c>
      <c r="Z809">
        <f t="shared" si="115"/>
        <v>1</v>
      </c>
      <c r="AB809">
        <f t="shared" si="108"/>
        <v>385.16956341559938</v>
      </c>
    </row>
    <row r="810" spans="1:28" x14ac:dyDescent="0.25">
      <c r="A810">
        <v>807</v>
      </c>
      <c r="B810">
        <v>807</v>
      </c>
      <c r="C810">
        <v>206</v>
      </c>
      <c r="D810" t="s">
        <v>33</v>
      </c>
      <c r="E810">
        <v>127</v>
      </c>
      <c r="F810">
        <v>-190</v>
      </c>
      <c r="G810" t="s">
        <v>37</v>
      </c>
      <c r="H810">
        <v>101</v>
      </c>
      <c r="I810">
        <v>160</v>
      </c>
      <c r="J810">
        <v>233.5</v>
      </c>
      <c r="K810">
        <v>236</v>
      </c>
      <c r="L810">
        <v>2</v>
      </c>
      <c r="M810">
        <v>4</v>
      </c>
      <c r="N810">
        <v>0.63010204081632604</v>
      </c>
      <c r="O810">
        <v>0.36989795918367302</v>
      </c>
      <c r="P810">
        <v>26</v>
      </c>
      <c r="Q810">
        <v>7.7048589624515502</v>
      </c>
      <c r="S810">
        <f t="shared" si="116"/>
        <v>0.65401047023467851</v>
      </c>
      <c r="T810">
        <f t="shared" si="109"/>
        <v>1</v>
      </c>
      <c r="U810">
        <f t="shared" si="110"/>
        <v>1</v>
      </c>
      <c r="V810">
        <f t="shared" si="111"/>
        <v>0.65401047023467851</v>
      </c>
      <c r="W810">
        <f t="shared" si="112"/>
        <v>1</v>
      </c>
      <c r="X810">
        <f t="shared" si="113"/>
        <v>1.3671099374641241E-2</v>
      </c>
      <c r="Y810">
        <f t="shared" si="114"/>
        <v>1</v>
      </c>
      <c r="Z810">
        <f t="shared" si="115"/>
        <v>1</v>
      </c>
      <c r="AB810">
        <f t="shared" si="108"/>
        <v>390.43525479314121</v>
      </c>
    </row>
    <row r="811" spans="1:28" x14ac:dyDescent="0.25">
      <c r="A811">
        <v>808</v>
      </c>
      <c r="B811">
        <v>808</v>
      </c>
      <c r="C811">
        <v>206</v>
      </c>
      <c r="D811" t="s">
        <v>35</v>
      </c>
      <c r="E811">
        <v>102</v>
      </c>
      <c r="F811">
        <v>1100</v>
      </c>
      <c r="G811" t="s">
        <v>19</v>
      </c>
      <c r="H811">
        <v>141</v>
      </c>
      <c r="I811">
        <v>-2500</v>
      </c>
      <c r="J811">
        <v>233.5</v>
      </c>
      <c r="K811">
        <v>232</v>
      </c>
      <c r="L811">
        <v>-11</v>
      </c>
      <c r="M811">
        <v>-15</v>
      </c>
      <c r="N811">
        <v>7.9754601226993793E-2</v>
      </c>
      <c r="O811">
        <v>0.92024539877300604</v>
      </c>
      <c r="P811">
        <v>-39</v>
      </c>
      <c r="Q811">
        <v>-10.4301726725393</v>
      </c>
      <c r="S811">
        <f t="shared" si="116"/>
        <v>0.51578256241988774</v>
      </c>
      <c r="T811">
        <f t="shared" si="109"/>
        <v>-1</v>
      </c>
      <c r="U811">
        <f t="shared" si="110"/>
        <v>-1</v>
      </c>
      <c r="V811">
        <f t="shared" si="111"/>
        <v>0.51578256241988774</v>
      </c>
      <c r="W811">
        <f t="shared" si="112"/>
        <v>0</v>
      </c>
      <c r="X811">
        <f t="shared" si="113"/>
        <v>-8.4283094591179001E-4</v>
      </c>
      <c r="Y811">
        <f t="shared" si="114"/>
        <v>-1</v>
      </c>
      <c r="Z811">
        <f t="shared" si="115"/>
        <v>1</v>
      </c>
      <c r="AB811">
        <f t="shared" si="108"/>
        <v>390.43525479314121</v>
      </c>
    </row>
    <row r="812" spans="1:28" x14ac:dyDescent="0.25">
      <c r="A812">
        <v>809</v>
      </c>
      <c r="B812">
        <v>809</v>
      </c>
      <c r="C812">
        <v>207</v>
      </c>
      <c r="D812" t="s">
        <v>34</v>
      </c>
      <c r="E812">
        <v>112</v>
      </c>
      <c r="F812">
        <v>145</v>
      </c>
      <c r="G812" t="s">
        <v>25</v>
      </c>
      <c r="H812">
        <v>122</v>
      </c>
      <c r="I812">
        <v>-170</v>
      </c>
      <c r="J812">
        <v>218</v>
      </c>
      <c r="K812">
        <v>215</v>
      </c>
      <c r="L812">
        <v>-1</v>
      </c>
      <c r="M812">
        <v>-3.5</v>
      </c>
      <c r="N812">
        <v>0.393299344501092</v>
      </c>
      <c r="O812">
        <v>0.60670065549890695</v>
      </c>
      <c r="P812">
        <v>-10</v>
      </c>
      <c r="Q812">
        <v>0.22376089290051701</v>
      </c>
      <c r="S812">
        <f t="shared" si="116"/>
        <v>0.53386270422628557</v>
      </c>
      <c r="T812">
        <f t="shared" si="109"/>
        <v>1</v>
      </c>
      <c r="U812">
        <f t="shared" si="110"/>
        <v>1</v>
      </c>
      <c r="V812">
        <f t="shared" si="111"/>
        <v>0.53386270422628557</v>
      </c>
      <c r="W812">
        <f t="shared" si="112"/>
        <v>1</v>
      </c>
      <c r="X812">
        <f t="shared" si="113"/>
        <v>1.0555839437599835E-3</v>
      </c>
      <c r="Y812">
        <f t="shared" si="114"/>
        <v>-1</v>
      </c>
      <c r="Z812">
        <f t="shared" si="115"/>
        <v>0</v>
      </c>
      <c r="AB812">
        <f t="shared" si="108"/>
        <v>390.02311760710376</v>
      </c>
    </row>
    <row r="813" spans="1:28" x14ac:dyDescent="0.25">
      <c r="A813">
        <v>810</v>
      </c>
      <c r="B813">
        <v>810</v>
      </c>
      <c r="C813">
        <v>207</v>
      </c>
      <c r="D813" t="s">
        <v>41</v>
      </c>
      <c r="E813">
        <v>92</v>
      </c>
      <c r="F813">
        <v>215</v>
      </c>
      <c r="G813" t="s">
        <v>21</v>
      </c>
      <c r="H813">
        <v>116</v>
      </c>
      <c r="I813">
        <v>-265</v>
      </c>
      <c r="J813">
        <v>217</v>
      </c>
      <c r="K813">
        <v>220.5</v>
      </c>
      <c r="L813">
        <v>-4</v>
      </c>
      <c r="M813">
        <v>-6.5</v>
      </c>
      <c r="N813">
        <v>0.30423004792665098</v>
      </c>
      <c r="O813">
        <v>0.69576995207334802</v>
      </c>
      <c r="P813">
        <v>-24</v>
      </c>
      <c r="Q813">
        <v>2.6658757022103798</v>
      </c>
      <c r="S813">
        <f t="shared" si="116"/>
        <v>0.67828485602058775</v>
      </c>
      <c r="T813">
        <f t="shared" si="109"/>
        <v>1</v>
      </c>
      <c r="U813">
        <f t="shared" si="110"/>
        <v>1</v>
      </c>
      <c r="V813">
        <f t="shared" si="111"/>
        <v>0.67828485602058775</v>
      </c>
      <c r="W813">
        <f t="shared" si="112"/>
        <v>1</v>
      </c>
      <c r="X813">
        <f t="shared" si="113"/>
        <v>1.6219909882161716E-2</v>
      </c>
      <c r="Y813">
        <f t="shared" si="114"/>
        <v>-1</v>
      </c>
      <c r="Z813">
        <f t="shared" si="115"/>
        <v>0</v>
      </c>
      <c r="AB813">
        <f t="shared" si="108"/>
        <v>383.69697778755676</v>
      </c>
    </row>
    <row r="814" spans="1:28" x14ac:dyDescent="0.25">
      <c r="A814">
        <v>811</v>
      </c>
      <c r="B814">
        <v>811</v>
      </c>
      <c r="C814">
        <v>207</v>
      </c>
      <c r="D814" t="s">
        <v>31</v>
      </c>
      <c r="E814">
        <v>119</v>
      </c>
      <c r="F814">
        <v>-270</v>
      </c>
      <c r="G814" t="s">
        <v>28</v>
      </c>
      <c r="H814">
        <v>101</v>
      </c>
      <c r="I814">
        <v>220</v>
      </c>
      <c r="J814">
        <v>231.5</v>
      </c>
      <c r="K814">
        <v>232.5</v>
      </c>
      <c r="L814">
        <v>10</v>
      </c>
      <c r="M814">
        <v>6.5</v>
      </c>
      <c r="N814">
        <v>0.70016207455429402</v>
      </c>
      <c r="O814">
        <v>0.29983792544570498</v>
      </c>
      <c r="P814">
        <v>18</v>
      </c>
      <c r="Q814">
        <v>18.795627508716102</v>
      </c>
      <c r="S814">
        <f t="shared" si="116"/>
        <v>0.72933647488751163</v>
      </c>
      <c r="T814">
        <f t="shared" si="109"/>
        <v>1</v>
      </c>
      <c r="U814">
        <f t="shared" si="110"/>
        <v>1</v>
      </c>
      <c r="V814">
        <f t="shared" si="111"/>
        <v>0.72933647488751163</v>
      </c>
      <c r="W814">
        <f t="shared" si="112"/>
        <v>1</v>
      </c>
      <c r="X814">
        <f t="shared" si="113"/>
        <v>2.1580329863188728E-2</v>
      </c>
      <c r="Y814">
        <f t="shared" si="114"/>
        <v>1</v>
      </c>
      <c r="Z814">
        <f t="shared" si="115"/>
        <v>1</v>
      </c>
      <c r="AB814">
        <f t="shared" si="108"/>
        <v>391.97728513572082</v>
      </c>
    </row>
    <row r="815" spans="1:28" x14ac:dyDescent="0.25">
      <c r="A815">
        <v>812</v>
      </c>
      <c r="B815">
        <v>812</v>
      </c>
      <c r="C815">
        <v>207</v>
      </c>
      <c r="D815" t="s">
        <v>20</v>
      </c>
      <c r="E815">
        <v>95</v>
      </c>
      <c r="F815">
        <v>850</v>
      </c>
      <c r="G815" t="s">
        <v>18</v>
      </c>
      <c r="H815">
        <v>117</v>
      </c>
      <c r="I815">
        <v>-1500</v>
      </c>
      <c r="J815">
        <v>214.5</v>
      </c>
      <c r="K815">
        <v>215</v>
      </c>
      <c r="L815">
        <v>-13.5</v>
      </c>
      <c r="M815">
        <v>-13.5</v>
      </c>
      <c r="N815">
        <v>0.10094637223974701</v>
      </c>
      <c r="O815">
        <v>0.89905362776025199</v>
      </c>
      <c r="P815">
        <v>-22</v>
      </c>
      <c r="Q815">
        <v>-9.5830369984025605</v>
      </c>
      <c r="S815">
        <f t="shared" si="116"/>
        <v>0.60719334217176268</v>
      </c>
      <c r="T815">
        <f t="shared" si="109"/>
        <v>-1</v>
      </c>
      <c r="U815">
        <f t="shared" si="110"/>
        <v>-1</v>
      </c>
      <c r="V815">
        <f t="shared" si="111"/>
        <v>0.60719334217176268</v>
      </c>
      <c r="W815">
        <f t="shared" si="112"/>
        <v>1</v>
      </c>
      <c r="X815">
        <f t="shared" si="113"/>
        <v>8.7553009280350834E-3</v>
      </c>
      <c r="Y815">
        <f t="shared" si="114"/>
        <v>-1</v>
      </c>
      <c r="Z815">
        <f t="shared" si="115"/>
        <v>1</v>
      </c>
      <c r="AB815">
        <f t="shared" si="108"/>
        <v>395.40916422403825</v>
      </c>
    </row>
    <row r="816" spans="1:28" x14ac:dyDescent="0.25">
      <c r="A816">
        <v>813</v>
      </c>
      <c r="B816">
        <v>813</v>
      </c>
      <c r="C816">
        <v>207</v>
      </c>
      <c r="D816" t="s">
        <v>44</v>
      </c>
      <c r="E816">
        <v>129</v>
      </c>
      <c r="F816">
        <v>350</v>
      </c>
      <c r="G816" t="s">
        <v>17</v>
      </c>
      <c r="H816">
        <v>128</v>
      </c>
      <c r="I816">
        <v>-450</v>
      </c>
      <c r="J816">
        <v>224.5</v>
      </c>
      <c r="K816">
        <v>228</v>
      </c>
      <c r="L816">
        <v>-7.5</v>
      </c>
      <c r="M816">
        <v>-9</v>
      </c>
      <c r="N816">
        <v>0.213592233009708</v>
      </c>
      <c r="O816">
        <v>0.78640776699029102</v>
      </c>
      <c r="P816">
        <v>1</v>
      </c>
      <c r="Q816">
        <v>-20.0823743541598</v>
      </c>
      <c r="S816">
        <f t="shared" si="116"/>
        <v>0.19112012733695416</v>
      </c>
      <c r="T816">
        <f t="shared" si="109"/>
        <v>-1</v>
      </c>
      <c r="U816">
        <f t="shared" si="110"/>
        <v>1</v>
      </c>
      <c r="V816">
        <f t="shared" si="111"/>
        <v>0.80887987266304584</v>
      </c>
      <c r="W816">
        <f t="shared" si="112"/>
        <v>1</v>
      </c>
      <c r="X816">
        <f t="shared" si="113"/>
        <v>2.9932386629619813E-2</v>
      </c>
      <c r="Y816">
        <f t="shared" si="114"/>
        <v>1</v>
      </c>
      <c r="Z816">
        <f t="shared" si="115"/>
        <v>1</v>
      </c>
      <c r="AB816">
        <f t="shared" si="108"/>
        <v>407.24470420448699</v>
      </c>
    </row>
    <row r="817" spans="1:28" x14ac:dyDescent="0.25">
      <c r="A817">
        <v>814</v>
      </c>
      <c r="B817">
        <v>814</v>
      </c>
      <c r="C817">
        <v>207</v>
      </c>
      <c r="D817" t="s">
        <v>35</v>
      </c>
      <c r="E817">
        <v>118</v>
      </c>
      <c r="F817">
        <v>200</v>
      </c>
      <c r="G817" t="s">
        <v>45</v>
      </c>
      <c r="H817">
        <v>127</v>
      </c>
      <c r="I817">
        <v>-250</v>
      </c>
      <c r="J817">
        <v>227.5</v>
      </c>
      <c r="K817">
        <v>226</v>
      </c>
      <c r="L817">
        <v>-4</v>
      </c>
      <c r="M817">
        <v>-6</v>
      </c>
      <c r="N817">
        <v>0.31818181818181801</v>
      </c>
      <c r="O817">
        <v>0.68181818181818099</v>
      </c>
      <c r="P817">
        <v>-9</v>
      </c>
      <c r="Q817">
        <v>-3.7878872044514802</v>
      </c>
      <c r="S817">
        <f t="shared" si="116"/>
        <v>0.50587622933099896</v>
      </c>
      <c r="T817">
        <f t="shared" si="109"/>
        <v>-1</v>
      </c>
      <c r="U817">
        <f t="shared" si="110"/>
        <v>-1</v>
      </c>
      <c r="V817">
        <f t="shared" si="111"/>
        <v>0.50587622933099896</v>
      </c>
      <c r="W817">
        <f t="shared" si="112"/>
        <v>0</v>
      </c>
      <c r="X817">
        <f t="shared" si="113"/>
        <v>-1.8829959202451118E-3</v>
      </c>
      <c r="Y817">
        <f t="shared" si="114"/>
        <v>-1</v>
      </c>
      <c r="Z817">
        <f t="shared" si="115"/>
        <v>1</v>
      </c>
      <c r="AB817">
        <f t="shared" si="108"/>
        <v>407.24470420448699</v>
      </c>
    </row>
    <row r="818" spans="1:28" x14ac:dyDescent="0.25">
      <c r="A818">
        <v>815</v>
      </c>
      <c r="B818">
        <v>815</v>
      </c>
      <c r="C818">
        <v>208</v>
      </c>
      <c r="D818" t="s">
        <v>40</v>
      </c>
      <c r="E818">
        <v>110</v>
      </c>
      <c r="F818">
        <v>240</v>
      </c>
      <c r="G818" t="s">
        <v>16</v>
      </c>
      <c r="H818">
        <v>117</v>
      </c>
      <c r="I818">
        <v>-300</v>
      </c>
      <c r="J818">
        <v>229</v>
      </c>
      <c r="K818">
        <v>229.5</v>
      </c>
      <c r="L818">
        <v>-4.5</v>
      </c>
      <c r="M818">
        <v>-6.5</v>
      </c>
      <c r="N818">
        <v>0.28169014084506999</v>
      </c>
      <c r="O818">
        <v>0.71830985915492895</v>
      </c>
      <c r="P818">
        <v>-7</v>
      </c>
      <c r="Q818">
        <v>4.1425147133259497</v>
      </c>
      <c r="S818">
        <f t="shared" si="116"/>
        <v>0.72580507116977822</v>
      </c>
      <c r="T818">
        <f t="shared" si="109"/>
        <v>1</v>
      </c>
      <c r="U818">
        <f t="shared" si="110"/>
        <v>1</v>
      </c>
      <c r="V818">
        <f t="shared" si="111"/>
        <v>0.72580507116977822</v>
      </c>
      <c r="W818">
        <f t="shared" si="112"/>
        <v>1</v>
      </c>
      <c r="X818">
        <f t="shared" si="113"/>
        <v>2.1209532472826708E-2</v>
      </c>
      <c r="Y818">
        <f t="shared" si="114"/>
        <v>-1</v>
      </c>
      <c r="Z818">
        <f t="shared" si="115"/>
        <v>0</v>
      </c>
      <c r="AB818">
        <f t="shared" si="108"/>
        <v>398.60723442627523</v>
      </c>
    </row>
    <row r="819" spans="1:28" x14ac:dyDescent="0.25">
      <c r="A819">
        <v>816</v>
      </c>
      <c r="B819">
        <v>816</v>
      </c>
      <c r="C819">
        <v>208</v>
      </c>
      <c r="D819" t="s">
        <v>30</v>
      </c>
      <c r="E819">
        <v>106</v>
      </c>
      <c r="F819">
        <v>400</v>
      </c>
      <c r="G819" t="s">
        <v>43</v>
      </c>
      <c r="H819">
        <v>119</v>
      </c>
      <c r="I819">
        <v>-550</v>
      </c>
      <c r="J819">
        <v>220</v>
      </c>
      <c r="K819">
        <v>221</v>
      </c>
      <c r="L819">
        <v>-10.5</v>
      </c>
      <c r="M819">
        <v>-10</v>
      </c>
      <c r="N819">
        <v>0.191176470588235</v>
      </c>
      <c r="O819">
        <v>0.80882352941176405</v>
      </c>
      <c r="P819">
        <v>-13</v>
      </c>
      <c r="Q819">
        <v>0.89603929023680096</v>
      </c>
      <c r="S819">
        <f t="shared" si="116"/>
        <v>0.78564224995083942</v>
      </c>
      <c r="T819">
        <f t="shared" si="109"/>
        <v>1</v>
      </c>
      <c r="U819">
        <f t="shared" si="110"/>
        <v>1</v>
      </c>
      <c r="V819">
        <f t="shared" si="111"/>
        <v>0.78564224995083942</v>
      </c>
      <c r="W819">
        <f t="shared" si="112"/>
        <v>1</v>
      </c>
      <c r="X819">
        <f t="shared" si="113"/>
        <v>2.7492436244838148E-2</v>
      </c>
      <c r="Y819">
        <f t="shared" si="114"/>
        <v>-1</v>
      </c>
      <c r="Z819">
        <f t="shared" si="115"/>
        <v>0</v>
      </c>
      <c r="AB819">
        <f t="shared" si="108"/>
        <v>387.64855044707963</v>
      </c>
    </row>
    <row r="820" spans="1:28" x14ac:dyDescent="0.25">
      <c r="A820">
        <v>817</v>
      </c>
      <c r="B820">
        <v>817</v>
      </c>
      <c r="C820">
        <v>208</v>
      </c>
      <c r="D820" t="s">
        <v>29</v>
      </c>
      <c r="E820">
        <v>103</v>
      </c>
      <c r="F820">
        <v>290</v>
      </c>
      <c r="G820" t="s">
        <v>27</v>
      </c>
      <c r="H820">
        <v>120</v>
      </c>
      <c r="I820">
        <v>-380</v>
      </c>
      <c r="J820">
        <v>206</v>
      </c>
      <c r="K820">
        <v>205</v>
      </c>
      <c r="L820">
        <v>-8.5</v>
      </c>
      <c r="M820">
        <v>-8</v>
      </c>
      <c r="N820">
        <v>0.24464831804281301</v>
      </c>
      <c r="O820">
        <v>0.75535168195718605</v>
      </c>
      <c r="P820">
        <v>-17</v>
      </c>
      <c r="Q820">
        <v>-11.5784174057782</v>
      </c>
      <c r="S820">
        <f t="shared" si="116"/>
        <v>0.41535970623776652</v>
      </c>
      <c r="T820">
        <f t="shared" si="109"/>
        <v>-1</v>
      </c>
      <c r="U820">
        <f t="shared" si="110"/>
        <v>1</v>
      </c>
      <c r="V820">
        <f t="shared" si="111"/>
        <v>0.58464029376223348</v>
      </c>
      <c r="W820">
        <f t="shared" si="112"/>
        <v>1</v>
      </c>
      <c r="X820">
        <f t="shared" si="113"/>
        <v>6.3872308450345153E-3</v>
      </c>
      <c r="Y820">
        <f t="shared" si="114"/>
        <v>-1</v>
      </c>
      <c r="Z820">
        <f t="shared" si="115"/>
        <v>0</v>
      </c>
      <c r="AB820">
        <f t="shared" si="108"/>
        <v>385.17254966863112</v>
      </c>
    </row>
    <row r="821" spans="1:28" x14ac:dyDescent="0.25">
      <c r="A821">
        <v>818</v>
      </c>
      <c r="B821">
        <v>818</v>
      </c>
      <c r="C821">
        <v>208</v>
      </c>
      <c r="D821" t="s">
        <v>42</v>
      </c>
      <c r="E821">
        <v>125</v>
      </c>
      <c r="F821">
        <v>300</v>
      </c>
      <c r="G821" t="s">
        <v>26</v>
      </c>
      <c r="H821">
        <v>106</v>
      </c>
      <c r="I821">
        <v>-400</v>
      </c>
      <c r="J821">
        <v>223.5</v>
      </c>
      <c r="K821">
        <v>227</v>
      </c>
      <c r="L821">
        <v>-7.5</v>
      </c>
      <c r="M821">
        <v>-8</v>
      </c>
      <c r="N821">
        <v>0.238095238095238</v>
      </c>
      <c r="O821">
        <v>0.76190476190476097</v>
      </c>
      <c r="P821">
        <v>19</v>
      </c>
      <c r="Q821">
        <v>-1.27458092364619</v>
      </c>
      <c r="S821">
        <f t="shared" si="116"/>
        <v>0.66724585293130712</v>
      </c>
      <c r="T821">
        <f t="shared" si="109"/>
        <v>-1</v>
      </c>
      <c r="U821">
        <f t="shared" si="110"/>
        <v>-1</v>
      </c>
      <c r="V821">
        <f t="shared" si="111"/>
        <v>0.66724585293130712</v>
      </c>
      <c r="W821">
        <f t="shared" si="112"/>
        <v>1</v>
      </c>
      <c r="X821">
        <f t="shared" si="113"/>
        <v>1.5060814557787251E-2</v>
      </c>
      <c r="Y821">
        <f t="shared" si="114"/>
        <v>1</v>
      </c>
      <c r="Z821">
        <f t="shared" si="115"/>
        <v>0</v>
      </c>
      <c r="AB821">
        <f t="shared" si="108"/>
        <v>379.37153732532175</v>
      </c>
    </row>
    <row r="822" spans="1:28" x14ac:dyDescent="0.25">
      <c r="A822">
        <v>819</v>
      </c>
      <c r="B822">
        <v>819</v>
      </c>
      <c r="C822">
        <v>208</v>
      </c>
      <c r="D822" t="s">
        <v>22</v>
      </c>
      <c r="E822">
        <v>122</v>
      </c>
      <c r="F822">
        <v>-250</v>
      </c>
      <c r="G822" t="s">
        <v>38</v>
      </c>
      <c r="H822">
        <v>107</v>
      </c>
      <c r="I822">
        <v>200</v>
      </c>
      <c r="J822">
        <v>222</v>
      </c>
      <c r="K822">
        <v>226</v>
      </c>
      <c r="L822">
        <v>7</v>
      </c>
      <c r="M822">
        <v>6</v>
      </c>
      <c r="N822">
        <v>0.68181818181818099</v>
      </c>
      <c r="O822">
        <v>0.31818181818181801</v>
      </c>
      <c r="P822">
        <v>15</v>
      </c>
      <c r="Q822">
        <v>10.466172044037</v>
      </c>
      <c r="S822">
        <f t="shared" si="116"/>
        <v>0.59510865772179367</v>
      </c>
      <c r="T822">
        <f t="shared" si="109"/>
        <v>1</v>
      </c>
      <c r="U822">
        <f t="shared" si="110"/>
        <v>1</v>
      </c>
      <c r="V822">
        <f t="shared" si="111"/>
        <v>0.59510865772179367</v>
      </c>
      <c r="W822">
        <f t="shared" si="112"/>
        <v>1</v>
      </c>
      <c r="X822">
        <f t="shared" si="113"/>
        <v>7.4864090607883347E-3</v>
      </c>
      <c r="Y822">
        <f t="shared" si="114"/>
        <v>1</v>
      </c>
      <c r="Z822">
        <f t="shared" si="115"/>
        <v>1</v>
      </c>
      <c r="AB822">
        <f t="shared" si="108"/>
        <v>382.21166783975923</v>
      </c>
    </row>
    <row r="823" spans="1:28" x14ac:dyDescent="0.25">
      <c r="A823">
        <v>820</v>
      </c>
      <c r="B823">
        <v>820</v>
      </c>
      <c r="C823">
        <v>208</v>
      </c>
      <c r="D823" t="s">
        <v>19</v>
      </c>
      <c r="E823">
        <v>117</v>
      </c>
      <c r="F823">
        <v>-2500</v>
      </c>
      <c r="G823" t="s">
        <v>39</v>
      </c>
      <c r="H823">
        <v>107</v>
      </c>
      <c r="I823">
        <v>1100</v>
      </c>
      <c r="J823">
        <v>231</v>
      </c>
      <c r="K823">
        <v>229.5</v>
      </c>
      <c r="L823">
        <v>16</v>
      </c>
      <c r="M823">
        <v>17</v>
      </c>
      <c r="N823">
        <v>0.92024539877300604</v>
      </c>
      <c r="O823">
        <v>7.9754601226993793E-2</v>
      </c>
      <c r="P823">
        <v>10</v>
      </c>
      <c r="Q823">
        <v>32.261257981369504</v>
      </c>
      <c r="S823">
        <f t="shared" si="116"/>
        <v>0.87060465567267198</v>
      </c>
      <c r="T823">
        <f t="shared" si="109"/>
        <v>1</v>
      </c>
      <c r="U823">
        <f t="shared" si="110"/>
        <v>1</v>
      </c>
      <c r="V823">
        <f t="shared" si="111"/>
        <v>0.87060465567267198</v>
      </c>
      <c r="W823">
        <f t="shared" si="112"/>
        <v>1</v>
      </c>
      <c r="X823">
        <f t="shared" si="113"/>
        <v>3.6413488845630552E-2</v>
      </c>
      <c r="Y823">
        <f t="shared" si="114"/>
        <v>1</v>
      </c>
      <c r="Z823">
        <f t="shared" si="115"/>
        <v>1</v>
      </c>
      <c r="AB823">
        <f t="shared" si="108"/>
        <v>396.12932814331214</v>
      </c>
    </row>
    <row r="824" spans="1:28" x14ac:dyDescent="0.25">
      <c r="A824">
        <v>821</v>
      </c>
      <c r="B824">
        <v>821</v>
      </c>
      <c r="C824">
        <v>208</v>
      </c>
      <c r="D824" t="s">
        <v>34</v>
      </c>
      <c r="E824">
        <v>117</v>
      </c>
      <c r="F824">
        <v>190</v>
      </c>
      <c r="G824" t="s">
        <v>32</v>
      </c>
      <c r="H824">
        <v>122</v>
      </c>
      <c r="I824">
        <v>-240</v>
      </c>
      <c r="J824">
        <v>233.5</v>
      </c>
      <c r="K824">
        <v>230.5</v>
      </c>
      <c r="L824">
        <v>-6</v>
      </c>
      <c r="M824">
        <v>-6</v>
      </c>
      <c r="N824">
        <v>0.32818532818532797</v>
      </c>
      <c r="O824">
        <v>0.67181467181467103</v>
      </c>
      <c r="P824">
        <v>-5</v>
      </c>
      <c r="Q824">
        <v>1.9308125302071799</v>
      </c>
      <c r="S824">
        <f t="shared" si="116"/>
        <v>0.70909776632747179</v>
      </c>
      <c r="T824">
        <f t="shared" si="109"/>
        <v>1</v>
      </c>
      <c r="U824">
        <f t="shared" si="110"/>
        <v>1</v>
      </c>
      <c r="V824">
        <f t="shared" si="111"/>
        <v>0.70909776632747179</v>
      </c>
      <c r="W824">
        <f t="shared" si="112"/>
        <v>1</v>
      </c>
      <c r="X824">
        <f t="shared" si="113"/>
        <v>1.9455265464384541E-2</v>
      </c>
      <c r="Y824">
        <f t="shared" si="114"/>
        <v>-1</v>
      </c>
      <c r="Z824">
        <f t="shared" si="115"/>
        <v>0</v>
      </c>
      <c r="AB824">
        <f t="shared" si="108"/>
        <v>388.42252690605568</v>
      </c>
    </row>
    <row r="825" spans="1:28" x14ac:dyDescent="0.25">
      <c r="A825">
        <v>822</v>
      </c>
      <c r="B825">
        <v>822</v>
      </c>
      <c r="C825">
        <v>208</v>
      </c>
      <c r="D825" t="s">
        <v>24</v>
      </c>
      <c r="E825">
        <v>96</v>
      </c>
      <c r="F825">
        <v>140</v>
      </c>
      <c r="G825" t="s">
        <v>37</v>
      </c>
      <c r="H825">
        <v>102</v>
      </c>
      <c r="I825">
        <v>-160</v>
      </c>
      <c r="J825">
        <v>218.5</v>
      </c>
      <c r="K825">
        <v>220.5</v>
      </c>
      <c r="L825">
        <v>-3</v>
      </c>
      <c r="M825">
        <v>-3.5</v>
      </c>
      <c r="N825">
        <v>0.40372670807453398</v>
      </c>
      <c r="O825">
        <v>0.59627329192546497</v>
      </c>
      <c r="P825">
        <v>-6</v>
      </c>
      <c r="Q825">
        <v>-0.23432237134127001</v>
      </c>
      <c r="S825">
        <f t="shared" si="116"/>
        <v>0.57615276720472275</v>
      </c>
      <c r="T825">
        <f t="shared" si="109"/>
        <v>-1</v>
      </c>
      <c r="U825">
        <f t="shared" si="110"/>
        <v>-1</v>
      </c>
      <c r="V825">
        <f t="shared" si="111"/>
        <v>0.57615276720472275</v>
      </c>
      <c r="W825">
        <f t="shared" si="112"/>
        <v>1</v>
      </c>
      <c r="X825">
        <f t="shared" si="113"/>
        <v>5.4960405564958873E-3</v>
      </c>
      <c r="Y825">
        <f t="shared" si="114"/>
        <v>-1</v>
      </c>
      <c r="Z825">
        <f t="shared" si="115"/>
        <v>1</v>
      </c>
      <c r="AB825">
        <f t="shared" si="108"/>
        <v>390.55731286698796</v>
      </c>
    </row>
    <row r="826" spans="1:28" x14ac:dyDescent="0.25">
      <c r="A826">
        <v>823</v>
      </c>
      <c r="B826">
        <v>823</v>
      </c>
      <c r="C826">
        <v>209</v>
      </c>
      <c r="D826" t="s">
        <v>35</v>
      </c>
      <c r="E826">
        <v>105</v>
      </c>
      <c r="F826">
        <v>275</v>
      </c>
      <c r="G826" t="s">
        <v>36</v>
      </c>
      <c r="H826">
        <v>125</v>
      </c>
      <c r="I826">
        <v>-350</v>
      </c>
      <c r="J826">
        <v>221.5</v>
      </c>
      <c r="K826">
        <v>219.5</v>
      </c>
      <c r="L826">
        <v>-5</v>
      </c>
      <c r="M826">
        <v>-8</v>
      </c>
      <c r="N826">
        <v>0.25531914893617003</v>
      </c>
      <c r="O826">
        <v>0.74468085106382897</v>
      </c>
      <c r="P826">
        <v>-20</v>
      </c>
      <c r="Q826">
        <v>9.0606174994751307E-2</v>
      </c>
      <c r="S826">
        <f t="shared" si="116"/>
        <v>0.63814855157564443</v>
      </c>
      <c r="T826">
        <f t="shared" si="109"/>
        <v>1</v>
      </c>
      <c r="U826">
        <f t="shared" si="110"/>
        <v>1</v>
      </c>
      <c r="V826">
        <f t="shared" si="111"/>
        <v>0.63814855157564443</v>
      </c>
      <c r="W826">
        <f t="shared" si="112"/>
        <v>1</v>
      </c>
      <c r="X826">
        <f t="shared" si="113"/>
        <v>1.2005597915442668E-2</v>
      </c>
      <c r="Y826">
        <f t="shared" si="114"/>
        <v>-1</v>
      </c>
      <c r="Z826">
        <f t="shared" si="115"/>
        <v>0</v>
      </c>
      <c r="AB826">
        <f t="shared" si="108"/>
        <v>385.86843880577118</v>
      </c>
    </row>
    <row r="827" spans="1:28" x14ac:dyDescent="0.25">
      <c r="A827">
        <v>824</v>
      </c>
      <c r="B827">
        <v>824</v>
      </c>
      <c r="C827">
        <v>209</v>
      </c>
      <c r="D827" t="s">
        <v>30</v>
      </c>
      <c r="E827">
        <v>90</v>
      </c>
      <c r="F827">
        <v>950</v>
      </c>
      <c r="G827" t="s">
        <v>21</v>
      </c>
      <c r="H827">
        <v>105</v>
      </c>
      <c r="I827">
        <v>-1800</v>
      </c>
      <c r="J827">
        <v>211</v>
      </c>
      <c r="K827">
        <v>210</v>
      </c>
      <c r="L827">
        <v>-13.5</v>
      </c>
      <c r="M827">
        <v>-14</v>
      </c>
      <c r="N827">
        <v>9.1346153846153799E-2</v>
      </c>
      <c r="O827">
        <v>0.90865384615384603</v>
      </c>
      <c r="P827">
        <v>-15</v>
      </c>
      <c r="Q827">
        <v>-0.705836162520451</v>
      </c>
      <c r="S827">
        <f t="shared" si="116"/>
        <v>0.81285966309306501</v>
      </c>
      <c r="T827">
        <f t="shared" si="109"/>
        <v>-1</v>
      </c>
      <c r="U827">
        <f t="shared" si="110"/>
        <v>-1</v>
      </c>
      <c r="V827">
        <f t="shared" si="111"/>
        <v>0.81285966309306501</v>
      </c>
      <c r="W827">
        <f t="shared" si="112"/>
        <v>1</v>
      </c>
      <c r="X827">
        <f t="shared" si="113"/>
        <v>3.0350264624771823E-2</v>
      </c>
      <c r="Y827">
        <f t="shared" si="114"/>
        <v>-1</v>
      </c>
      <c r="Z827">
        <f t="shared" si="115"/>
        <v>1</v>
      </c>
      <c r="AB827">
        <f t="shared" si="108"/>
        <v>397.57964803387392</v>
      </c>
    </row>
    <row r="828" spans="1:28" x14ac:dyDescent="0.25">
      <c r="A828">
        <v>825</v>
      </c>
      <c r="B828">
        <v>825</v>
      </c>
      <c r="C828">
        <v>209</v>
      </c>
      <c r="D828" t="s">
        <v>31</v>
      </c>
      <c r="E828">
        <v>104</v>
      </c>
      <c r="F828">
        <v>-2000</v>
      </c>
      <c r="G828" t="s">
        <v>29</v>
      </c>
      <c r="H828">
        <v>99</v>
      </c>
      <c r="I828">
        <v>1000</v>
      </c>
      <c r="J828">
        <v>216.5</v>
      </c>
      <c r="K828">
        <v>215.5</v>
      </c>
      <c r="L828">
        <v>12.5</v>
      </c>
      <c r="M828">
        <v>13.5</v>
      </c>
      <c r="N828">
        <v>0.91286307053941895</v>
      </c>
      <c r="O828">
        <v>8.7136929460580895E-2</v>
      </c>
      <c r="P828">
        <v>5</v>
      </c>
      <c r="Q828">
        <v>21.355383744607401</v>
      </c>
      <c r="S828">
        <f t="shared" si="116"/>
        <v>0.73070850844192226</v>
      </c>
      <c r="T828">
        <f t="shared" si="109"/>
        <v>1</v>
      </c>
      <c r="U828">
        <f t="shared" si="110"/>
        <v>1</v>
      </c>
      <c r="V828">
        <f t="shared" si="111"/>
        <v>0.73070850844192226</v>
      </c>
      <c r="W828">
        <f t="shared" si="112"/>
        <v>1</v>
      </c>
      <c r="X828">
        <f t="shared" si="113"/>
        <v>2.1724393386401832E-2</v>
      </c>
      <c r="Y828">
        <f t="shared" si="114"/>
        <v>1</v>
      </c>
      <c r="Z828">
        <f t="shared" si="115"/>
        <v>1</v>
      </c>
      <c r="AB828">
        <f t="shared" si="108"/>
        <v>406.21682471018897</v>
      </c>
    </row>
    <row r="829" spans="1:28" x14ac:dyDescent="0.25">
      <c r="A829">
        <v>826</v>
      </c>
      <c r="B829">
        <v>826</v>
      </c>
      <c r="C829">
        <v>209</v>
      </c>
      <c r="D829" t="s">
        <v>23</v>
      </c>
      <c r="E829">
        <v>129</v>
      </c>
      <c r="F829">
        <v>-135</v>
      </c>
      <c r="G829" t="s">
        <v>28</v>
      </c>
      <c r="H829">
        <v>120</v>
      </c>
      <c r="I829">
        <v>115</v>
      </c>
      <c r="J829">
        <v>230</v>
      </c>
      <c r="K829">
        <v>228.5</v>
      </c>
      <c r="L829">
        <v>2.5</v>
      </c>
      <c r="M829">
        <v>2</v>
      </c>
      <c r="N829">
        <v>0.55259400285578297</v>
      </c>
      <c r="O829">
        <v>0.44740599714421703</v>
      </c>
      <c r="P829">
        <v>9</v>
      </c>
      <c r="Q829">
        <v>8.8119512730165006</v>
      </c>
      <c r="S829">
        <f t="shared" si="116"/>
        <v>0.66942644082606972</v>
      </c>
      <c r="T829">
        <f t="shared" si="109"/>
        <v>1</v>
      </c>
      <c r="U829">
        <f t="shared" si="110"/>
        <v>1</v>
      </c>
      <c r="V829">
        <f t="shared" si="111"/>
        <v>0.66942644082606972</v>
      </c>
      <c r="W829">
        <f t="shared" si="112"/>
        <v>1</v>
      </c>
      <c r="X829">
        <f t="shared" si="113"/>
        <v>1.5289776286737314E-2</v>
      </c>
      <c r="Y829">
        <f t="shared" si="114"/>
        <v>1</v>
      </c>
      <c r="Z829">
        <f t="shared" si="115"/>
        <v>1</v>
      </c>
      <c r="AB829">
        <f t="shared" si="108"/>
        <v>412.42778908391654</v>
      </c>
    </row>
    <row r="830" spans="1:28" x14ac:dyDescent="0.25">
      <c r="A830">
        <v>827</v>
      </c>
      <c r="B830">
        <v>827</v>
      </c>
      <c r="C830">
        <v>209</v>
      </c>
      <c r="D830" t="s">
        <v>32</v>
      </c>
      <c r="E830">
        <v>90</v>
      </c>
      <c r="F830">
        <v>-115</v>
      </c>
      <c r="G830" t="s">
        <v>20</v>
      </c>
      <c r="H830">
        <v>99</v>
      </c>
      <c r="I830">
        <v>-105</v>
      </c>
      <c r="J830">
        <v>212</v>
      </c>
      <c r="K830">
        <v>214.5</v>
      </c>
      <c r="L830">
        <v>-2.5</v>
      </c>
      <c r="M830">
        <v>1</v>
      </c>
      <c r="N830">
        <v>0.51083423618634805</v>
      </c>
      <c r="O830">
        <v>0.48916576381365101</v>
      </c>
      <c r="P830">
        <v>-9</v>
      </c>
      <c r="Q830">
        <v>4.3004065555007296</v>
      </c>
      <c r="S830">
        <f t="shared" si="116"/>
        <v>0.68162598513688821</v>
      </c>
      <c r="T830">
        <f t="shared" si="109"/>
        <v>1</v>
      </c>
      <c r="U830">
        <f t="shared" si="110"/>
        <v>1</v>
      </c>
      <c r="V830">
        <f t="shared" si="111"/>
        <v>0.68162598513688821</v>
      </c>
      <c r="W830">
        <f t="shared" si="112"/>
        <v>1</v>
      </c>
      <c r="X830">
        <f t="shared" si="113"/>
        <v>1.657072843937327E-2</v>
      </c>
      <c r="Y830">
        <f t="shared" si="114"/>
        <v>-1</v>
      </c>
      <c r="Z830">
        <f t="shared" si="115"/>
        <v>0</v>
      </c>
      <c r="AB830">
        <f t="shared" si="108"/>
        <v>405.59356019015581</v>
      </c>
    </row>
    <row r="831" spans="1:28" x14ac:dyDescent="0.25">
      <c r="A831">
        <v>828</v>
      </c>
      <c r="B831">
        <v>828</v>
      </c>
      <c r="C831">
        <v>209</v>
      </c>
      <c r="D831" t="s">
        <v>43</v>
      </c>
      <c r="E831">
        <v>134</v>
      </c>
      <c r="F831">
        <v>-135</v>
      </c>
      <c r="G831" t="s">
        <v>42</v>
      </c>
      <c r="H831">
        <v>125</v>
      </c>
      <c r="I831">
        <v>115</v>
      </c>
      <c r="J831">
        <v>222</v>
      </c>
      <c r="K831">
        <v>226.5</v>
      </c>
      <c r="L831">
        <v>3</v>
      </c>
      <c r="M831">
        <v>2</v>
      </c>
      <c r="N831">
        <v>0.55259400285578297</v>
      </c>
      <c r="O831">
        <v>0.44740599714421703</v>
      </c>
      <c r="P831">
        <v>9</v>
      </c>
      <c r="Q831">
        <v>4.6647891032326703</v>
      </c>
      <c r="S831">
        <f t="shared" si="116"/>
        <v>0.5460193218396816</v>
      </c>
      <c r="T831">
        <f t="shared" si="109"/>
        <v>1</v>
      </c>
      <c r="U831">
        <f t="shared" si="110"/>
        <v>1</v>
      </c>
      <c r="V831">
        <f t="shared" si="111"/>
        <v>0.5460193218396816</v>
      </c>
      <c r="W831">
        <f t="shared" si="112"/>
        <v>1</v>
      </c>
      <c r="X831">
        <f t="shared" si="113"/>
        <v>2.3320287931665683E-3</v>
      </c>
      <c r="Y831">
        <f t="shared" si="114"/>
        <v>1</v>
      </c>
      <c r="Z831">
        <f t="shared" si="115"/>
        <v>1</v>
      </c>
      <c r="AB831">
        <f t="shared" si="108"/>
        <v>406.53941605084219</v>
      </c>
    </row>
    <row r="832" spans="1:28" x14ac:dyDescent="0.25">
      <c r="A832">
        <v>829</v>
      </c>
      <c r="B832">
        <v>829</v>
      </c>
      <c r="C832">
        <v>209</v>
      </c>
      <c r="D832" t="s">
        <v>41</v>
      </c>
      <c r="E832">
        <v>123</v>
      </c>
      <c r="F832">
        <v>700</v>
      </c>
      <c r="G832" t="s">
        <v>17</v>
      </c>
      <c r="H832">
        <v>112</v>
      </c>
      <c r="I832">
        <v>-1100</v>
      </c>
      <c r="J832">
        <v>225.5</v>
      </c>
      <c r="K832">
        <v>229.5</v>
      </c>
      <c r="L832">
        <v>-12</v>
      </c>
      <c r="M832">
        <v>-11.5</v>
      </c>
      <c r="N832">
        <v>0.12</v>
      </c>
      <c r="O832">
        <v>0.88</v>
      </c>
      <c r="P832">
        <v>11</v>
      </c>
      <c r="Q832">
        <v>-9.0734541125217003</v>
      </c>
      <c r="S832">
        <f t="shared" si="116"/>
        <v>0.58052328690271016</v>
      </c>
      <c r="T832">
        <f t="shared" si="109"/>
        <v>-1</v>
      </c>
      <c r="U832">
        <f t="shared" si="110"/>
        <v>-1</v>
      </c>
      <c r="V832">
        <f t="shared" si="111"/>
        <v>0.58052328690271016</v>
      </c>
      <c r="W832">
        <f t="shared" si="112"/>
        <v>1</v>
      </c>
      <c r="X832">
        <f t="shared" si="113"/>
        <v>5.9549451247845704E-3</v>
      </c>
      <c r="Y832">
        <f t="shared" si="114"/>
        <v>1</v>
      </c>
      <c r="Z832">
        <f t="shared" si="115"/>
        <v>0</v>
      </c>
      <c r="AB832">
        <f t="shared" si="108"/>
        <v>404.11849613719744</v>
      </c>
    </row>
    <row r="833" spans="1:28" x14ac:dyDescent="0.25">
      <c r="A833">
        <v>830</v>
      </c>
      <c r="B833">
        <v>830</v>
      </c>
      <c r="C833">
        <v>209</v>
      </c>
      <c r="D833" t="s">
        <v>18</v>
      </c>
      <c r="E833">
        <v>117</v>
      </c>
      <c r="F833">
        <v>125</v>
      </c>
      <c r="G833" t="s">
        <v>33</v>
      </c>
      <c r="H833">
        <v>112</v>
      </c>
      <c r="I833">
        <v>-145</v>
      </c>
      <c r="J833">
        <v>235.5</v>
      </c>
      <c r="K833">
        <v>237.5</v>
      </c>
      <c r="L833">
        <v>-1.5</v>
      </c>
      <c r="M833">
        <v>-2.5</v>
      </c>
      <c r="N833">
        <v>0.42888402625820499</v>
      </c>
      <c r="O833">
        <v>0.57111597374179401</v>
      </c>
      <c r="P833">
        <v>5</v>
      </c>
      <c r="Q833">
        <v>7.1511690120866502</v>
      </c>
      <c r="S833">
        <f t="shared" si="116"/>
        <v>0.72600527970573869</v>
      </c>
      <c r="T833">
        <f t="shared" si="109"/>
        <v>1</v>
      </c>
      <c r="U833">
        <f t="shared" si="110"/>
        <v>1</v>
      </c>
      <c r="V833">
        <f t="shared" si="111"/>
        <v>0.72600527970573869</v>
      </c>
      <c r="W833">
        <f t="shared" si="112"/>
        <v>1</v>
      </c>
      <c r="X833">
        <f t="shared" si="113"/>
        <v>2.1230554369102567E-2</v>
      </c>
      <c r="Y833">
        <f t="shared" si="114"/>
        <v>1</v>
      </c>
      <c r="Z833">
        <f t="shared" si="115"/>
        <v>1</v>
      </c>
      <c r="AB833">
        <f t="shared" si="108"/>
        <v>412.6981558409982</v>
      </c>
    </row>
    <row r="834" spans="1:28" x14ac:dyDescent="0.25">
      <c r="A834">
        <v>831</v>
      </c>
      <c r="B834">
        <v>831</v>
      </c>
      <c r="C834">
        <v>209</v>
      </c>
      <c r="D834" t="s">
        <v>25</v>
      </c>
      <c r="E834">
        <v>103</v>
      </c>
      <c r="F834">
        <v>220</v>
      </c>
      <c r="G834" t="s">
        <v>22</v>
      </c>
      <c r="H834">
        <v>83</v>
      </c>
      <c r="I834">
        <v>-270</v>
      </c>
      <c r="J834">
        <v>223</v>
      </c>
      <c r="K834">
        <v>222.5</v>
      </c>
      <c r="L834">
        <v>-11.5</v>
      </c>
      <c r="M834">
        <v>-6.5</v>
      </c>
      <c r="N834">
        <v>0.29983792544570498</v>
      </c>
      <c r="O834">
        <v>0.70016207455429402</v>
      </c>
      <c r="P834">
        <v>20</v>
      </c>
      <c r="Q834">
        <v>-10.7135186455253</v>
      </c>
      <c r="S834">
        <f t="shared" si="116"/>
        <v>0.52177810722017548</v>
      </c>
      <c r="T834">
        <f t="shared" si="109"/>
        <v>-1</v>
      </c>
      <c r="U834">
        <f t="shared" si="110"/>
        <v>-1</v>
      </c>
      <c r="V834">
        <f t="shared" si="111"/>
        <v>0.52177810722017548</v>
      </c>
      <c r="W834">
        <f t="shared" si="112"/>
        <v>0</v>
      </c>
      <c r="X834">
        <f t="shared" si="113"/>
        <v>-2.1329874188157405E-4</v>
      </c>
      <c r="Y834">
        <f t="shared" si="114"/>
        <v>1</v>
      </c>
      <c r="Z834">
        <f t="shared" si="115"/>
        <v>0</v>
      </c>
      <c r="AB834">
        <f t="shared" si="108"/>
        <v>412.6981558409982</v>
      </c>
    </row>
    <row r="835" spans="1:28" x14ac:dyDescent="0.25">
      <c r="A835">
        <v>832</v>
      </c>
      <c r="B835">
        <v>832</v>
      </c>
      <c r="C835">
        <v>210</v>
      </c>
      <c r="D835" t="s">
        <v>45</v>
      </c>
      <c r="E835">
        <v>101</v>
      </c>
      <c r="F835">
        <v>-155</v>
      </c>
      <c r="G835" t="s">
        <v>38</v>
      </c>
      <c r="H835">
        <v>102</v>
      </c>
      <c r="I835">
        <v>135</v>
      </c>
      <c r="J835">
        <v>219.5</v>
      </c>
      <c r="K835">
        <v>220</v>
      </c>
      <c r="L835">
        <v>4.5</v>
      </c>
      <c r="M835">
        <v>3</v>
      </c>
      <c r="N835">
        <v>0.58821154622527205</v>
      </c>
      <c r="O835">
        <v>0.411788453774727</v>
      </c>
      <c r="P835">
        <v>-1</v>
      </c>
      <c r="Q835">
        <v>-0.82953215428120397</v>
      </c>
      <c r="S835">
        <f t="shared" si="116"/>
        <v>0.35565160698654352</v>
      </c>
      <c r="T835">
        <f t="shared" si="109"/>
        <v>-1</v>
      </c>
      <c r="U835">
        <f t="shared" si="110"/>
        <v>1</v>
      </c>
      <c r="V835">
        <f t="shared" si="111"/>
        <v>0.64434839301345648</v>
      </c>
      <c r="W835">
        <f t="shared" si="112"/>
        <v>1</v>
      </c>
      <c r="X835">
        <f t="shared" si="113"/>
        <v>1.265658126641293E-2</v>
      </c>
      <c r="Y835">
        <f t="shared" si="114"/>
        <v>-1</v>
      </c>
      <c r="Z835">
        <f t="shared" si="115"/>
        <v>0</v>
      </c>
      <c r="AB835">
        <f t="shared" ref="AB835:AB898" si="117">IF(W835=1,IF(Z835=1,AB834+AB834*X835,AB834-AB834*X835),AB834)</f>
        <v>407.47480809309786</v>
      </c>
    </row>
    <row r="836" spans="1:28" x14ac:dyDescent="0.25">
      <c r="A836">
        <v>833</v>
      </c>
      <c r="B836">
        <v>833</v>
      </c>
      <c r="C836">
        <v>210</v>
      </c>
      <c r="D836" t="s">
        <v>44</v>
      </c>
      <c r="E836">
        <v>120</v>
      </c>
      <c r="F836">
        <v>260</v>
      </c>
      <c r="G836" t="s">
        <v>16</v>
      </c>
      <c r="H836">
        <v>143</v>
      </c>
      <c r="I836">
        <v>-330</v>
      </c>
      <c r="J836">
        <v>234</v>
      </c>
      <c r="K836">
        <v>235</v>
      </c>
      <c r="L836">
        <v>-6</v>
      </c>
      <c r="M836">
        <v>-7.5</v>
      </c>
      <c r="N836">
        <v>0.26576019777503002</v>
      </c>
      <c r="O836">
        <v>0.73423980222496898</v>
      </c>
      <c r="P836">
        <v>-23</v>
      </c>
      <c r="Q836">
        <v>-12.1336518166459</v>
      </c>
      <c r="S836">
        <f t="shared" si="116"/>
        <v>0.33507285312659429</v>
      </c>
      <c r="T836">
        <f t="shared" ref="T836:T899" si="118">IF(Q836&lt;0, -1, 1)</f>
        <v>-1</v>
      </c>
      <c r="U836">
        <f t="shared" ref="U836:U899" si="119">IF(S836&lt;0.5,-1*T836,T836)</f>
        <v>1</v>
      </c>
      <c r="V836">
        <f t="shared" ref="V836:V899" si="120">IF(U836=T836,S836,1-S836)</f>
        <v>0.66492714687340571</v>
      </c>
      <c r="W836">
        <f t="shared" ref="W836:W899" si="121">IF(V836&gt;0.524,1,0)</f>
        <v>1</v>
      </c>
      <c r="X836">
        <f t="shared" ref="X836:X899" si="122">($AB$1*(V836*$AD$1+V836-1)/$AD$1)</f>
        <v>1.4817350421707596E-2</v>
      </c>
      <c r="Y836">
        <f t="shared" ref="Y836:Y899" si="123">IF(P836&lt;0,-1, 1)</f>
        <v>-1</v>
      </c>
      <c r="Z836">
        <f t="shared" ref="Z836:Z899" si="124">IF(Y836=U836,1,0)</f>
        <v>0</v>
      </c>
      <c r="AB836">
        <f t="shared" si="117"/>
        <v>401.43711107356438</v>
      </c>
    </row>
    <row r="837" spans="1:28" x14ac:dyDescent="0.25">
      <c r="A837">
        <v>834</v>
      </c>
      <c r="B837">
        <v>834</v>
      </c>
      <c r="C837">
        <v>210</v>
      </c>
      <c r="D837" t="s">
        <v>39</v>
      </c>
      <c r="E837">
        <v>104</v>
      </c>
      <c r="F837">
        <v>350</v>
      </c>
      <c r="G837" t="s">
        <v>37</v>
      </c>
      <c r="H837">
        <v>117</v>
      </c>
      <c r="I837">
        <v>-450</v>
      </c>
      <c r="J837">
        <v>228.5</v>
      </c>
      <c r="K837">
        <v>231</v>
      </c>
      <c r="L837">
        <v>-9.5</v>
      </c>
      <c r="M837">
        <v>-9</v>
      </c>
      <c r="N837">
        <v>0.213592233009708</v>
      </c>
      <c r="O837">
        <v>0.78640776699029102</v>
      </c>
      <c r="P837">
        <v>-13</v>
      </c>
      <c r="Q837">
        <v>-13.354453487384101</v>
      </c>
      <c r="S837">
        <f t="shared" ref="S837:S900" si="125">1-_xlfn.NORM.DIST(0,(Q837-L837),14.4,1)</f>
        <v>0.39447652529581867</v>
      </c>
      <c r="T837">
        <f t="shared" si="118"/>
        <v>-1</v>
      </c>
      <c r="U837">
        <f t="shared" si="119"/>
        <v>1</v>
      </c>
      <c r="V837">
        <f t="shared" si="120"/>
        <v>0.60552347470418133</v>
      </c>
      <c r="W837">
        <f t="shared" si="121"/>
        <v>1</v>
      </c>
      <c r="X837">
        <f t="shared" si="122"/>
        <v>8.5799648439390426E-3</v>
      </c>
      <c r="Y837">
        <f t="shared" si="123"/>
        <v>-1</v>
      </c>
      <c r="Z837">
        <f t="shared" si="124"/>
        <v>0</v>
      </c>
      <c r="AB837">
        <f t="shared" si="117"/>
        <v>397.99279477350075</v>
      </c>
    </row>
    <row r="838" spans="1:28" x14ac:dyDescent="0.25">
      <c r="A838">
        <v>835</v>
      </c>
      <c r="B838">
        <v>835</v>
      </c>
      <c r="C838">
        <v>210</v>
      </c>
      <c r="D838" t="s">
        <v>25</v>
      </c>
      <c r="E838">
        <v>124</v>
      </c>
      <c r="F838">
        <v>-120</v>
      </c>
      <c r="G838" t="s">
        <v>28</v>
      </c>
      <c r="H838">
        <v>108</v>
      </c>
      <c r="I838">
        <v>100</v>
      </c>
      <c r="J838">
        <v>224</v>
      </c>
      <c r="K838">
        <v>225</v>
      </c>
      <c r="L838">
        <v>1.5</v>
      </c>
      <c r="M838">
        <v>1</v>
      </c>
      <c r="N838">
        <v>0.52173913043478204</v>
      </c>
      <c r="O838">
        <v>0.47826086956521702</v>
      </c>
      <c r="P838">
        <v>16</v>
      </c>
      <c r="Q838">
        <v>10.7077428756974</v>
      </c>
      <c r="S838">
        <f t="shared" si="125"/>
        <v>0.73872727170019858</v>
      </c>
      <c r="T838">
        <f t="shared" si="118"/>
        <v>1</v>
      </c>
      <c r="U838">
        <f t="shared" si="119"/>
        <v>1</v>
      </c>
      <c r="V838">
        <f t="shared" si="120"/>
        <v>0.73872727170019858</v>
      </c>
      <c r="W838">
        <f t="shared" si="121"/>
        <v>1</v>
      </c>
      <c r="X838">
        <f t="shared" si="122"/>
        <v>2.2566363528520848E-2</v>
      </c>
      <c r="Y838">
        <f t="shared" si="123"/>
        <v>1</v>
      </c>
      <c r="Z838">
        <f t="shared" si="124"/>
        <v>1</v>
      </c>
      <c r="AB838">
        <f t="shared" si="117"/>
        <v>406.97404486209155</v>
      </c>
    </row>
    <row r="839" spans="1:28" x14ac:dyDescent="0.25">
      <c r="A839">
        <v>836</v>
      </c>
      <c r="B839">
        <v>836</v>
      </c>
      <c r="C839">
        <v>210</v>
      </c>
      <c r="D839" t="s">
        <v>24</v>
      </c>
      <c r="E839">
        <v>118</v>
      </c>
      <c r="F839">
        <v>900</v>
      </c>
      <c r="G839" t="s">
        <v>19</v>
      </c>
      <c r="H839">
        <v>120</v>
      </c>
      <c r="I839">
        <v>-1600</v>
      </c>
      <c r="J839">
        <v>222</v>
      </c>
      <c r="K839">
        <v>222</v>
      </c>
      <c r="L839">
        <v>-14.5</v>
      </c>
      <c r="M839">
        <v>-13.5</v>
      </c>
      <c r="N839">
        <v>9.6045197740112997E-2</v>
      </c>
      <c r="O839">
        <v>0.903954802259886</v>
      </c>
      <c r="P839">
        <v>-2</v>
      </c>
      <c r="Q839">
        <v>-13.5530261788278</v>
      </c>
      <c r="S839">
        <f t="shared" si="125"/>
        <v>0.52621637306803259</v>
      </c>
      <c r="T839">
        <f t="shared" si="118"/>
        <v>-1</v>
      </c>
      <c r="U839">
        <f t="shared" si="119"/>
        <v>-1</v>
      </c>
      <c r="V839">
        <f t="shared" si="120"/>
        <v>0.52621637306803259</v>
      </c>
      <c r="W839">
        <f t="shared" si="121"/>
        <v>1</v>
      </c>
      <c r="X839">
        <f t="shared" si="122"/>
        <v>2.5271917214342077E-4</v>
      </c>
      <c r="Y839">
        <f t="shared" si="123"/>
        <v>-1</v>
      </c>
      <c r="Z839">
        <f t="shared" si="124"/>
        <v>1</v>
      </c>
      <c r="AB839">
        <f t="shared" si="117"/>
        <v>407.07689500579295</v>
      </c>
    </row>
    <row r="840" spans="1:28" x14ac:dyDescent="0.25">
      <c r="A840">
        <v>837</v>
      </c>
      <c r="B840">
        <v>837</v>
      </c>
      <c r="C840">
        <v>211</v>
      </c>
      <c r="D840" t="s">
        <v>43</v>
      </c>
      <c r="E840">
        <v>112</v>
      </c>
      <c r="F840">
        <v>200</v>
      </c>
      <c r="G840" t="s">
        <v>27</v>
      </c>
      <c r="H840">
        <v>121</v>
      </c>
      <c r="I840">
        <v>-250</v>
      </c>
      <c r="J840">
        <v>220</v>
      </c>
      <c r="K840">
        <v>224.5</v>
      </c>
      <c r="L840">
        <v>-3</v>
      </c>
      <c r="M840">
        <v>-6</v>
      </c>
      <c r="N840">
        <v>0.31818181818181801</v>
      </c>
      <c r="O840">
        <v>0.68181818181818099</v>
      </c>
      <c r="P840">
        <v>-9</v>
      </c>
      <c r="Q840">
        <v>-4.6638229070985098</v>
      </c>
      <c r="S840">
        <f t="shared" si="125"/>
        <v>0.4540072677855822</v>
      </c>
      <c r="T840">
        <f t="shared" si="118"/>
        <v>-1</v>
      </c>
      <c r="U840">
        <f t="shared" si="119"/>
        <v>1</v>
      </c>
      <c r="V840">
        <f t="shared" si="120"/>
        <v>0.5459927322144178</v>
      </c>
      <c r="W840">
        <f t="shared" si="121"/>
        <v>1</v>
      </c>
      <c r="X840">
        <f t="shared" si="122"/>
        <v>2.329236882513869E-3</v>
      </c>
      <c r="Y840">
        <f t="shared" si="123"/>
        <v>-1</v>
      </c>
      <c r="Z840">
        <f t="shared" si="124"/>
        <v>0</v>
      </c>
      <c r="AB840">
        <f t="shared" si="117"/>
        <v>406.12871648792623</v>
      </c>
    </row>
    <row r="841" spans="1:28" x14ac:dyDescent="0.25">
      <c r="A841">
        <v>838</v>
      </c>
      <c r="B841">
        <v>838</v>
      </c>
      <c r="C841">
        <v>211</v>
      </c>
      <c r="D841" t="s">
        <v>29</v>
      </c>
      <c r="E841">
        <v>104</v>
      </c>
      <c r="F841">
        <v>100</v>
      </c>
      <c r="G841" t="s">
        <v>30</v>
      </c>
      <c r="H841">
        <v>107</v>
      </c>
      <c r="I841">
        <v>-120</v>
      </c>
      <c r="J841">
        <v>209.5</v>
      </c>
      <c r="K841">
        <v>209</v>
      </c>
      <c r="L841">
        <v>0</v>
      </c>
      <c r="M841">
        <v>-1.5</v>
      </c>
      <c r="N841">
        <v>0.47826086956521702</v>
      </c>
      <c r="O841">
        <v>0.52173913043478204</v>
      </c>
      <c r="P841">
        <v>-3</v>
      </c>
      <c r="Q841">
        <v>-2.2225331024177102</v>
      </c>
      <c r="S841">
        <f t="shared" si="125"/>
        <v>0.43866981412656947</v>
      </c>
      <c r="T841">
        <f t="shared" si="118"/>
        <v>-1</v>
      </c>
      <c r="U841">
        <f t="shared" si="119"/>
        <v>1</v>
      </c>
      <c r="V841">
        <f t="shared" si="120"/>
        <v>0.56133018587343053</v>
      </c>
      <c r="W841">
        <f t="shared" si="121"/>
        <v>1</v>
      </c>
      <c r="X841">
        <f t="shared" si="122"/>
        <v>3.9396695167102074E-3</v>
      </c>
      <c r="Y841">
        <f t="shared" si="123"/>
        <v>-1</v>
      </c>
      <c r="Z841">
        <f t="shared" si="124"/>
        <v>0</v>
      </c>
      <c r="AB841">
        <f t="shared" si="117"/>
        <v>404.52870356371812</v>
      </c>
    </row>
    <row r="842" spans="1:28" x14ac:dyDescent="0.25">
      <c r="A842">
        <v>839</v>
      </c>
      <c r="B842">
        <v>839</v>
      </c>
      <c r="C842">
        <v>211</v>
      </c>
      <c r="D842" t="s">
        <v>23</v>
      </c>
      <c r="E842">
        <v>90</v>
      </c>
      <c r="F842">
        <v>190</v>
      </c>
      <c r="G842" t="s">
        <v>21</v>
      </c>
      <c r="H842">
        <v>99</v>
      </c>
      <c r="I842">
        <v>-240</v>
      </c>
      <c r="J842">
        <v>217.5</v>
      </c>
      <c r="K842">
        <v>215</v>
      </c>
      <c r="L842">
        <v>-4</v>
      </c>
      <c r="M842">
        <v>-5.5</v>
      </c>
      <c r="N842">
        <v>0.32818532818532797</v>
      </c>
      <c r="O842">
        <v>0.67181467181467103</v>
      </c>
      <c r="P842">
        <v>-9</v>
      </c>
      <c r="Q842">
        <v>2.85523755747082</v>
      </c>
      <c r="S842">
        <f t="shared" si="125"/>
        <v>0.68298352942994023</v>
      </c>
      <c r="T842">
        <f t="shared" si="118"/>
        <v>1</v>
      </c>
      <c r="U842">
        <f t="shared" si="119"/>
        <v>1</v>
      </c>
      <c r="V842">
        <f t="shared" si="120"/>
        <v>0.68298352942994023</v>
      </c>
      <c r="W842">
        <f t="shared" si="121"/>
        <v>1</v>
      </c>
      <c r="X842">
        <f t="shared" si="122"/>
        <v>1.6713270590143724E-2</v>
      </c>
      <c r="Y842">
        <f t="shared" si="123"/>
        <v>-1</v>
      </c>
      <c r="Z842">
        <f t="shared" si="124"/>
        <v>0</v>
      </c>
      <c r="AB842">
        <f t="shared" si="117"/>
        <v>397.76770587957765</v>
      </c>
    </row>
    <row r="843" spans="1:28" x14ac:dyDescent="0.25">
      <c r="A843">
        <v>840</v>
      </c>
      <c r="B843">
        <v>840</v>
      </c>
      <c r="C843">
        <v>211</v>
      </c>
      <c r="D843" t="s">
        <v>26</v>
      </c>
      <c r="E843">
        <v>125</v>
      </c>
      <c r="F843">
        <v>450</v>
      </c>
      <c r="G843" t="s">
        <v>31</v>
      </c>
      <c r="H843">
        <v>127</v>
      </c>
      <c r="I843">
        <v>-650</v>
      </c>
      <c r="J843">
        <v>226.5</v>
      </c>
      <c r="K843">
        <v>227.5</v>
      </c>
      <c r="L843">
        <v>-11</v>
      </c>
      <c r="M843">
        <v>-10</v>
      </c>
      <c r="N843">
        <v>0.17341040462427701</v>
      </c>
      <c r="O843">
        <v>0.82658959537572196</v>
      </c>
      <c r="P843">
        <v>-2</v>
      </c>
      <c r="Q843">
        <v>-6.6547960525164997</v>
      </c>
      <c r="S843">
        <f t="shared" si="125"/>
        <v>0.61857877985121201</v>
      </c>
      <c r="T843">
        <f t="shared" si="118"/>
        <v>-1</v>
      </c>
      <c r="U843">
        <f t="shared" si="119"/>
        <v>-1</v>
      </c>
      <c r="V843">
        <f t="shared" si="120"/>
        <v>0.61857877985121201</v>
      </c>
      <c r="W843">
        <f t="shared" si="121"/>
        <v>1</v>
      </c>
      <c r="X843">
        <f t="shared" si="122"/>
        <v>9.950771884377263E-3</v>
      </c>
      <c r="Y843">
        <f t="shared" si="123"/>
        <v>-1</v>
      </c>
      <c r="Z843">
        <f t="shared" si="124"/>
        <v>1</v>
      </c>
      <c r="AB843">
        <f t="shared" si="117"/>
        <v>401.7258015837574</v>
      </c>
    </row>
    <row r="844" spans="1:28" x14ac:dyDescent="0.25">
      <c r="A844">
        <v>841</v>
      </c>
      <c r="B844">
        <v>841</v>
      </c>
      <c r="C844">
        <v>211</v>
      </c>
      <c r="D844" t="s">
        <v>45</v>
      </c>
      <c r="E844">
        <v>111</v>
      </c>
      <c r="F844">
        <v>170</v>
      </c>
      <c r="G844" t="s">
        <v>18</v>
      </c>
      <c r="H844">
        <v>120</v>
      </c>
      <c r="I844">
        <v>-200</v>
      </c>
      <c r="J844">
        <v>231</v>
      </c>
      <c r="K844">
        <v>231.5</v>
      </c>
      <c r="L844">
        <v>-7</v>
      </c>
      <c r="M844">
        <v>-5</v>
      </c>
      <c r="N844">
        <v>0.35714285714285698</v>
      </c>
      <c r="O844">
        <v>0.64285714285714202</v>
      </c>
      <c r="P844">
        <v>-9</v>
      </c>
      <c r="Q844">
        <v>-4.1577643583880803</v>
      </c>
      <c r="S844">
        <f t="shared" si="125"/>
        <v>0.57823392242585503</v>
      </c>
      <c r="T844">
        <f t="shared" si="118"/>
        <v>-1</v>
      </c>
      <c r="U844">
        <f t="shared" si="119"/>
        <v>-1</v>
      </c>
      <c r="V844">
        <f t="shared" si="120"/>
        <v>0.57823392242585503</v>
      </c>
      <c r="W844">
        <f t="shared" si="121"/>
        <v>1</v>
      </c>
      <c r="X844">
        <f t="shared" si="122"/>
        <v>5.7145618547147824E-3</v>
      </c>
      <c r="Y844">
        <f t="shared" si="123"/>
        <v>-1</v>
      </c>
      <c r="Z844">
        <f t="shared" si="124"/>
        <v>1</v>
      </c>
      <c r="AB844">
        <f t="shared" si="117"/>
        <v>404.02148852554268</v>
      </c>
    </row>
    <row r="845" spans="1:28" x14ac:dyDescent="0.25">
      <c r="A845">
        <v>842</v>
      </c>
      <c r="B845">
        <v>842</v>
      </c>
      <c r="C845">
        <v>211</v>
      </c>
      <c r="D845" t="s">
        <v>38</v>
      </c>
      <c r="E845">
        <v>104</v>
      </c>
      <c r="F845">
        <v>550</v>
      </c>
      <c r="G845" t="s">
        <v>33</v>
      </c>
      <c r="H845">
        <v>120</v>
      </c>
      <c r="I845">
        <v>-800</v>
      </c>
      <c r="J845">
        <v>221</v>
      </c>
      <c r="K845">
        <v>224.5</v>
      </c>
      <c r="L845">
        <v>-10</v>
      </c>
      <c r="M845">
        <v>-11</v>
      </c>
      <c r="N845">
        <v>0.14754098360655701</v>
      </c>
      <c r="O845">
        <v>0.85245901639344202</v>
      </c>
      <c r="P845">
        <v>-16</v>
      </c>
      <c r="Q845">
        <v>3.8229368079797799</v>
      </c>
      <c r="S845">
        <f t="shared" si="125"/>
        <v>0.83145381227363868</v>
      </c>
      <c r="T845">
        <f t="shared" si="118"/>
        <v>1</v>
      </c>
      <c r="U845">
        <f t="shared" si="119"/>
        <v>1</v>
      </c>
      <c r="V845">
        <f t="shared" si="120"/>
        <v>0.83145381227363868</v>
      </c>
      <c r="W845">
        <f t="shared" si="121"/>
        <v>1</v>
      </c>
      <c r="X845">
        <f t="shared" si="122"/>
        <v>3.2302650288732061E-2</v>
      </c>
      <c r="Y845">
        <f t="shared" si="123"/>
        <v>-1</v>
      </c>
      <c r="Z845">
        <f t="shared" si="124"/>
        <v>0</v>
      </c>
      <c r="AB845">
        <f t="shared" si="117"/>
        <v>390.97052367256913</v>
      </c>
    </row>
    <row r="846" spans="1:28" x14ac:dyDescent="0.25">
      <c r="A846">
        <v>843</v>
      </c>
      <c r="B846">
        <v>843</v>
      </c>
      <c r="C846">
        <v>211</v>
      </c>
      <c r="D846" t="s">
        <v>22</v>
      </c>
      <c r="E846">
        <v>112</v>
      </c>
      <c r="F846">
        <v>-800</v>
      </c>
      <c r="G846" t="s">
        <v>42</v>
      </c>
      <c r="H846">
        <v>99</v>
      </c>
      <c r="I846">
        <v>550</v>
      </c>
      <c r="J846">
        <v>229.5</v>
      </c>
      <c r="K846">
        <v>227</v>
      </c>
      <c r="L846">
        <v>11</v>
      </c>
      <c r="M846">
        <v>11.5</v>
      </c>
      <c r="N846">
        <v>0.85245901639344202</v>
      </c>
      <c r="O846">
        <v>0.14754098360655701</v>
      </c>
      <c r="P846">
        <v>13</v>
      </c>
      <c r="Q846">
        <v>21.731212361667101</v>
      </c>
      <c r="S846">
        <f t="shared" si="125"/>
        <v>0.77193156394240203</v>
      </c>
      <c r="T846">
        <f t="shared" si="118"/>
        <v>1</v>
      </c>
      <c r="U846">
        <f t="shared" si="119"/>
        <v>1</v>
      </c>
      <c r="V846">
        <f t="shared" si="120"/>
        <v>0.77193156394240203</v>
      </c>
      <c r="W846">
        <f t="shared" si="121"/>
        <v>1</v>
      </c>
      <c r="X846">
        <f t="shared" si="122"/>
        <v>2.6052814213952214E-2</v>
      </c>
      <c r="Y846">
        <f t="shared" si="123"/>
        <v>1</v>
      </c>
      <c r="Z846">
        <f t="shared" si="124"/>
        <v>1</v>
      </c>
      <c r="AB846">
        <f t="shared" si="117"/>
        <v>401.15640608894216</v>
      </c>
    </row>
    <row r="847" spans="1:28" x14ac:dyDescent="0.25">
      <c r="A847">
        <v>844</v>
      </c>
      <c r="B847">
        <v>844</v>
      </c>
      <c r="C847">
        <v>211</v>
      </c>
      <c r="D847" t="s">
        <v>41</v>
      </c>
      <c r="E847">
        <v>120</v>
      </c>
      <c r="F847">
        <v>145</v>
      </c>
      <c r="G847" t="s">
        <v>34</v>
      </c>
      <c r="H847">
        <v>130</v>
      </c>
      <c r="I847">
        <v>-170</v>
      </c>
      <c r="J847">
        <v>228.5</v>
      </c>
      <c r="K847">
        <v>233</v>
      </c>
      <c r="L847">
        <v>-3.5</v>
      </c>
      <c r="M847">
        <v>-3.5</v>
      </c>
      <c r="N847">
        <v>0.393299344501092</v>
      </c>
      <c r="O847">
        <v>0.60670065549890695</v>
      </c>
      <c r="P847">
        <v>-10</v>
      </c>
      <c r="Q847">
        <v>3.2791863356569202</v>
      </c>
      <c r="S847">
        <f t="shared" si="125"/>
        <v>0.68109994348018377</v>
      </c>
      <c r="T847">
        <f t="shared" si="118"/>
        <v>1</v>
      </c>
      <c r="U847">
        <f t="shared" si="119"/>
        <v>1</v>
      </c>
      <c r="V847">
        <f t="shared" si="120"/>
        <v>0.68109994348018377</v>
      </c>
      <c r="W847">
        <f t="shared" si="121"/>
        <v>1</v>
      </c>
      <c r="X847">
        <f t="shared" si="122"/>
        <v>1.6515494065419294E-2</v>
      </c>
      <c r="Y847">
        <f t="shared" si="123"/>
        <v>-1</v>
      </c>
      <c r="Z847">
        <f t="shared" si="124"/>
        <v>0</v>
      </c>
      <c r="AB847">
        <f t="shared" si="117"/>
        <v>394.53110984487529</v>
      </c>
    </row>
    <row r="848" spans="1:28" x14ac:dyDescent="0.25">
      <c r="A848">
        <v>845</v>
      </c>
      <c r="B848">
        <v>845</v>
      </c>
      <c r="C848">
        <v>211</v>
      </c>
      <c r="D848" t="s">
        <v>24</v>
      </c>
      <c r="E848">
        <v>87</v>
      </c>
      <c r="F848">
        <v>425</v>
      </c>
      <c r="G848" t="s">
        <v>40</v>
      </c>
      <c r="H848">
        <v>103</v>
      </c>
      <c r="I848">
        <v>-600</v>
      </c>
      <c r="J848">
        <v>212</v>
      </c>
      <c r="K848">
        <v>213</v>
      </c>
      <c r="L848">
        <v>-8.5</v>
      </c>
      <c r="M848">
        <v>-10</v>
      </c>
      <c r="N848">
        <v>0.18181818181818099</v>
      </c>
      <c r="O848">
        <v>0.81818181818181801</v>
      </c>
      <c r="P848">
        <v>-16</v>
      </c>
      <c r="Q848">
        <v>-4.6734880672840502</v>
      </c>
      <c r="S848">
        <f t="shared" si="125"/>
        <v>0.60477641964188122</v>
      </c>
      <c r="T848">
        <f t="shared" si="118"/>
        <v>-1</v>
      </c>
      <c r="U848">
        <f t="shared" si="119"/>
        <v>-1</v>
      </c>
      <c r="V848">
        <f t="shared" si="120"/>
        <v>0.60477641964188122</v>
      </c>
      <c r="W848">
        <f t="shared" si="121"/>
        <v>1</v>
      </c>
      <c r="X848">
        <f t="shared" si="122"/>
        <v>8.501524062397528E-3</v>
      </c>
      <c r="Y848">
        <f t="shared" si="123"/>
        <v>-1</v>
      </c>
      <c r="Z848">
        <f t="shared" si="124"/>
        <v>1</v>
      </c>
      <c r="AB848">
        <f t="shared" si="117"/>
        <v>397.88522556858589</v>
      </c>
    </row>
    <row r="849" spans="1:28" x14ac:dyDescent="0.25">
      <c r="A849">
        <v>846</v>
      </c>
      <c r="B849">
        <v>846</v>
      </c>
      <c r="C849">
        <v>212</v>
      </c>
      <c r="D849" t="s">
        <v>44</v>
      </c>
      <c r="E849">
        <v>113</v>
      </c>
      <c r="F849">
        <v>-250</v>
      </c>
      <c r="G849" t="s">
        <v>28</v>
      </c>
      <c r="H849">
        <v>117</v>
      </c>
      <c r="I849">
        <v>200</v>
      </c>
      <c r="J849">
        <v>236</v>
      </c>
      <c r="K849">
        <v>239</v>
      </c>
      <c r="L849">
        <v>5.5</v>
      </c>
      <c r="M849">
        <v>6</v>
      </c>
      <c r="N849">
        <v>0.68181818181818099</v>
      </c>
      <c r="O849">
        <v>0.31818181818181801</v>
      </c>
      <c r="P849">
        <v>-4</v>
      </c>
      <c r="Q849">
        <v>-2.3863308238820302</v>
      </c>
      <c r="S849">
        <f t="shared" si="125"/>
        <v>0.29196205165306621</v>
      </c>
      <c r="T849">
        <f t="shared" si="118"/>
        <v>-1</v>
      </c>
      <c r="U849">
        <f t="shared" si="119"/>
        <v>1</v>
      </c>
      <c r="V849">
        <f t="shared" si="120"/>
        <v>0.70803794834693379</v>
      </c>
      <c r="W849">
        <f t="shared" si="121"/>
        <v>1</v>
      </c>
      <c r="X849">
        <f t="shared" si="122"/>
        <v>1.9343984576428049E-2</v>
      </c>
      <c r="Y849">
        <f t="shared" si="123"/>
        <v>-1</v>
      </c>
      <c r="Z849">
        <f t="shared" si="124"/>
        <v>0</v>
      </c>
      <c r="AB849">
        <f t="shared" si="117"/>
        <v>390.18853990199858</v>
      </c>
    </row>
    <row r="850" spans="1:28" x14ac:dyDescent="0.25">
      <c r="A850">
        <v>847</v>
      </c>
      <c r="B850">
        <v>847</v>
      </c>
      <c r="C850">
        <v>212</v>
      </c>
      <c r="D850" t="s">
        <v>25</v>
      </c>
      <c r="E850">
        <v>118</v>
      </c>
      <c r="F850">
        <v>160</v>
      </c>
      <c r="G850" t="s">
        <v>32</v>
      </c>
      <c r="H850">
        <v>88</v>
      </c>
      <c r="I850">
        <v>-190</v>
      </c>
      <c r="J850">
        <v>225</v>
      </c>
      <c r="K850">
        <v>223</v>
      </c>
      <c r="L850">
        <v>-4.5</v>
      </c>
      <c r="M850">
        <v>-4.5</v>
      </c>
      <c r="N850">
        <v>0.36989795918367302</v>
      </c>
      <c r="O850">
        <v>0.63010204081632604</v>
      </c>
      <c r="P850">
        <v>30</v>
      </c>
      <c r="Q850">
        <v>4.5011019805560801</v>
      </c>
      <c r="S850">
        <f t="shared" si="125"/>
        <v>0.73403958333728969</v>
      </c>
      <c r="T850">
        <f t="shared" si="118"/>
        <v>1</v>
      </c>
      <c r="U850">
        <f t="shared" si="119"/>
        <v>1</v>
      </c>
      <c r="V850">
        <f t="shared" si="120"/>
        <v>0.73403958333728969</v>
      </c>
      <c r="W850">
        <f t="shared" si="121"/>
        <v>1</v>
      </c>
      <c r="X850">
        <f t="shared" si="122"/>
        <v>2.2074156250415412E-2</v>
      </c>
      <c r="Y850">
        <f t="shared" si="123"/>
        <v>1</v>
      </c>
      <c r="Z850">
        <f t="shared" si="124"/>
        <v>1</v>
      </c>
      <c r="AB850">
        <f t="shared" si="117"/>
        <v>398.80162269891673</v>
      </c>
    </row>
    <row r="851" spans="1:28" x14ac:dyDescent="0.25">
      <c r="A851">
        <v>848</v>
      </c>
      <c r="B851">
        <v>848</v>
      </c>
      <c r="C851">
        <v>212</v>
      </c>
      <c r="D851" t="s">
        <v>17</v>
      </c>
      <c r="E851">
        <v>112</v>
      </c>
      <c r="F851">
        <v>240</v>
      </c>
      <c r="G851" t="s">
        <v>16</v>
      </c>
      <c r="H851">
        <v>109</v>
      </c>
      <c r="I851">
        <v>-300</v>
      </c>
      <c r="J851">
        <v>226</v>
      </c>
      <c r="K851">
        <v>225</v>
      </c>
      <c r="L851">
        <v>-5</v>
      </c>
      <c r="M851">
        <v>-7</v>
      </c>
      <c r="N851">
        <v>0.28169014084506999</v>
      </c>
      <c r="O851">
        <v>0.71830985915492895</v>
      </c>
      <c r="P851">
        <v>3</v>
      </c>
      <c r="Q851">
        <v>10.7427728807632</v>
      </c>
      <c r="S851">
        <f t="shared" si="125"/>
        <v>0.86285756198605956</v>
      </c>
      <c r="T851">
        <f t="shared" si="118"/>
        <v>1</v>
      </c>
      <c r="U851">
        <f t="shared" si="119"/>
        <v>1</v>
      </c>
      <c r="V851">
        <f t="shared" si="120"/>
        <v>0.86285756198605956</v>
      </c>
      <c r="W851">
        <f t="shared" si="121"/>
        <v>1</v>
      </c>
      <c r="X851">
        <f t="shared" si="122"/>
        <v>3.5600044008536245E-2</v>
      </c>
      <c r="Y851">
        <f t="shared" si="123"/>
        <v>1</v>
      </c>
      <c r="Z851">
        <f t="shared" si="124"/>
        <v>1</v>
      </c>
      <c r="AB851">
        <f t="shared" si="117"/>
        <v>412.99897801767383</v>
      </c>
    </row>
    <row r="852" spans="1:28" x14ac:dyDescent="0.25">
      <c r="A852">
        <v>849</v>
      </c>
      <c r="B852">
        <v>849</v>
      </c>
      <c r="C852">
        <v>212</v>
      </c>
      <c r="D852" t="s">
        <v>35</v>
      </c>
      <c r="E852">
        <v>108</v>
      </c>
      <c r="F852">
        <v>-320</v>
      </c>
      <c r="G852" t="s">
        <v>20</v>
      </c>
      <c r="H852">
        <v>107</v>
      </c>
      <c r="I852">
        <v>255</v>
      </c>
      <c r="J852">
        <v>208</v>
      </c>
      <c r="K852">
        <v>207.5</v>
      </c>
      <c r="L852">
        <v>4.5</v>
      </c>
      <c r="M852">
        <v>7</v>
      </c>
      <c r="N852">
        <v>0.73007712082262199</v>
      </c>
      <c r="O852">
        <v>0.26992287917737701</v>
      </c>
      <c r="P852">
        <v>1</v>
      </c>
      <c r="Q852">
        <v>1.637385435563</v>
      </c>
      <c r="S852">
        <f t="shared" si="125"/>
        <v>0.42121246186396188</v>
      </c>
      <c r="T852">
        <f t="shared" si="118"/>
        <v>1</v>
      </c>
      <c r="U852">
        <f t="shared" si="119"/>
        <v>-1</v>
      </c>
      <c r="V852">
        <f t="shared" si="120"/>
        <v>0.57878753813603812</v>
      </c>
      <c r="W852">
        <f t="shared" si="121"/>
        <v>1</v>
      </c>
      <c r="X852">
        <f t="shared" si="122"/>
        <v>5.7726915042839956E-3</v>
      </c>
      <c r="Y852">
        <f t="shared" si="123"/>
        <v>1</v>
      </c>
      <c r="Z852">
        <f t="shared" si="124"/>
        <v>0</v>
      </c>
      <c r="AB852">
        <f t="shared" si="117"/>
        <v>410.61486232599322</v>
      </c>
    </row>
    <row r="853" spans="1:28" x14ac:dyDescent="0.25">
      <c r="A853">
        <v>850</v>
      </c>
      <c r="B853">
        <v>850</v>
      </c>
      <c r="C853">
        <v>212</v>
      </c>
      <c r="D853" t="s">
        <v>36</v>
      </c>
      <c r="E853">
        <v>108</v>
      </c>
      <c r="F853">
        <v>350</v>
      </c>
      <c r="G853" t="s">
        <v>19</v>
      </c>
      <c r="H853">
        <v>115</v>
      </c>
      <c r="I853">
        <v>-450</v>
      </c>
      <c r="J853">
        <v>228</v>
      </c>
      <c r="K853">
        <v>229.5</v>
      </c>
      <c r="L853">
        <v>-9.5</v>
      </c>
      <c r="M853">
        <v>-9</v>
      </c>
      <c r="N853">
        <v>0.213592233009708</v>
      </c>
      <c r="O853">
        <v>0.78640776699029102</v>
      </c>
      <c r="P853">
        <v>-7</v>
      </c>
      <c r="Q853">
        <v>-10.934209187676499</v>
      </c>
      <c r="S853">
        <f t="shared" si="125"/>
        <v>0.46033179632449328</v>
      </c>
      <c r="T853">
        <f t="shared" si="118"/>
        <v>-1</v>
      </c>
      <c r="U853">
        <f t="shared" si="119"/>
        <v>1</v>
      </c>
      <c r="V853">
        <f t="shared" si="120"/>
        <v>0.53966820367550672</v>
      </c>
      <c r="W853">
        <f t="shared" si="121"/>
        <v>1</v>
      </c>
      <c r="X853">
        <f t="shared" si="122"/>
        <v>1.6651613859282033E-3</v>
      </c>
      <c r="Y853">
        <f t="shared" si="123"/>
        <v>-1</v>
      </c>
      <c r="Z853">
        <f t="shared" si="124"/>
        <v>0</v>
      </c>
      <c r="AB853">
        <f t="shared" si="117"/>
        <v>409.93112231275973</v>
      </c>
    </row>
    <row r="854" spans="1:28" x14ac:dyDescent="0.25">
      <c r="A854">
        <v>851</v>
      </c>
      <c r="B854">
        <v>851</v>
      </c>
      <c r="C854">
        <v>213</v>
      </c>
      <c r="D854" t="s">
        <v>26</v>
      </c>
      <c r="E854">
        <v>148</v>
      </c>
      <c r="F854">
        <v>-350</v>
      </c>
      <c r="G854" t="s">
        <v>30</v>
      </c>
      <c r="H854">
        <v>139</v>
      </c>
      <c r="I854">
        <v>275</v>
      </c>
      <c r="J854">
        <v>219.5</v>
      </c>
      <c r="K854">
        <v>225</v>
      </c>
      <c r="L854">
        <v>6.5</v>
      </c>
      <c r="M854">
        <v>7.5</v>
      </c>
      <c r="N854">
        <v>0.74468085106382897</v>
      </c>
      <c r="O854">
        <v>0.25531914893617003</v>
      </c>
      <c r="P854">
        <v>9</v>
      </c>
      <c r="Q854">
        <v>6.8899539031744101</v>
      </c>
      <c r="S854">
        <f t="shared" si="125"/>
        <v>0.51080208940752325</v>
      </c>
      <c r="T854">
        <f t="shared" si="118"/>
        <v>1</v>
      </c>
      <c r="U854">
        <f t="shared" si="119"/>
        <v>1</v>
      </c>
      <c r="V854">
        <f t="shared" si="120"/>
        <v>0.51080208940752325</v>
      </c>
      <c r="W854">
        <f t="shared" si="121"/>
        <v>0</v>
      </c>
      <c r="X854">
        <f t="shared" si="122"/>
        <v>-1.3657806122100637E-3</v>
      </c>
      <c r="Y854">
        <f t="shared" si="123"/>
        <v>1</v>
      </c>
      <c r="Z854">
        <f t="shared" si="124"/>
        <v>1</v>
      </c>
      <c r="AB854">
        <f t="shared" si="117"/>
        <v>409.93112231275973</v>
      </c>
    </row>
    <row r="855" spans="1:28" x14ac:dyDescent="0.25">
      <c r="A855">
        <v>852</v>
      </c>
      <c r="B855">
        <v>852</v>
      </c>
      <c r="C855">
        <v>213</v>
      </c>
      <c r="D855" t="s">
        <v>22</v>
      </c>
      <c r="E855">
        <v>106</v>
      </c>
      <c r="F855">
        <v>-190</v>
      </c>
      <c r="G855" t="s">
        <v>21</v>
      </c>
      <c r="H855">
        <v>97</v>
      </c>
      <c r="I855">
        <v>160</v>
      </c>
      <c r="J855">
        <v>219</v>
      </c>
      <c r="K855">
        <v>218.5</v>
      </c>
      <c r="L855">
        <v>5.5</v>
      </c>
      <c r="M855">
        <v>4.5</v>
      </c>
      <c r="N855">
        <v>0.63010204081632604</v>
      </c>
      <c r="O855">
        <v>0.36989795918367302</v>
      </c>
      <c r="P855">
        <v>9</v>
      </c>
      <c r="Q855">
        <v>18.258598148926598</v>
      </c>
      <c r="S855">
        <f t="shared" si="125"/>
        <v>0.81219494386147695</v>
      </c>
      <c r="T855">
        <f t="shared" si="118"/>
        <v>1</v>
      </c>
      <c r="U855">
        <f t="shared" si="119"/>
        <v>1</v>
      </c>
      <c r="V855">
        <f t="shared" si="120"/>
        <v>0.81219494386147695</v>
      </c>
      <c r="W855">
        <f t="shared" si="121"/>
        <v>1</v>
      </c>
      <c r="X855">
        <f t="shared" si="122"/>
        <v>3.0280469105455083E-2</v>
      </c>
      <c r="Y855">
        <f t="shared" si="123"/>
        <v>1</v>
      </c>
      <c r="Z855">
        <f t="shared" si="124"/>
        <v>1</v>
      </c>
      <c r="AB855">
        <f t="shared" si="117"/>
        <v>422.34402899731577</v>
      </c>
    </row>
    <row r="856" spans="1:28" x14ac:dyDescent="0.25">
      <c r="A856">
        <v>853</v>
      </c>
      <c r="B856">
        <v>853</v>
      </c>
      <c r="C856">
        <v>213</v>
      </c>
      <c r="D856" t="s">
        <v>27</v>
      </c>
      <c r="E856">
        <v>110</v>
      </c>
      <c r="F856">
        <v>145</v>
      </c>
      <c r="G856" t="s">
        <v>17</v>
      </c>
      <c r="H856">
        <v>118</v>
      </c>
      <c r="I856">
        <v>-170</v>
      </c>
      <c r="J856">
        <v>211</v>
      </c>
      <c r="K856">
        <v>211</v>
      </c>
      <c r="L856">
        <v>-5</v>
      </c>
      <c r="M856">
        <v>-3.5</v>
      </c>
      <c r="N856">
        <v>0.393299344501092</v>
      </c>
      <c r="O856">
        <v>0.60670065549890695</v>
      </c>
      <c r="P856">
        <v>-8</v>
      </c>
      <c r="Q856">
        <v>-3.0892816738919802</v>
      </c>
      <c r="S856">
        <f t="shared" si="125"/>
        <v>0.55278023876134896</v>
      </c>
      <c r="T856">
        <f t="shared" si="118"/>
        <v>-1</v>
      </c>
      <c r="U856">
        <f t="shared" si="119"/>
        <v>-1</v>
      </c>
      <c r="V856">
        <f t="shared" si="120"/>
        <v>0.55278023876134896</v>
      </c>
      <c r="W856">
        <f t="shared" si="121"/>
        <v>1</v>
      </c>
      <c r="X856">
        <f t="shared" si="122"/>
        <v>3.0419250699416415E-3</v>
      </c>
      <c r="Y856">
        <f t="shared" si="123"/>
        <v>-1</v>
      </c>
      <c r="Z856">
        <f t="shared" si="124"/>
        <v>1</v>
      </c>
      <c r="AB856">
        <f t="shared" si="117"/>
        <v>423.62876788726288</v>
      </c>
    </row>
    <row r="857" spans="1:28" x14ac:dyDescent="0.25">
      <c r="A857">
        <v>854</v>
      </c>
      <c r="B857">
        <v>854</v>
      </c>
      <c r="C857">
        <v>213</v>
      </c>
      <c r="D857" t="s">
        <v>43</v>
      </c>
      <c r="E857">
        <v>120</v>
      </c>
      <c r="F857">
        <v>400</v>
      </c>
      <c r="G857" t="s">
        <v>31</v>
      </c>
      <c r="H857">
        <v>129</v>
      </c>
      <c r="I857">
        <v>-550</v>
      </c>
      <c r="J857">
        <v>232.5</v>
      </c>
      <c r="K857">
        <v>232.5</v>
      </c>
      <c r="L857">
        <v>-11</v>
      </c>
      <c r="M857">
        <v>-9.5</v>
      </c>
      <c r="N857">
        <v>0.191176470588235</v>
      </c>
      <c r="O857">
        <v>0.80882352941176405</v>
      </c>
      <c r="P857">
        <v>-9</v>
      </c>
      <c r="Q857">
        <v>-8.85268855942887</v>
      </c>
      <c r="S857">
        <f t="shared" si="125"/>
        <v>0.55927007399615292</v>
      </c>
      <c r="T857">
        <f t="shared" si="118"/>
        <v>-1</v>
      </c>
      <c r="U857">
        <f t="shared" si="119"/>
        <v>-1</v>
      </c>
      <c r="V857">
        <f t="shared" si="120"/>
        <v>0.55927007399615292</v>
      </c>
      <c r="W857">
        <f t="shared" si="121"/>
        <v>1</v>
      </c>
      <c r="X857">
        <f t="shared" si="122"/>
        <v>3.7233577695960584E-3</v>
      </c>
      <c r="Y857">
        <f t="shared" si="123"/>
        <v>-1</v>
      </c>
      <c r="Z857">
        <f t="shared" si="124"/>
        <v>1</v>
      </c>
      <c r="AB857">
        <f t="shared" si="117"/>
        <v>425.20608935160033</v>
      </c>
    </row>
    <row r="858" spans="1:28" x14ac:dyDescent="0.25">
      <c r="A858">
        <v>855</v>
      </c>
      <c r="B858">
        <v>855</v>
      </c>
      <c r="C858">
        <v>213</v>
      </c>
      <c r="D858" t="s">
        <v>16</v>
      </c>
      <c r="E858">
        <v>126</v>
      </c>
      <c r="F858">
        <v>-650</v>
      </c>
      <c r="G858" t="s">
        <v>29</v>
      </c>
      <c r="H858">
        <v>111</v>
      </c>
      <c r="I858">
        <v>450</v>
      </c>
      <c r="J858">
        <v>222.5</v>
      </c>
      <c r="K858">
        <v>222.5</v>
      </c>
      <c r="L858">
        <v>10</v>
      </c>
      <c r="M858">
        <v>10</v>
      </c>
      <c r="N858">
        <v>0.82658959537572196</v>
      </c>
      <c r="O858">
        <v>0.17341040462427701</v>
      </c>
      <c r="P858">
        <v>15</v>
      </c>
      <c r="Q858">
        <v>15.1011275719047</v>
      </c>
      <c r="S858">
        <f t="shared" si="125"/>
        <v>0.63842234779456886</v>
      </c>
      <c r="T858">
        <f t="shared" si="118"/>
        <v>1</v>
      </c>
      <c r="U858">
        <f t="shared" si="119"/>
        <v>1</v>
      </c>
      <c r="V858">
        <f t="shared" si="120"/>
        <v>0.63842234779456886</v>
      </c>
      <c r="W858">
        <f t="shared" si="121"/>
        <v>1</v>
      </c>
      <c r="X858">
        <f t="shared" si="122"/>
        <v>1.2034346518429729E-2</v>
      </c>
      <c r="Y858">
        <f t="shared" si="123"/>
        <v>1</v>
      </c>
      <c r="Z858">
        <f t="shared" si="124"/>
        <v>1</v>
      </c>
      <c r="AB858">
        <f t="shared" si="117"/>
        <v>430.32316677260388</v>
      </c>
    </row>
    <row r="859" spans="1:28" x14ac:dyDescent="0.25">
      <c r="A859">
        <v>856</v>
      </c>
      <c r="B859">
        <v>856</v>
      </c>
      <c r="C859">
        <v>213</v>
      </c>
      <c r="D859" t="s">
        <v>20</v>
      </c>
      <c r="E859">
        <v>110</v>
      </c>
      <c r="F859">
        <v>100</v>
      </c>
      <c r="G859" t="s">
        <v>42</v>
      </c>
      <c r="H859">
        <v>122</v>
      </c>
      <c r="I859">
        <v>-120</v>
      </c>
      <c r="J859">
        <v>203.5</v>
      </c>
      <c r="K859">
        <v>207.5</v>
      </c>
      <c r="L859">
        <v>-1</v>
      </c>
      <c r="M859">
        <v>-1.5</v>
      </c>
      <c r="N859">
        <v>0.47826086956521702</v>
      </c>
      <c r="O859">
        <v>0.52173913043478204</v>
      </c>
      <c r="P859">
        <v>-12</v>
      </c>
      <c r="Q859">
        <v>5.0102355233343197</v>
      </c>
      <c r="S859">
        <f t="shared" si="125"/>
        <v>0.66179883305360587</v>
      </c>
      <c r="T859">
        <f t="shared" si="118"/>
        <v>1</v>
      </c>
      <c r="U859">
        <f t="shared" si="119"/>
        <v>1</v>
      </c>
      <c r="V859">
        <f t="shared" si="120"/>
        <v>0.66179883305360587</v>
      </c>
      <c r="W859">
        <f t="shared" si="121"/>
        <v>1</v>
      </c>
      <c r="X859">
        <f t="shared" si="122"/>
        <v>1.4488877470628622E-2</v>
      </c>
      <c r="Y859">
        <f t="shared" si="123"/>
        <v>-1</v>
      </c>
      <c r="Z859">
        <f t="shared" si="124"/>
        <v>0</v>
      </c>
      <c r="AB859">
        <f t="shared" si="117"/>
        <v>424.08826713646272</v>
      </c>
    </row>
    <row r="860" spans="1:28" x14ac:dyDescent="0.25">
      <c r="A860">
        <v>857</v>
      </c>
      <c r="B860">
        <v>857</v>
      </c>
      <c r="C860">
        <v>213</v>
      </c>
      <c r="D860" t="s">
        <v>24</v>
      </c>
      <c r="E860">
        <v>112</v>
      </c>
      <c r="F860">
        <v>135</v>
      </c>
      <c r="G860" t="s">
        <v>38</v>
      </c>
      <c r="H860">
        <v>101</v>
      </c>
      <c r="I860">
        <v>-155</v>
      </c>
      <c r="J860">
        <v>207</v>
      </c>
      <c r="K860">
        <v>208</v>
      </c>
      <c r="L860">
        <v>-2</v>
      </c>
      <c r="M860">
        <v>-3</v>
      </c>
      <c r="N860">
        <v>0.411788453774727</v>
      </c>
      <c r="O860">
        <v>0.58821154622527205</v>
      </c>
      <c r="P860">
        <v>11</v>
      </c>
      <c r="Q860">
        <v>-7.3268425248787503</v>
      </c>
      <c r="S860">
        <f t="shared" si="125"/>
        <v>0.35572119115938572</v>
      </c>
      <c r="T860">
        <f t="shared" si="118"/>
        <v>-1</v>
      </c>
      <c r="U860">
        <f t="shared" si="119"/>
        <v>1</v>
      </c>
      <c r="V860">
        <f t="shared" si="120"/>
        <v>0.64427880884061428</v>
      </c>
      <c r="W860">
        <f t="shared" si="121"/>
        <v>1</v>
      </c>
      <c r="X860">
        <f t="shared" si="122"/>
        <v>1.2649274928264499E-2</v>
      </c>
      <c r="Y860">
        <f t="shared" si="123"/>
        <v>1</v>
      </c>
      <c r="Z860">
        <f t="shared" si="124"/>
        <v>1</v>
      </c>
      <c r="AB860">
        <f t="shared" si="117"/>
        <v>429.45267622132309</v>
      </c>
    </row>
    <row r="861" spans="1:28" x14ac:dyDescent="0.25">
      <c r="A861">
        <v>858</v>
      </c>
      <c r="B861">
        <v>858</v>
      </c>
      <c r="C861">
        <v>213</v>
      </c>
      <c r="D861" t="s">
        <v>37</v>
      </c>
      <c r="E861">
        <v>118</v>
      </c>
      <c r="F861">
        <v>275</v>
      </c>
      <c r="G861" t="s">
        <v>40</v>
      </c>
      <c r="H861">
        <v>120</v>
      </c>
      <c r="I861">
        <v>-350</v>
      </c>
      <c r="J861">
        <v>229.5</v>
      </c>
      <c r="K861">
        <v>232.5</v>
      </c>
      <c r="L861">
        <v>-7</v>
      </c>
      <c r="M861">
        <v>-7.5</v>
      </c>
      <c r="N861">
        <v>0.25531914893617003</v>
      </c>
      <c r="O861">
        <v>0.74468085106382897</v>
      </c>
      <c r="P861">
        <v>-2</v>
      </c>
      <c r="Q861">
        <v>-1.64511535269336</v>
      </c>
      <c r="S861">
        <f t="shared" si="125"/>
        <v>0.64500405797785043</v>
      </c>
      <c r="T861">
        <f t="shared" si="118"/>
        <v>-1</v>
      </c>
      <c r="U861">
        <f t="shared" si="119"/>
        <v>-1</v>
      </c>
      <c r="V861">
        <f t="shared" si="120"/>
        <v>0.64500405797785043</v>
      </c>
      <c r="W861">
        <f t="shared" si="121"/>
        <v>1</v>
      </c>
      <c r="X861">
        <f t="shared" si="122"/>
        <v>1.2725426087674296E-2</v>
      </c>
      <c r="Y861">
        <f t="shared" si="123"/>
        <v>-1</v>
      </c>
      <c r="Z861">
        <f t="shared" si="124"/>
        <v>1</v>
      </c>
      <c r="AB861">
        <f t="shared" si="117"/>
        <v>434.91764451073146</v>
      </c>
    </row>
    <row r="862" spans="1:28" x14ac:dyDescent="0.25">
      <c r="A862">
        <v>859</v>
      </c>
      <c r="B862">
        <v>859</v>
      </c>
      <c r="C862">
        <v>213</v>
      </c>
      <c r="D862" t="s">
        <v>33</v>
      </c>
      <c r="E862">
        <v>111</v>
      </c>
      <c r="F862">
        <v>-180</v>
      </c>
      <c r="G862" t="s">
        <v>34</v>
      </c>
      <c r="H862">
        <v>121</v>
      </c>
      <c r="I862">
        <v>150</v>
      </c>
      <c r="J862">
        <v>232</v>
      </c>
      <c r="K862">
        <v>231.5</v>
      </c>
      <c r="L862">
        <v>3</v>
      </c>
      <c r="M862">
        <v>4</v>
      </c>
      <c r="N862">
        <v>0.61643835616438303</v>
      </c>
      <c r="O862">
        <v>0.38356164383561597</v>
      </c>
      <c r="P862">
        <v>-10</v>
      </c>
      <c r="Q862">
        <v>10.1709006168551</v>
      </c>
      <c r="S862">
        <f t="shared" si="125"/>
        <v>0.69075065194816687</v>
      </c>
      <c r="T862">
        <f t="shared" si="118"/>
        <v>1</v>
      </c>
      <c r="U862">
        <f t="shared" si="119"/>
        <v>1</v>
      </c>
      <c r="V862">
        <f t="shared" si="120"/>
        <v>0.69075065194816687</v>
      </c>
      <c r="W862">
        <f t="shared" si="121"/>
        <v>1</v>
      </c>
      <c r="X862">
        <f t="shared" si="122"/>
        <v>1.7528818454557522E-2</v>
      </c>
      <c r="Y862">
        <f t="shared" si="123"/>
        <v>-1</v>
      </c>
      <c r="Z862">
        <f t="shared" si="124"/>
        <v>0</v>
      </c>
      <c r="AB862">
        <f t="shared" si="117"/>
        <v>427.29405207741905</v>
      </c>
    </row>
    <row r="863" spans="1:28" x14ac:dyDescent="0.25">
      <c r="A863">
        <v>860</v>
      </c>
      <c r="B863">
        <v>860</v>
      </c>
      <c r="C863">
        <v>213</v>
      </c>
      <c r="D863" t="s">
        <v>19</v>
      </c>
      <c r="E863">
        <v>107</v>
      </c>
      <c r="F863">
        <v>-130</v>
      </c>
      <c r="G863" t="s">
        <v>45</v>
      </c>
      <c r="H863">
        <v>129</v>
      </c>
      <c r="I863">
        <v>110</v>
      </c>
      <c r="J863">
        <v>233</v>
      </c>
      <c r="K863">
        <v>235</v>
      </c>
      <c r="L863">
        <v>2.5</v>
      </c>
      <c r="M863">
        <v>2</v>
      </c>
      <c r="N863">
        <v>0.54274353876739501</v>
      </c>
      <c r="O863">
        <v>0.45725646123260399</v>
      </c>
      <c r="P863">
        <v>-22</v>
      </c>
      <c r="Q863">
        <v>12.6438164947291</v>
      </c>
      <c r="S863">
        <f t="shared" si="125"/>
        <v>0.75941801512080653</v>
      </c>
      <c r="T863">
        <f t="shared" si="118"/>
        <v>1</v>
      </c>
      <c r="U863">
        <f t="shared" si="119"/>
        <v>1</v>
      </c>
      <c r="V863">
        <f t="shared" si="120"/>
        <v>0.75941801512080653</v>
      </c>
      <c r="W863">
        <f t="shared" si="121"/>
        <v>1</v>
      </c>
      <c r="X863">
        <f t="shared" si="122"/>
        <v>2.4738891587684688E-2</v>
      </c>
      <c r="Y863">
        <f t="shared" si="123"/>
        <v>-1</v>
      </c>
      <c r="Z863">
        <f t="shared" si="124"/>
        <v>0</v>
      </c>
      <c r="AB863">
        <f t="shared" si="117"/>
        <v>416.72327084701328</v>
      </c>
    </row>
    <row r="864" spans="1:28" x14ac:dyDescent="0.25">
      <c r="A864">
        <v>861</v>
      </c>
      <c r="B864">
        <v>861</v>
      </c>
      <c r="C864">
        <v>213</v>
      </c>
      <c r="D864" t="s">
        <v>39</v>
      </c>
      <c r="E864">
        <v>107</v>
      </c>
      <c r="F864">
        <v>300</v>
      </c>
      <c r="G864" t="s">
        <v>41</v>
      </c>
      <c r="H864">
        <v>134</v>
      </c>
      <c r="I864">
        <v>-400</v>
      </c>
      <c r="J864">
        <v>228</v>
      </c>
      <c r="K864">
        <v>232.5</v>
      </c>
      <c r="L864">
        <v>-8.5</v>
      </c>
      <c r="M864">
        <v>-8</v>
      </c>
      <c r="N864">
        <v>0.238095238095238</v>
      </c>
      <c r="O864">
        <v>0.76190476190476097</v>
      </c>
      <c r="P864">
        <v>-27</v>
      </c>
      <c r="Q864">
        <v>-12.526372894993001</v>
      </c>
      <c r="S864">
        <f t="shared" si="125"/>
        <v>0.38988866292537527</v>
      </c>
      <c r="T864">
        <f t="shared" si="118"/>
        <v>-1</v>
      </c>
      <c r="U864">
        <f t="shared" si="119"/>
        <v>1</v>
      </c>
      <c r="V864">
        <f t="shared" si="120"/>
        <v>0.61011133707462473</v>
      </c>
      <c r="W864">
        <f t="shared" si="121"/>
        <v>1</v>
      </c>
      <c r="X864">
        <f t="shared" si="122"/>
        <v>9.0616903928355894E-3</v>
      </c>
      <c r="Y864">
        <f t="shared" si="123"/>
        <v>-1</v>
      </c>
      <c r="Z864">
        <f t="shared" si="124"/>
        <v>0</v>
      </c>
      <c r="AB864">
        <f t="shared" si="117"/>
        <v>412.94705358710786</v>
      </c>
    </row>
    <row r="865" spans="1:28" x14ac:dyDescent="0.25">
      <c r="A865">
        <v>862</v>
      </c>
      <c r="B865">
        <v>862</v>
      </c>
      <c r="C865">
        <v>214</v>
      </c>
      <c r="D865" t="s">
        <v>23</v>
      </c>
      <c r="E865">
        <v>89</v>
      </c>
      <c r="F865">
        <v>155</v>
      </c>
      <c r="G865" t="s">
        <v>25</v>
      </c>
      <c r="H865">
        <v>127</v>
      </c>
      <c r="I865">
        <v>-180</v>
      </c>
      <c r="J865">
        <v>215</v>
      </c>
      <c r="K865">
        <v>215</v>
      </c>
      <c r="L865">
        <v>-3</v>
      </c>
      <c r="M865">
        <v>-4</v>
      </c>
      <c r="N865">
        <v>0.37889039242219202</v>
      </c>
      <c r="O865">
        <v>0.62110960757780698</v>
      </c>
      <c r="P865">
        <v>-38</v>
      </c>
      <c r="Q865">
        <v>0.898258740568458</v>
      </c>
      <c r="S865">
        <f t="shared" si="125"/>
        <v>0.60669388532408675</v>
      </c>
      <c r="T865">
        <f t="shared" si="118"/>
        <v>1</v>
      </c>
      <c r="U865">
        <f t="shared" si="119"/>
        <v>1</v>
      </c>
      <c r="V865">
        <f t="shared" si="120"/>
        <v>0.60669388532408675</v>
      </c>
      <c r="W865">
        <f t="shared" si="121"/>
        <v>1</v>
      </c>
      <c r="X865">
        <f t="shared" si="122"/>
        <v>8.7028579590291005E-3</v>
      </c>
      <c r="Y865">
        <f t="shared" si="123"/>
        <v>-1</v>
      </c>
      <c r="Z865">
        <f t="shared" si="124"/>
        <v>0</v>
      </c>
      <c r="AB865">
        <f t="shared" si="117"/>
        <v>409.35323403513968</v>
      </c>
    </row>
    <row r="866" spans="1:28" x14ac:dyDescent="0.25">
      <c r="A866">
        <v>863</v>
      </c>
      <c r="B866">
        <v>863</v>
      </c>
      <c r="C866">
        <v>214</v>
      </c>
      <c r="D866" t="s">
        <v>29</v>
      </c>
      <c r="E866">
        <v>106</v>
      </c>
      <c r="F866">
        <v>267</v>
      </c>
      <c r="G866" t="s">
        <v>28</v>
      </c>
      <c r="H866">
        <v>91</v>
      </c>
      <c r="I866">
        <v>-330</v>
      </c>
      <c r="J866">
        <v>224</v>
      </c>
      <c r="K866">
        <v>228</v>
      </c>
      <c r="L866">
        <v>-6</v>
      </c>
      <c r="M866">
        <v>-7.5</v>
      </c>
      <c r="N866">
        <v>0.262019377246968</v>
      </c>
      <c r="O866">
        <v>0.737980622753031</v>
      </c>
      <c r="P866">
        <v>15</v>
      </c>
      <c r="Q866">
        <v>0.23429410735808701</v>
      </c>
      <c r="S866">
        <f t="shared" si="125"/>
        <v>0.66746976344052156</v>
      </c>
      <c r="T866">
        <f t="shared" si="118"/>
        <v>1</v>
      </c>
      <c r="U866">
        <f t="shared" si="119"/>
        <v>1</v>
      </c>
      <c r="V866">
        <f t="shared" si="120"/>
        <v>0.66746976344052156</v>
      </c>
      <c r="W866">
        <f t="shared" si="121"/>
        <v>1</v>
      </c>
      <c r="X866">
        <f t="shared" si="122"/>
        <v>1.508432516125476E-2</v>
      </c>
      <c r="Y866">
        <f t="shared" si="123"/>
        <v>1</v>
      </c>
      <c r="Z866">
        <f t="shared" si="124"/>
        <v>1</v>
      </c>
      <c r="AB866">
        <f t="shared" si="117"/>
        <v>415.52805132313694</v>
      </c>
    </row>
    <row r="867" spans="1:28" x14ac:dyDescent="0.25">
      <c r="A867">
        <v>864</v>
      </c>
      <c r="B867">
        <v>864</v>
      </c>
      <c r="C867">
        <v>214</v>
      </c>
      <c r="D867" t="s">
        <v>18</v>
      </c>
      <c r="E867">
        <v>122</v>
      </c>
      <c r="F867">
        <v>-200</v>
      </c>
      <c r="G867" t="s">
        <v>32</v>
      </c>
      <c r="H867">
        <v>131</v>
      </c>
      <c r="I867">
        <v>170</v>
      </c>
      <c r="J867">
        <v>237</v>
      </c>
      <c r="K867">
        <v>238.5</v>
      </c>
      <c r="L867">
        <v>4</v>
      </c>
      <c r="M867">
        <v>4.5</v>
      </c>
      <c r="N867">
        <v>0.64285714285714202</v>
      </c>
      <c r="O867">
        <v>0.35714285714285698</v>
      </c>
      <c r="P867">
        <v>-9</v>
      </c>
      <c r="Q867">
        <v>13.6647814726501</v>
      </c>
      <c r="S867">
        <f t="shared" si="125"/>
        <v>0.74894240974432102</v>
      </c>
      <c r="T867">
        <f t="shared" si="118"/>
        <v>1</v>
      </c>
      <c r="U867">
        <f t="shared" si="119"/>
        <v>1</v>
      </c>
      <c r="V867">
        <f t="shared" si="120"/>
        <v>0.74894240974432102</v>
      </c>
      <c r="W867">
        <f t="shared" si="121"/>
        <v>1</v>
      </c>
      <c r="X867">
        <f t="shared" si="122"/>
        <v>2.3638953023153709E-2</v>
      </c>
      <c r="Y867">
        <f t="shared" si="123"/>
        <v>-1</v>
      </c>
      <c r="Z867">
        <f t="shared" si="124"/>
        <v>0</v>
      </c>
      <c r="AB867">
        <f t="shared" si="117"/>
        <v>405.70540323810667</v>
      </c>
    </row>
    <row r="868" spans="1:28" x14ac:dyDescent="0.25">
      <c r="A868">
        <v>865</v>
      </c>
      <c r="B868">
        <v>865</v>
      </c>
      <c r="C868">
        <v>221</v>
      </c>
      <c r="D868" t="s">
        <v>24</v>
      </c>
      <c r="E868">
        <v>102</v>
      </c>
      <c r="F868">
        <v>190</v>
      </c>
      <c r="G868" t="s">
        <v>16</v>
      </c>
      <c r="H868">
        <v>106</v>
      </c>
      <c r="I868">
        <v>-240</v>
      </c>
      <c r="J868">
        <v>218</v>
      </c>
      <c r="K868">
        <v>220.5</v>
      </c>
      <c r="L868">
        <v>-7.5</v>
      </c>
      <c r="M868">
        <v>-5.5</v>
      </c>
      <c r="N868">
        <v>0.32818532818532797</v>
      </c>
      <c r="O868">
        <v>0.67181467181467103</v>
      </c>
      <c r="P868">
        <v>-4</v>
      </c>
      <c r="Q868">
        <v>-3.32502369720752</v>
      </c>
      <c r="S868">
        <f t="shared" si="125"/>
        <v>0.61406468792568691</v>
      </c>
      <c r="T868">
        <f t="shared" si="118"/>
        <v>-1</v>
      </c>
      <c r="U868">
        <f t="shared" si="119"/>
        <v>-1</v>
      </c>
      <c r="V868">
        <f t="shared" si="120"/>
        <v>0.61406468792568691</v>
      </c>
      <c r="W868">
        <f t="shared" si="121"/>
        <v>1</v>
      </c>
      <c r="X868">
        <f t="shared" si="122"/>
        <v>9.4767922321971291E-3</v>
      </c>
      <c r="Y868">
        <f t="shared" si="123"/>
        <v>-1</v>
      </c>
      <c r="Z868">
        <f t="shared" si="124"/>
        <v>1</v>
      </c>
      <c r="AB868">
        <f t="shared" si="117"/>
        <v>409.55018905207396</v>
      </c>
    </row>
    <row r="869" spans="1:28" x14ac:dyDescent="0.25">
      <c r="A869">
        <v>866</v>
      </c>
      <c r="B869">
        <v>866</v>
      </c>
      <c r="C869">
        <v>221</v>
      </c>
      <c r="D869" t="s">
        <v>39</v>
      </c>
      <c r="E869">
        <v>98</v>
      </c>
      <c r="F869">
        <v>100</v>
      </c>
      <c r="G869" t="s">
        <v>30</v>
      </c>
      <c r="H869">
        <v>111</v>
      </c>
      <c r="I869">
        <v>-120</v>
      </c>
      <c r="J869">
        <v>219</v>
      </c>
      <c r="K869">
        <v>221.5</v>
      </c>
      <c r="L869">
        <v>-1</v>
      </c>
      <c r="M869">
        <v>-1</v>
      </c>
      <c r="N869">
        <v>0.47826086956521702</v>
      </c>
      <c r="O869">
        <v>0.52173913043478204</v>
      </c>
      <c r="P869">
        <v>-13</v>
      </c>
      <c r="Q869">
        <v>-9.1546610302622096</v>
      </c>
      <c r="S869">
        <f t="shared" si="125"/>
        <v>0.28559632189179762</v>
      </c>
      <c r="T869">
        <f t="shared" si="118"/>
        <v>-1</v>
      </c>
      <c r="U869">
        <f t="shared" si="119"/>
        <v>1</v>
      </c>
      <c r="V869">
        <f t="shared" si="120"/>
        <v>0.71440367810820238</v>
      </c>
      <c r="W869">
        <f t="shared" si="121"/>
        <v>1</v>
      </c>
      <c r="X869">
        <f t="shared" si="122"/>
        <v>2.0012386201361247E-2</v>
      </c>
      <c r="Y869">
        <f t="shared" si="123"/>
        <v>-1</v>
      </c>
      <c r="Z869">
        <f t="shared" si="124"/>
        <v>0</v>
      </c>
      <c r="AB869">
        <f t="shared" si="117"/>
        <v>401.35411249992336</v>
      </c>
    </row>
    <row r="870" spans="1:28" x14ac:dyDescent="0.25">
      <c r="A870">
        <v>867</v>
      </c>
      <c r="B870">
        <v>867</v>
      </c>
      <c r="C870">
        <v>221</v>
      </c>
      <c r="D870" t="s">
        <v>45</v>
      </c>
      <c r="E870">
        <v>113</v>
      </c>
      <c r="F870">
        <v>-160</v>
      </c>
      <c r="G870" t="s">
        <v>26</v>
      </c>
      <c r="H870">
        <v>99</v>
      </c>
      <c r="I870">
        <v>140</v>
      </c>
      <c r="J870">
        <v>230.5</v>
      </c>
      <c r="K870">
        <v>231.5</v>
      </c>
      <c r="L870">
        <v>2</v>
      </c>
      <c r="M870">
        <v>3</v>
      </c>
      <c r="N870">
        <v>0.59627329192546497</v>
      </c>
      <c r="O870">
        <v>0.40372670807453398</v>
      </c>
      <c r="P870">
        <v>14</v>
      </c>
      <c r="Q870">
        <v>6.3668768964531797</v>
      </c>
      <c r="S870">
        <f t="shared" si="125"/>
        <v>0.61915236096956461</v>
      </c>
      <c r="T870">
        <f t="shared" si="118"/>
        <v>1</v>
      </c>
      <c r="U870">
        <f t="shared" si="119"/>
        <v>1</v>
      </c>
      <c r="V870">
        <f t="shared" si="120"/>
        <v>0.61915236096956461</v>
      </c>
      <c r="W870">
        <f t="shared" si="121"/>
        <v>1</v>
      </c>
      <c r="X870">
        <f t="shared" si="122"/>
        <v>1.0010997901804283E-2</v>
      </c>
      <c r="Y870">
        <f t="shared" si="123"/>
        <v>1</v>
      </c>
      <c r="Z870">
        <f t="shared" si="124"/>
        <v>1</v>
      </c>
      <c r="AB870">
        <f t="shared" si="117"/>
        <v>405.37206767804059</v>
      </c>
    </row>
    <row r="871" spans="1:28" x14ac:dyDescent="0.25">
      <c r="A871">
        <v>868</v>
      </c>
      <c r="B871">
        <v>868</v>
      </c>
      <c r="C871">
        <v>221</v>
      </c>
      <c r="D871" t="s">
        <v>17</v>
      </c>
      <c r="E871">
        <v>97</v>
      </c>
      <c r="F871">
        <v>210</v>
      </c>
      <c r="G871" t="s">
        <v>22</v>
      </c>
      <c r="H871">
        <v>98</v>
      </c>
      <c r="I871">
        <v>-260</v>
      </c>
      <c r="J871">
        <v>228</v>
      </c>
      <c r="K871">
        <v>227</v>
      </c>
      <c r="L871">
        <v>-5</v>
      </c>
      <c r="M871">
        <v>-6</v>
      </c>
      <c r="N871">
        <v>0.30874785591766701</v>
      </c>
      <c r="O871">
        <v>0.69125214408233204</v>
      </c>
      <c r="P871">
        <v>-1</v>
      </c>
      <c r="Q871">
        <v>-0.93116764769565696</v>
      </c>
      <c r="S871">
        <f t="shared" si="125"/>
        <v>0.61124208424873983</v>
      </c>
      <c r="T871">
        <f t="shared" si="118"/>
        <v>-1</v>
      </c>
      <c r="U871">
        <f t="shared" si="119"/>
        <v>-1</v>
      </c>
      <c r="V871">
        <f t="shared" si="120"/>
        <v>0.61124208424873983</v>
      </c>
      <c r="W871">
        <f t="shared" si="121"/>
        <v>1</v>
      </c>
      <c r="X871">
        <f t="shared" si="122"/>
        <v>9.1804188461176838E-3</v>
      </c>
      <c r="Y871">
        <f t="shared" si="123"/>
        <v>-1</v>
      </c>
      <c r="Z871">
        <f t="shared" si="124"/>
        <v>1</v>
      </c>
      <c r="AB871">
        <f t="shared" si="117"/>
        <v>409.09355304784179</v>
      </c>
    </row>
    <row r="872" spans="1:28" x14ac:dyDescent="0.25">
      <c r="A872">
        <v>869</v>
      </c>
      <c r="B872">
        <v>869</v>
      </c>
      <c r="C872">
        <v>221</v>
      </c>
      <c r="D872" t="s">
        <v>33</v>
      </c>
      <c r="E872">
        <v>106</v>
      </c>
      <c r="F872">
        <v>-150</v>
      </c>
      <c r="G872" t="s">
        <v>44</v>
      </c>
      <c r="H872">
        <v>111</v>
      </c>
      <c r="I872">
        <v>130</v>
      </c>
      <c r="J872">
        <v>233</v>
      </c>
      <c r="K872">
        <v>233.5</v>
      </c>
      <c r="L872">
        <v>2</v>
      </c>
      <c r="M872">
        <v>3</v>
      </c>
      <c r="N872">
        <v>0.57983193277310896</v>
      </c>
      <c r="O872">
        <v>0.42016806722688999</v>
      </c>
      <c r="P872">
        <v>-5</v>
      </c>
      <c r="Q872">
        <v>20.694684866085701</v>
      </c>
      <c r="S872">
        <f t="shared" si="125"/>
        <v>0.90289790585422813</v>
      </c>
      <c r="T872">
        <f t="shared" si="118"/>
        <v>1</v>
      </c>
      <c r="U872">
        <f t="shared" si="119"/>
        <v>1</v>
      </c>
      <c r="V872">
        <f t="shared" si="120"/>
        <v>0.90289790585422813</v>
      </c>
      <c r="W872">
        <f t="shared" si="121"/>
        <v>1</v>
      </c>
      <c r="X872">
        <f t="shared" si="122"/>
        <v>3.9804280114693953E-2</v>
      </c>
      <c r="Y872">
        <f t="shared" si="123"/>
        <v>-1</v>
      </c>
      <c r="Z872">
        <f t="shared" si="124"/>
        <v>0</v>
      </c>
      <c r="AB872">
        <f t="shared" si="117"/>
        <v>392.80987866921009</v>
      </c>
    </row>
    <row r="873" spans="1:28" x14ac:dyDescent="0.25">
      <c r="A873">
        <v>870</v>
      </c>
      <c r="B873">
        <v>870</v>
      </c>
      <c r="C873">
        <v>221</v>
      </c>
      <c r="D873" t="s">
        <v>37</v>
      </c>
      <c r="E873">
        <v>123</v>
      </c>
      <c r="F873">
        <v>700</v>
      </c>
      <c r="G873" t="s">
        <v>19</v>
      </c>
      <c r="H873">
        <v>125</v>
      </c>
      <c r="I873">
        <v>-1100</v>
      </c>
      <c r="J873">
        <v>239</v>
      </c>
      <c r="K873">
        <v>239</v>
      </c>
      <c r="L873">
        <v>-11.5</v>
      </c>
      <c r="M873">
        <v>-12</v>
      </c>
      <c r="N873">
        <v>0.12</v>
      </c>
      <c r="O873">
        <v>0.88</v>
      </c>
      <c r="P873">
        <v>-2</v>
      </c>
      <c r="Q873">
        <v>-10.524653464237099</v>
      </c>
      <c r="S873">
        <f t="shared" si="125"/>
        <v>0.52700067080201585</v>
      </c>
      <c r="T873">
        <f t="shared" si="118"/>
        <v>-1</v>
      </c>
      <c r="U873">
        <f t="shared" si="119"/>
        <v>-1</v>
      </c>
      <c r="V873">
        <f t="shared" si="120"/>
        <v>0.52700067080201585</v>
      </c>
      <c r="W873">
        <f t="shared" si="121"/>
        <v>1</v>
      </c>
      <c r="X873">
        <f t="shared" si="122"/>
        <v>3.35070434211664E-4</v>
      </c>
      <c r="Y873">
        <f t="shared" si="123"/>
        <v>-1</v>
      </c>
      <c r="Z873">
        <f t="shared" si="124"/>
        <v>1</v>
      </c>
      <c r="AB873">
        <f t="shared" si="117"/>
        <v>392.9414976458184</v>
      </c>
    </row>
    <row r="874" spans="1:28" x14ac:dyDescent="0.25">
      <c r="A874">
        <v>871</v>
      </c>
      <c r="B874">
        <v>871</v>
      </c>
      <c r="C874">
        <v>222</v>
      </c>
      <c r="D874" t="s">
        <v>43</v>
      </c>
      <c r="E874">
        <v>110</v>
      </c>
      <c r="F874">
        <v>180</v>
      </c>
      <c r="G874" t="s">
        <v>23</v>
      </c>
      <c r="H874">
        <v>123</v>
      </c>
      <c r="I874">
        <v>-220</v>
      </c>
      <c r="J874">
        <v>230</v>
      </c>
      <c r="K874">
        <v>231.5</v>
      </c>
      <c r="L874">
        <v>-4</v>
      </c>
      <c r="M874">
        <v>-5</v>
      </c>
      <c r="N874">
        <v>0.341880341880341</v>
      </c>
      <c r="O874">
        <v>0.658119658119658</v>
      </c>
      <c r="P874">
        <v>-13</v>
      </c>
      <c r="Q874">
        <v>1.13098767627076</v>
      </c>
      <c r="S874">
        <f t="shared" si="125"/>
        <v>0.63919900501752025</v>
      </c>
      <c r="T874">
        <f t="shared" si="118"/>
        <v>1</v>
      </c>
      <c r="U874">
        <f t="shared" si="119"/>
        <v>1</v>
      </c>
      <c r="V874">
        <f t="shared" si="120"/>
        <v>0.63919900501752025</v>
      </c>
      <c r="W874">
        <f t="shared" si="121"/>
        <v>1</v>
      </c>
      <c r="X874">
        <f t="shared" si="122"/>
        <v>1.2115895526839627E-2</v>
      </c>
      <c r="Y874">
        <f t="shared" si="123"/>
        <v>-1</v>
      </c>
      <c r="Z874">
        <f t="shared" si="124"/>
        <v>0</v>
      </c>
      <c r="AB874">
        <f t="shared" si="117"/>
        <v>388.18065951218176</v>
      </c>
    </row>
    <row r="875" spans="1:28" x14ac:dyDescent="0.25">
      <c r="A875">
        <v>872</v>
      </c>
      <c r="B875">
        <v>872</v>
      </c>
      <c r="C875">
        <v>222</v>
      </c>
      <c r="D875" t="s">
        <v>32</v>
      </c>
      <c r="E875">
        <v>111</v>
      </c>
      <c r="F875">
        <v>180</v>
      </c>
      <c r="G875" t="s">
        <v>21</v>
      </c>
      <c r="H875">
        <v>126</v>
      </c>
      <c r="I875">
        <v>-220</v>
      </c>
      <c r="J875">
        <v>220</v>
      </c>
      <c r="K875">
        <v>223</v>
      </c>
      <c r="L875">
        <v>-4.5</v>
      </c>
      <c r="M875">
        <v>-5</v>
      </c>
      <c r="N875">
        <v>0.341880341880341</v>
      </c>
      <c r="O875">
        <v>0.658119658119658</v>
      </c>
      <c r="P875">
        <v>-15</v>
      </c>
      <c r="Q875">
        <v>3.0439775228451298</v>
      </c>
      <c r="S875">
        <f t="shared" si="125"/>
        <v>0.69982154545529651</v>
      </c>
      <c r="T875">
        <f t="shared" si="118"/>
        <v>1</v>
      </c>
      <c r="U875">
        <f t="shared" si="119"/>
        <v>1</v>
      </c>
      <c r="V875">
        <f t="shared" si="120"/>
        <v>0.69982154545529651</v>
      </c>
      <c r="W875">
        <f t="shared" si="121"/>
        <v>1</v>
      </c>
      <c r="X875">
        <f t="shared" si="122"/>
        <v>1.8481262272806137E-2</v>
      </c>
      <c r="Y875">
        <f t="shared" si="123"/>
        <v>-1</v>
      </c>
      <c r="Z875">
        <f t="shared" si="124"/>
        <v>0</v>
      </c>
      <c r="AB875">
        <f t="shared" si="117"/>
        <v>381.00659093450628</v>
      </c>
    </row>
    <row r="876" spans="1:28" x14ac:dyDescent="0.25">
      <c r="A876">
        <v>873</v>
      </c>
      <c r="B876">
        <v>873</v>
      </c>
      <c r="C876">
        <v>222</v>
      </c>
      <c r="D876" t="s">
        <v>42</v>
      </c>
      <c r="E876">
        <v>110</v>
      </c>
      <c r="F876">
        <v>290</v>
      </c>
      <c r="G876" t="s">
        <v>25</v>
      </c>
      <c r="H876">
        <v>109</v>
      </c>
      <c r="I876">
        <v>-380</v>
      </c>
      <c r="J876">
        <v>217</v>
      </c>
      <c r="K876">
        <v>216.5</v>
      </c>
      <c r="L876">
        <v>-8</v>
      </c>
      <c r="M876">
        <v>-8</v>
      </c>
      <c r="N876">
        <v>0.24464831804281301</v>
      </c>
      <c r="O876">
        <v>0.75535168195718605</v>
      </c>
      <c r="P876">
        <v>1</v>
      </c>
      <c r="Q876">
        <v>-2.6355426863934501</v>
      </c>
      <c r="S876">
        <f t="shared" si="125"/>
        <v>0.64525151430571193</v>
      </c>
      <c r="T876">
        <f t="shared" si="118"/>
        <v>-1</v>
      </c>
      <c r="U876">
        <f t="shared" si="119"/>
        <v>-1</v>
      </c>
      <c r="V876">
        <f t="shared" si="120"/>
        <v>0.64525151430571193</v>
      </c>
      <c r="W876">
        <f t="shared" si="121"/>
        <v>1</v>
      </c>
      <c r="X876">
        <f t="shared" si="122"/>
        <v>1.2751409002099751E-2</v>
      </c>
      <c r="Y876">
        <f t="shared" si="123"/>
        <v>1</v>
      </c>
      <c r="Z876">
        <f t="shared" si="124"/>
        <v>0</v>
      </c>
      <c r="AB876">
        <f t="shared" si="117"/>
        <v>376.14822006100468</v>
      </c>
    </row>
    <row r="877" spans="1:28" x14ac:dyDescent="0.25">
      <c r="A877">
        <v>874</v>
      </c>
      <c r="B877">
        <v>874</v>
      </c>
      <c r="C877">
        <v>222</v>
      </c>
      <c r="D877" t="s">
        <v>35</v>
      </c>
      <c r="E877">
        <v>117</v>
      </c>
      <c r="F877">
        <v>300</v>
      </c>
      <c r="G877" t="s">
        <v>31</v>
      </c>
      <c r="H877">
        <v>120</v>
      </c>
      <c r="I877">
        <v>-400</v>
      </c>
      <c r="J877">
        <v>227</v>
      </c>
      <c r="K877">
        <v>227</v>
      </c>
      <c r="L877">
        <v>-8.5</v>
      </c>
      <c r="M877">
        <v>-8</v>
      </c>
      <c r="N877">
        <v>0.238095238095238</v>
      </c>
      <c r="O877">
        <v>0.76190476190476097</v>
      </c>
      <c r="P877">
        <v>-3</v>
      </c>
      <c r="Q877">
        <v>-9.6639070470136499</v>
      </c>
      <c r="S877">
        <f t="shared" si="125"/>
        <v>0.46778981611678327</v>
      </c>
      <c r="T877">
        <f t="shared" si="118"/>
        <v>-1</v>
      </c>
      <c r="U877">
        <f t="shared" si="119"/>
        <v>1</v>
      </c>
      <c r="V877">
        <f t="shared" si="120"/>
        <v>0.53221018388321673</v>
      </c>
      <c r="W877">
        <f t="shared" si="121"/>
        <v>1</v>
      </c>
      <c r="X877">
        <f t="shared" si="122"/>
        <v>8.8206930773775517E-4</v>
      </c>
      <c r="Y877">
        <f t="shared" si="123"/>
        <v>-1</v>
      </c>
      <c r="Z877">
        <f t="shared" si="124"/>
        <v>0</v>
      </c>
      <c r="AB877">
        <f t="shared" si="117"/>
        <v>375.81643126092865</v>
      </c>
    </row>
    <row r="878" spans="1:28" x14ac:dyDescent="0.25">
      <c r="A878">
        <v>875</v>
      </c>
      <c r="B878">
        <v>875</v>
      </c>
      <c r="C878">
        <v>222</v>
      </c>
      <c r="D878" t="s">
        <v>34</v>
      </c>
      <c r="E878">
        <v>115</v>
      </c>
      <c r="F878">
        <v>-170</v>
      </c>
      <c r="G878" t="s">
        <v>29</v>
      </c>
      <c r="H878">
        <v>104</v>
      </c>
      <c r="I878">
        <v>145</v>
      </c>
      <c r="J878">
        <v>219.5</v>
      </c>
      <c r="K878">
        <v>220</v>
      </c>
      <c r="L878">
        <v>7</v>
      </c>
      <c r="M878">
        <v>3.5</v>
      </c>
      <c r="N878">
        <v>0.60670065549890695</v>
      </c>
      <c r="O878">
        <v>0.393299344501092</v>
      </c>
      <c r="P878">
        <v>11</v>
      </c>
      <c r="Q878">
        <v>10.697209661239899</v>
      </c>
      <c r="S878">
        <f t="shared" si="125"/>
        <v>0.60131437369906338</v>
      </c>
      <c r="T878">
        <f t="shared" si="118"/>
        <v>1</v>
      </c>
      <c r="U878">
        <f t="shared" si="119"/>
        <v>1</v>
      </c>
      <c r="V878">
        <f t="shared" si="120"/>
        <v>0.60131437369906338</v>
      </c>
      <c r="W878">
        <f t="shared" si="121"/>
        <v>1</v>
      </c>
      <c r="X878">
        <f t="shared" si="122"/>
        <v>8.1380092384016629E-3</v>
      </c>
      <c r="Y878">
        <f t="shared" si="123"/>
        <v>1</v>
      </c>
      <c r="Z878">
        <f t="shared" si="124"/>
        <v>1</v>
      </c>
      <c r="AB878">
        <f t="shared" si="117"/>
        <v>378.87482885047325</v>
      </c>
    </row>
    <row r="879" spans="1:28" x14ac:dyDescent="0.25">
      <c r="A879">
        <v>876</v>
      </c>
      <c r="B879">
        <v>876</v>
      </c>
      <c r="C879">
        <v>222</v>
      </c>
      <c r="D879" t="s">
        <v>27</v>
      </c>
      <c r="E879">
        <v>125</v>
      </c>
      <c r="F879">
        <v>-190</v>
      </c>
      <c r="G879" t="s">
        <v>28</v>
      </c>
      <c r="H879">
        <v>122</v>
      </c>
      <c r="I879">
        <v>160</v>
      </c>
      <c r="J879">
        <v>223</v>
      </c>
      <c r="K879">
        <v>221.5</v>
      </c>
      <c r="L879">
        <v>4</v>
      </c>
      <c r="M879">
        <v>4.5</v>
      </c>
      <c r="N879">
        <v>0.63010204081632604</v>
      </c>
      <c r="O879">
        <v>0.36989795918367302</v>
      </c>
      <c r="P879">
        <v>3</v>
      </c>
      <c r="Q879">
        <v>14.606761856385701</v>
      </c>
      <c r="S879">
        <f t="shared" si="125"/>
        <v>0.76931130762104782</v>
      </c>
      <c r="T879">
        <f t="shared" si="118"/>
        <v>1</v>
      </c>
      <c r="U879">
        <f t="shared" si="119"/>
        <v>1</v>
      </c>
      <c r="V879">
        <f t="shared" si="120"/>
        <v>0.76931130762104782</v>
      </c>
      <c r="W879">
        <f t="shared" si="121"/>
        <v>1</v>
      </c>
      <c r="X879">
        <f t="shared" si="122"/>
        <v>2.5777687300210024E-2</v>
      </c>
      <c r="Y879">
        <f t="shared" si="123"/>
        <v>1</v>
      </c>
      <c r="Z879">
        <f t="shared" si="124"/>
        <v>1</v>
      </c>
      <c r="AB879">
        <f t="shared" si="117"/>
        <v>388.64134571450131</v>
      </c>
    </row>
    <row r="880" spans="1:28" x14ac:dyDescent="0.25">
      <c r="A880">
        <v>877</v>
      </c>
      <c r="B880">
        <v>877</v>
      </c>
      <c r="C880">
        <v>222</v>
      </c>
      <c r="D880" t="s">
        <v>41</v>
      </c>
      <c r="E880">
        <v>112</v>
      </c>
      <c r="F880">
        <v>-155</v>
      </c>
      <c r="G880" t="s">
        <v>20</v>
      </c>
      <c r="H880">
        <v>106</v>
      </c>
      <c r="I880">
        <v>135</v>
      </c>
      <c r="J880">
        <v>214</v>
      </c>
      <c r="K880">
        <v>217</v>
      </c>
      <c r="L880">
        <v>2</v>
      </c>
      <c r="M880">
        <v>3</v>
      </c>
      <c r="N880">
        <v>0.58821154622527205</v>
      </c>
      <c r="O880">
        <v>0.411788453774727</v>
      </c>
      <c r="P880">
        <v>6</v>
      </c>
      <c r="Q880">
        <v>3.9223047348659899</v>
      </c>
      <c r="S880">
        <f t="shared" si="125"/>
        <v>0.55309840202142313</v>
      </c>
      <c r="T880">
        <f t="shared" si="118"/>
        <v>1</v>
      </c>
      <c r="U880">
        <f t="shared" si="119"/>
        <v>1</v>
      </c>
      <c r="V880">
        <f t="shared" si="120"/>
        <v>0.55309840202142313</v>
      </c>
      <c r="W880">
        <f t="shared" si="121"/>
        <v>1</v>
      </c>
      <c r="X880">
        <f t="shared" si="122"/>
        <v>3.075332212249429E-3</v>
      </c>
      <c r="Y880">
        <f t="shared" si="123"/>
        <v>1</v>
      </c>
      <c r="Z880">
        <f t="shared" si="124"/>
        <v>1</v>
      </c>
      <c r="AB880">
        <f t="shared" si="117"/>
        <v>389.83654696398906</v>
      </c>
    </row>
    <row r="881" spans="1:28" x14ac:dyDescent="0.25">
      <c r="A881">
        <v>878</v>
      </c>
      <c r="B881">
        <v>878</v>
      </c>
      <c r="C881">
        <v>222</v>
      </c>
      <c r="D881" t="s">
        <v>40</v>
      </c>
      <c r="E881">
        <v>114</v>
      </c>
      <c r="F881">
        <v>-330</v>
      </c>
      <c r="G881" t="s">
        <v>38</v>
      </c>
      <c r="H881">
        <v>104</v>
      </c>
      <c r="I881">
        <v>260</v>
      </c>
      <c r="J881">
        <v>217</v>
      </c>
      <c r="K881">
        <v>223</v>
      </c>
      <c r="L881">
        <v>3</v>
      </c>
      <c r="M881">
        <v>7</v>
      </c>
      <c r="N881">
        <v>0.73423980222496898</v>
      </c>
      <c r="O881">
        <v>0.26576019777503002</v>
      </c>
      <c r="P881">
        <v>10</v>
      </c>
      <c r="Q881">
        <v>0.14069588565472199</v>
      </c>
      <c r="S881">
        <f t="shared" si="125"/>
        <v>0.42130238329279068</v>
      </c>
      <c r="T881">
        <f t="shared" si="118"/>
        <v>1</v>
      </c>
      <c r="U881">
        <f t="shared" si="119"/>
        <v>-1</v>
      </c>
      <c r="V881">
        <f t="shared" si="120"/>
        <v>0.57869761670720932</v>
      </c>
      <c r="W881">
        <f t="shared" si="121"/>
        <v>1</v>
      </c>
      <c r="X881">
        <f t="shared" si="122"/>
        <v>5.7632497542569787E-3</v>
      </c>
      <c r="Y881">
        <f t="shared" si="123"/>
        <v>1</v>
      </c>
      <c r="Z881">
        <f t="shared" si="124"/>
        <v>0</v>
      </c>
      <c r="AB881">
        <f t="shared" si="117"/>
        <v>387.58982158049844</v>
      </c>
    </row>
    <row r="882" spans="1:28" x14ac:dyDescent="0.25">
      <c r="A882">
        <v>879</v>
      </c>
      <c r="B882">
        <v>879</v>
      </c>
      <c r="C882">
        <v>222</v>
      </c>
      <c r="D882" t="s">
        <v>36</v>
      </c>
      <c r="E882">
        <v>147</v>
      </c>
      <c r="F882">
        <v>170</v>
      </c>
      <c r="G882" t="s">
        <v>18</v>
      </c>
      <c r="H882">
        <v>148</v>
      </c>
      <c r="I882">
        <v>-200</v>
      </c>
      <c r="J882">
        <v>226</v>
      </c>
      <c r="K882">
        <v>227</v>
      </c>
      <c r="L882">
        <v>-3.5</v>
      </c>
      <c r="M882">
        <v>-4.5</v>
      </c>
      <c r="N882">
        <v>0.35714285714285698</v>
      </c>
      <c r="O882">
        <v>0.64285714285714202</v>
      </c>
      <c r="P882">
        <v>-1</v>
      </c>
      <c r="Q882">
        <v>-8.0362577378343101</v>
      </c>
      <c r="S882">
        <f t="shared" si="125"/>
        <v>0.37637403211046827</v>
      </c>
      <c r="T882">
        <f t="shared" si="118"/>
        <v>-1</v>
      </c>
      <c r="U882">
        <f t="shared" si="119"/>
        <v>1</v>
      </c>
      <c r="V882">
        <f t="shared" si="120"/>
        <v>0.62362596788953173</v>
      </c>
      <c r="W882">
        <f t="shared" si="121"/>
        <v>1</v>
      </c>
      <c r="X882">
        <f t="shared" si="122"/>
        <v>1.0480726628400832E-2</v>
      </c>
      <c r="Y882">
        <f t="shared" si="123"/>
        <v>-1</v>
      </c>
      <c r="Z882">
        <f t="shared" si="124"/>
        <v>0</v>
      </c>
      <c r="AB882">
        <f t="shared" si="117"/>
        <v>383.52759861656256</v>
      </c>
    </row>
    <row r="883" spans="1:28" x14ac:dyDescent="0.25">
      <c r="A883">
        <v>880</v>
      </c>
      <c r="B883">
        <v>880</v>
      </c>
      <c r="C883">
        <v>223</v>
      </c>
      <c r="D883" t="s">
        <v>45</v>
      </c>
      <c r="E883">
        <v>130</v>
      </c>
      <c r="F883">
        <v>110</v>
      </c>
      <c r="G883" t="s">
        <v>16</v>
      </c>
      <c r="H883">
        <v>115</v>
      </c>
      <c r="I883">
        <v>-130</v>
      </c>
      <c r="J883">
        <v>229.5</v>
      </c>
      <c r="K883">
        <v>229.5</v>
      </c>
      <c r="L883">
        <v>-3</v>
      </c>
      <c r="M883">
        <v>-2</v>
      </c>
      <c r="N883">
        <v>0.45725646123260399</v>
      </c>
      <c r="O883">
        <v>0.54274353876739501</v>
      </c>
      <c r="P883">
        <v>15</v>
      </c>
      <c r="Q883">
        <v>3.1722866733900301</v>
      </c>
      <c r="S883">
        <f t="shared" si="125"/>
        <v>0.66590411596534693</v>
      </c>
      <c r="T883">
        <f t="shared" si="118"/>
        <v>1</v>
      </c>
      <c r="U883">
        <f t="shared" si="119"/>
        <v>1</v>
      </c>
      <c r="V883">
        <f t="shared" si="120"/>
        <v>0.66590411596534693</v>
      </c>
      <c r="W883">
        <f t="shared" si="121"/>
        <v>1</v>
      </c>
      <c r="X883">
        <f t="shared" si="122"/>
        <v>1.4919932176361422E-2</v>
      </c>
      <c r="Y883">
        <f t="shared" si="123"/>
        <v>1</v>
      </c>
      <c r="Z883">
        <f t="shared" si="124"/>
        <v>1</v>
      </c>
      <c r="AB883">
        <f t="shared" si="117"/>
        <v>389.24980437568445</v>
      </c>
    </row>
    <row r="884" spans="1:28" x14ac:dyDescent="0.25">
      <c r="A884">
        <v>881</v>
      </c>
      <c r="B884">
        <v>881</v>
      </c>
      <c r="C884">
        <v>223</v>
      </c>
      <c r="D884" t="s">
        <v>20</v>
      </c>
      <c r="E884">
        <v>107</v>
      </c>
      <c r="F884">
        <v>110</v>
      </c>
      <c r="G884" t="s">
        <v>30</v>
      </c>
      <c r="H884">
        <v>112</v>
      </c>
      <c r="I884">
        <v>-130</v>
      </c>
      <c r="J884">
        <v>202.5</v>
      </c>
      <c r="K884">
        <v>209</v>
      </c>
      <c r="L884">
        <v>2</v>
      </c>
      <c r="M884">
        <v>-1.5</v>
      </c>
      <c r="N884">
        <v>0.45725646123260399</v>
      </c>
      <c r="O884">
        <v>0.54274353876739501</v>
      </c>
      <c r="P884">
        <v>-5</v>
      </c>
      <c r="Q884">
        <v>5.0375078163636902</v>
      </c>
      <c r="S884">
        <f t="shared" si="125"/>
        <v>0.5835321909605824</v>
      </c>
      <c r="T884">
        <f t="shared" si="118"/>
        <v>1</v>
      </c>
      <c r="U884">
        <f t="shared" si="119"/>
        <v>1</v>
      </c>
      <c r="V884">
        <f t="shared" si="120"/>
        <v>0.5835321909605824</v>
      </c>
      <c r="W884">
        <f t="shared" si="121"/>
        <v>1</v>
      </c>
      <c r="X884">
        <f t="shared" si="122"/>
        <v>6.2708800508611499E-3</v>
      </c>
      <c r="Y884">
        <f t="shared" si="123"/>
        <v>-1</v>
      </c>
      <c r="Z884">
        <f t="shared" si="124"/>
        <v>0</v>
      </c>
      <c r="AB884">
        <f t="shared" si="117"/>
        <v>386.80886554262338</v>
      </c>
    </row>
    <row r="885" spans="1:28" x14ac:dyDescent="0.25">
      <c r="A885">
        <v>882</v>
      </c>
      <c r="B885">
        <v>882</v>
      </c>
      <c r="C885">
        <v>223</v>
      </c>
      <c r="D885" t="s">
        <v>21</v>
      </c>
      <c r="E885">
        <v>119</v>
      </c>
      <c r="F885">
        <v>-110</v>
      </c>
      <c r="G885" t="s">
        <v>43</v>
      </c>
      <c r="H885">
        <v>112</v>
      </c>
      <c r="I885">
        <v>-110</v>
      </c>
      <c r="J885">
        <v>221.5</v>
      </c>
      <c r="K885">
        <v>227</v>
      </c>
      <c r="L885">
        <v>0</v>
      </c>
      <c r="M885">
        <v>0</v>
      </c>
      <c r="N885">
        <v>0.5</v>
      </c>
      <c r="O885">
        <v>0.5</v>
      </c>
      <c r="P885">
        <v>7</v>
      </c>
      <c r="Q885">
        <v>4.3959257960066704</v>
      </c>
      <c r="S885">
        <f t="shared" si="125"/>
        <v>0.61992073812569026</v>
      </c>
      <c r="T885">
        <f t="shared" si="118"/>
        <v>1</v>
      </c>
      <c r="U885">
        <f t="shared" si="119"/>
        <v>1</v>
      </c>
      <c r="V885">
        <f t="shared" si="120"/>
        <v>0.61992073812569026</v>
      </c>
      <c r="W885">
        <f t="shared" si="121"/>
        <v>1</v>
      </c>
      <c r="X885">
        <f t="shared" si="122"/>
        <v>1.0091677503197472E-2</v>
      </c>
      <c r="Y885">
        <f t="shared" si="123"/>
        <v>1</v>
      </c>
      <c r="Z885">
        <f t="shared" si="124"/>
        <v>1</v>
      </c>
      <c r="AB885">
        <f t="shared" si="117"/>
        <v>390.71241586905722</v>
      </c>
    </row>
    <row r="886" spans="1:28" x14ac:dyDescent="0.25">
      <c r="A886">
        <v>883</v>
      </c>
      <c r="B886">
        <v>883</v>
      </c>
      <c r="C886">
        <v>223</v>
      </c>
      <c r="D886" t="s">
        <v>26</v>
      </c>
      <c r="E886">
        <v>117</v>
      </c>
      <c r="F886">
        <v>135</v>
      </c>
      <c r="G886" t="s">
        <v>23</v>
      </c>
      <c r="H886">
        <v>115</v>
      </c>
      <c r="I886">
        <v>-155</v>
      </c>
      <c r="J886">
        <v>226.5</v>
      </c>
      <c r="K886">
        <v>228</v>
      </c>
      <c r="L886">
        <v>-1.5</v>
      </c>
      <c r="M886">
        <v>-3</v>
      </c>
      <c r="N886">
        <v>0.411788453774727</v>
      </c>
      <c r="O886">
        <v>0.58821154622527205</v>
      </c>
      <c r="P886">
        <v>2</v>
      </c>
      <c r="Q886">
        <v>3.3288801831831298</v>
      </c>
      <c r="S886">
        <f t="shared" si="125"/>
        <v>0.63131527420536593</v>
      </c>
      <c r="T886">
        <f t="shared" si="118"/>
        <v>1</v>
      </c>
      <c r="U886">
        <f t="shared" si="119"/>
        <v>1</v>
      </c>
      <c r="V886">
        <f t="shared" si="120"/>
        <v>0.63131527420536593</v>
      </c>
      <c r="W886">
        <f t="shared" si="121"/>
        <v>1</v>
      </c>
      <c r="X886">
        <f t="shared" si="122"/>
        <v>1.1288103791563416E-2</v>
      </c>
      <c r="Y886">
        <f t="shared" si="123"/>
        <v>1</v>
      </c>
      <c r="Z886">
        <f t="shared" si="124"/>
        <v>1</v>
      </c>
      <c r="AB886">
        <f t="shared" si="117"/>
        <v>395.12281817203962</v>
      </c>
    </row>
    <row r="887" spans="1:28" x14ac:dyDescent="0.25">
      <c r="A887">
        <v>884</v>
      </c>
      <c r="B887">
        <v>884</v>
      </c>
      <c r="C887">
        <v>223</v>
      </c>
      <c r="D887" t="s">
        <v>44</v>
      </c>
      <c r="E887">
        <v>115</v>
      </c>
      <c r="F887">
        <v>-270</v>
      </c>
      <c r="G887" t="s">
        <v>32</v>
      </c>
      <c r="H887">
        <v>128</v>
      </c>
      <c r="I887">
        <v>220</v>
      </c>
      <c r="J887">
        <v>233</v>
      </c>
      <c r="K887">
        <v>234.5</v>
      </c>
      <c r="L887">
        <v>4</v>
      </c>
      <c r="M887">
        <v>6.5</v>
      </c>
      <c r="N887">
        <v>0.70016207455429402</v>
      </c>
      <c r="O887">
        <v>0.29983792544570498</v>
      </c>
      <c r="P887">
        <v>-13</v>
      </c>
      <c r="Q887">
        <v>-8.5929717190234207</v>
      </c>
      <c r="S887">
        <f t="shared" si="125"/>
        <v>0.19091976446664483</v>
      </c>
      <c r="T887">
        <f t="shared" si="118"/>
        <v>-1</v>
      </c>
      <c r="U887">
        <f t="shared" si="119"/>
        <v>1</v>
      </c>
      <c r="V887">
        <f t="shared" si="120"/>
        <v>0.80908023553335517</v>
      </c>
      <c r="W887">
        <f t="shared" si="121"/>
        <v>1</v>
      </c>
      <c r="X887">
        <f t="shared" si="122"/>
        <v>2.9953424731002286E-2</v>
      </c>
      <c r="Y887">
        <f t="shared" si="123"/>
        <v>-1</v>
      </c>
      <c r="Z887">
        <f t="shared" si="124"/>
        <v>0</v>
      </c>
      <c r="AB887">
        <f t="shared" si="117"/>
        <v>383.28753657842191</v>
      </c>
    </row>
    <row r="888" spans="1:28" x14ac:dyDescent="0.25">
      <c r="A888">
        <v>885</v>
      </c>
      <c r="B888">
        <v>885</v>
      </c>
      <c r="C888">
        <v>223</v>
      </c>
      <c r="D888" t="s">
        <v>39</v>
      </c>
      <c r="E888">
        <v>112</v>
      </c>
      <c r="F888">
        <v>130</v>
      </c>
      <c r="G888" t="s">
        <v>28</v>
      </c>
      <c r="H888">
        <v>120</v>
      </c>
      <c r="I888">
        <v>-150</v>
      </c>
      <c r="J888">
        <v>233</v>
      </c>
      <c r="K888">
        <v>234</v>
      </c>
      <c r="L888">
        <v>-3.5</v>
      </c>
      <c r="M888">
        <v>-3</v>
      </c>
      <c r="N888">
        <v>0.42016806722688999</v>
      </c>
      <c r="O888">
        <v>0.57983193277310896</v>
      </c>
      <c r="P888">
        <v>-8</v>
      </c>
      <c r="Q888">
        <v>-6.6978338204864096</v>
      </c>
      <c r="S888">
        <f t="shared" si="125"/>
        <v>0.41212899774358602</v>
      </c>
      <c r="T888">
        <f t="shared" si="118"/>
        <v>-1</v>
      </c>
      <c r="U888">
        <f t="shared" si="119"/>
        <v>1</v>
      </c>
      <c r="V888">
        <f t="shared" si="120"/>
        <v>0.58787100225641398</v>
      </c>
      <c r="W888">
        <f t="shared" si="121"/>
        <v>1</v>
      </c>
      <c r="X888">
        <f t="shared" si="122"/>
        <v>6.7264552369234731E-3</v>
      </c>
      <c r="Y888">
        <f t="shared" si="123"/>
        <v>-1</v>
      </c>
      <c r="Z888">
        <f t="shared" si="124"/>
        <v>0</v>
      </c>
      <c r="AB888">
        <f t="shared" si="117"/>
        <v>380.70937012075649</v>
      </c>
    </row>
    <row r="889" spans="1:28" x14ac:dyDescent="0.25">
      <c r="A889">
        <v>886</v>
      </c>
      <c r="B889">
        <v>886</v>
      </c>
      <c r="C889">
        <v>223</v>
      </c>
      <c r="D889" t="s">
        <v>27</v>
      </c>
      <c r="E889">
        <v>119</v>
      </c>
      <c r="F889">
        <v>140</v>
      </c>
      <c r="G889" t="s">
        <v>24</v>
      </c>
      <c r="H889">
        <v>96</v>
      </c>
      <c r="I889">
        <v>-160</v>
      </c>
      <c r="J889">
        <v>205.5</v>
      </c>
      <c r="K889">
        <v>209.5</v>
      </c>
      <c r="L889">
        <v>-4</v>
      </c>
      <c r="M889">
        <v>-3.5</v>
      </c>
      <c r="N889">
        <v>0.40372670807453398</v>
      </c>
      <c r="O889">
        <v>0.59627329192546497</v>
      </c>
      <c r="P889">
        <v>23</v>
      </c>
      <c r="Q889">
        <v>10.9785149040787</v>
      </c>
      <c r="S889">
        <f t="shared" si="125"/>
        <v>0.8508706157544228</v>
      </c>
      <c r="T889">
        <f t="shared" si="118"/>
        <v>1</v>
      </c>
      <c r="U889">
        <f t="shared" si="119"/>
        <v>1</v>
      </c>
      <c r="V889">
        <f t="shared" si="120"/>
        <v>0.8508706157544228</v>
      </c>
      <c r="W889">
        <f t="shared" si="121"/>
        <v>1</v>
      </c>
      <c r="X889">
        <f t="shared" si="122"/>
        <v>3.4341414654214399E-2</v>
      </c>
      <c r="Y889">
        <f t="shared" si="123"/>
        <v>1</v>
      </c>
      <c r="Z889">
        <f t="shared" si="124"/>
        <v>1</v>
      </c>
      <c r="AB889">
        <f t="shared" si="117"/>
        <v>393.78346846281818</v>
      </c>
    </row>
    <row r="890" spans="1:28" x14ac:dyDescent="0.25">
      <c r="A890">
        <v>887</v>
      </c>
      <c r="B890">
        <v>887</v>
      </c>
      <c r="C890">
        <v>223</v>
      </c>
      <c r="D890" t="s">
        <v>17</v>
      </c>
      <c r="E890">
        <v>116</v>
      </c>
      <c r="F890">
        <v>-650</v>
      </c>
      <c r="G890" t="s">
        <v>42</v>
      </c>
      <c r="H890">
        <v>126</v>
      </c>
      <c r="I890">
        <v>450</v>
      </c>
      <c r="J890">
        <v>221</v>
      </c>
      <c r="K890">
        <v>220</v>
      </c>
      <c r="L890">
        <v>11.5</v>
      </c>
      <c r="M890">
        <v>10</v>
      </c>
      <c r="N890">
        <v>0.82658959537572196</v>
      </c>
      <c r="O890">
        <v>0.17341040462427701</v>
      </c>
      <c r="P890">
        <v>-10</v>
      </c>
      <c r="Q890">
        <v>18.005994370722</v>
      </c>
      <c r="S890">
        <f t="shared" si="125"/>
        <v>0.67429532561791672</v>
      </c>
      <c r="T890">
        <f t="shared" si="118"/>
        <v>1</v>
      </c>
      <c r="U890">
        <f t="shared" si="119"/>
        <v>1</v>
      </c>
      <c r="V890">
        <f t="shared" si="120"/>
        <v>0.67429532561791672</v>
      </c>
      <c r="W890">
        <f t="shared" si="121"/>
        <v>1</v>
      </c>
      <c r="X890">
        <f t="shared" si="122"/>
        <v>1.5801009189881258E-2</v>
      </c>
      <c r="Y890">
        <f t="shared" si="123"/>
        <v>-1</v>
      </c>
      <c r="Z890">
        <f t="shared" si="124"/>
        <v>0</v>
      </c>
      <c r="AB890">
        <f t="shared" si="117"/>
        <v>387.56129225881386</v>
      </c>
    </row>
    <row r="891" spans="1:28" x14ac:dyDescent="0.25">
      <c r="A891">
        <v>888</v>
      </c>
      <c r="B891">
        <v>888</v>
      </c>
      <c r="C891">
        <v>223</v>
      </c>
      <c r="D891" t="s">
        <v>37</v>
      </c>
      <c r="E891">
        <v>119</v>
      </c>
      <c r="F891">
        <v>200</v>
      </c>
      <c r="G891" t="s">
        <v>18</v>
      </c>
      <c r="H891">
        <v>116</v>
      </c>
      <c r="I891">
        <v>-250</v>
      </c>
      <c r="J891">
        <v>238.5</v>
      </c>
      <c r="K891">
        <v>240</v>
      </c>
      <c r="L891">
        <v>-7.5</v>
      </c>
      <c r="M891">
        <v>-5.5</v>
      </c>
      <c r="N891">
        <v>0.31818181818181801</v>
      </c>
      <c r="O891">
        <v>0.68181818181818099</v>
      </c>
      <c r="P891">
        <v>3</v>
      </c>
      <c r="Q891">
        <v>-7.6267020143949402</v>
      </c>
      <c r="S891">
        <f t="shared" si="125"/>
        <v>0.49648985150303149</v>
      </c>
      <c r="T891">
        <f t="shared" si="118"/>
        <v>-1</v>
      </c>
      <c r="U891">
        <f t="shared" si="119"/>
        <v>1</v>
      </c>
      <c r="V891">
        <f t="shared" si="120"/>
        <v>0.50351014849696851</v>
      </c>
      <c r="W891">
        <f t="shared" si="121"/>
        <v>0</v>
      </c>
      <c r="X891">
        <f t="shared" si="122"/>
        <v>-2.1314344078183045E-3</v>
      </c>
      <c r="Y891">
        <f t="shared" si="123"/>
        <v>1</v>
      </c>
      <c r="Z891">
        <f t="shared" si="124"/>
        <v>1</v>
      </c>
      <c r="AB891">
        <f t="shared" si="117"/>
        <v>387.56129225881386</v>
      </c>
    </row>
    <row r="892" spans="1:28" x14ac:dyDescent="0.25">
      <c r="A892">
        <v>889</v>
      </c>
      <c r="B892">
        <v>889</v>
      </c>
      <c r="C892">
        <v>223</v>
      </c>
      <c r="D892" t="s">
        <v>33</v>
      </c>
      <c r="E892">
        <v>118</v>
      </c>
      <c r="F892">
        <v>575</v>
      </c>
      <c r="G892" t="s">
        <v>19</v>
      </c>
      <c r="H892">
        <v>112</v>
      </c>
      <c r="I892">
        <v>-850</v>
      </c>
      <c r="J892">
        <v>234.5</v>
      </c>
      <c r="K892">
        <v>232</v>
      </c>
      <c r="L892">
        <v>-8.5</v>
      </c>
      <c r="M892">
        <v>-12</v>
      </c>
      <c r="N892">
        <v>0.14205607476635501</v>
      </c>
      <c r="O892">
        <v>0.85794392523364404</v>
      </c>
      <c r="P892">
        <v>6</v>
      </c>
      <c r="Q892">
        <v>-4.4610197754300396</v>
      </c>
      <c r="S892">
        <f t="shared" si="125"/>
        <v>0.61044718340679394</v>
      </c>
      <c r="T892">
        <f t="shared" si="118"/>
        <v>-1</v>
      </c>
      <c r="U892">
        <f t="shared" si="119"/>
        <v>-1</v>
      </c>
      <c r="V892">
        <f t="shared" si="120"/>
        <v>0.61044718340679394</v>
      </c>
      <c r="W892">
        <f t="shared" si="121"/>
        <v>1</v>
      </c>
      <c r="X892">
        <f t="shared" si="122"/>
        <v>9.0969542577133584E-3</v>
      </c>
      <c r="Y892">
        <f t="shared" si="123"/>
        <v>1</v>
      </c>
      <c r="Z892">
        <f t="shared" si="124"/>
        <v>0</v>
      </c>
      <c r="AB892">
        <f t="shared" si="117"/>
        <v>384.03566491107517</v>
      </c>
    </row>
    <row r="893" spans="1:28" x14ac:dyDescent="0.25">
      <c r="A893">
        <v>890</v>
      </c>
      <c r="B893">
        <v>890</v>
      </c>
      <c r="C893">
        <v>223</v>
      </c>
      <c r="D893" t="s">
        <v>34</v>
      </c>
      <c r="E893">
        <v>128</v>
      </c>
      <c r="F893">
        <v>750</v>
      </c>
      <c r="G893" t="s">
        <v>22</v>
      </c>
      <c r="H893">
        <v>140</v>
      </c>
      <c r="I893">
        <v>-1200</v>
      </c>
      <c r="J893">
        <v>230</v>
      </c>
      <c r="K893">
        <v>232.5</v>
      </c>
      <c r="L893">
        <v>-14</v>
      </c>
      <c r="M893">
        <v>-13</v>
      </c>
      <c r="N893">
        <v>0.113043478260869</v>
      </c>
      <c r="O893">
        <v>0.88695652173912998</v>
      </c>
      <c r="P893">
        <v>-12</v>
      </c>
      <c r="Q893">
        <v>-13.2838080958742</v>
      </c>
      <c r="S893">
        <f t="shared" si="125"/>
        <v>0.51983343621065736</v>
      </c>
      <c r="T893">
        <f t="shared" si="118"/>
        <v>-1</v>
      </c>
      <c r="U893">
        <f t="shared" si="119"/>
        <v>-1</v>
      </c>
      <c r="V893">
        <f t="shared" si="120"/>
        <v>0.51983343621065736</v>
      </c>
      <c r="W893">
        <f t="shared" si="121"/>
        <v>0</v>
      </c>
      <c r="X893">
        <f t="shared" si="122"/>
        <v>-4.1748919788098146E-4</v>
      </c>
      <c r="Y893">
        <f t="shared" si="123"/>
        <v>-1</v>
      </c>
      <c r="Z893">
        <f t="shared" si="124"/>
        <v>1</v>
      </c>
      <c r="AB893">
        <f t="shared" si="117"/>
        <v>384.03566491107517</v>
      </c>
    </row>
    <row r="894" spans="1:28" x14ac:dyDescent="0.25">
      <c r="A894">
        <v>891</v>
      </c>
      <c r="B894">
        <v>891</v>
      </c>
      <c r="C894">
        <v>223</v>
      </c>
      <c r="D894" t="s">
        <v>38</v>
      </c>
      <c r="E894">
        <v>109</v>
      </c>
      <c r="F894">
        <v>575</v>
      </c>
      <c r="G894" t="s">
        <v>36</v>
      </c>
      <c r="H894">
        <v>125</v>
      </c>
      <c r="I894">
        <v>-850</v>
      </c>
      <c r="J894">
        <v>213.5</v>
      </c>
      <c r="K894">
        <v>214</v>
      </c>
      <c r="L894">
        <v>-12.5</v>
      </c>
      <c r="M894">
        <v>-11.5</v>
      </c>
      <c r="N894">
        <v>0.14205607476635501</v>
      </c>
      <c r="O894">
        <v>0.85794392523364404</v>
      </c>
      <c r="P894">
        <v>-16</v>
      </c>
      <c r="Q894">
        <v>10.296126220226199</v>
      </c>
      <c r="S894">
        <f t="shared" si="125"/>
        <v>0.94329659761735574</v>
      </c>
      <c r="T894">
        <f t="shared" si="118"/>
        <v>1</v>
      </c>
      <c r="U894">
        <f t="shared" si="119"/>
        <v>1</v>
      </c>
      <c r="V894">
        <f t="shared" si="120"/>
        <v>0.94329659761735574</v>
      </c>
      <c r="W894">
        <f t="shared" si="121"/>
        <v>1</v>
      </c>
      <c r="X894">
        <f t="shared" si="122"/>
        <v>4.404614274982236E-2</v>
      </c>
      <c r="Y894">
        <f t="shared" si="123"/>
        <v>-1</v>
      </c>
      <c r="Z894">
        <f t="shared" si="124"/>
        <v>0</v>
      </c>
      <c r="AB894">
        <f t="shared" si="117"/>
        <v>367.120375193379</v>
      </c>
    </row>
    <row r="895" spans="1:28" x14ac:dyDescent="0.25">
      <c r="A895">
        <v>892</v>
      </c>
      <c r="B895">
        <v>892</v>
      </c>
      <c r="C895">
        <v>224</v>
      </c>
      <c r="D895" t="s">
        <v>25</v>
      </c>
      <c r="E895">
        <v>113</v>
      </c>
      <c r="F895">
        <v>250</v>
      </c>
      <c r="G895" t="s">
        <v>31</v>
      </c>
      <c r="H895">
        <v>98</v>
      </c>
      <c r="I895">
        <v>-310</v>
      </c>
      <c r="J895">
        <v>219</v>
      </c>
      <c r="K895">
        <v>216</v>
      </c>
      <c r="L895">
        <v>-10</v>
      </c>
      <c r="M895">
        <v>-7</v>
      </c>
      <c r="N895">
        <v>0.27424749163879503</v>
      </c>
      <c r="O895">
        <v>0.72575250836120397</v>
      </c>
      <c r="P895">
        <v>15</v>
      </c>
      <c r="Q895">
        <v>-5.2938342897692499</v>
      </c>
      <c r="S895">
        <f t="shared" si="125"/>
        <v>0.62809687353642352</v>
      </c>
      <c r="T895">
        <f t="shared" si="118"/>
        <v>-1</v>
      </c>
      <c r="U895">
        <f t="shared" si="119"/>
        <v>-1</v>
      </c>
      <c r="V895">
        <f t="shared" si="120"/>
        <v>0.62809687353642352</v>
      </c>
      <c r="W895">
        <f t="shared" si="121"/>
        <v>1</v>
      </c>
      <c r="X895">
        <f t="shared" si="122"/>
        <v>1.0950171721324462E-2</v>
      </c>
      <c r="Y895">
        <f t="shared" si="123"/>
        <v>1</v>
      </c>
      <c r="Z895">
        <f t="shared" si="124"/>
        <v>0</v>
      </c>
      <c r="AB895">
        <f t="shared" si="117"/>
        <v>363.10034404261444</v>
      </c>
    </row>
    <row r="896" spans="1:28" x14ac:dyDescent="0.25">
      <c r="A896">
        <v>893</v>
      </c>
      <c r="B896">
        <v>893</v>
      </c>
      <c r="C896">
        <v>224</v>
      </c>
      <c r="D896" t="s">
        <v>41</v>
      </c>
      <c r="E896">
        <v>96</v>
      </c>
      <c r="F896">
        <v>375</v>
      </c>
      <c r="G896" t="s">
        <v>40</v>
      </c>
      <c r="H896">
        <v>123</v>
      </c>
      <c r="I896">
        <v>-500</v>
      </c>
      <c r="J896">
        <v>232</v>
      </c>
      <c r="K896">
        <v>235</v>
      </c>
      <c r="L896">
        <v>-7.5</v>
      </c>
      <c r="M896">
        <v>-9</v>
      </c>
      <c r="N896">
        <v>0.20168067226890701</v>
      </c>
      <c r="O896">
        <v>0.79831932773109204</v>
      </c>
      <c r="P896">
        <v>-27</v>
      </c>
      <c r="Q896">
        <v>-2.4731959450844099</v>
      </c>
      <c r="S896">
        <f t="shared" si="125"/>
        <v>0.6364867314196182</v>
      </c>
      <c r="T896">
        <f t="shared" si="118"/>
        <v>-1</v>
      </c>
      <c r="U896">
        <f t="shared" si="119"/>
        <v>-1</v>
      </c>
      <c r="V896">
        <f t="shared" si="120"/>
        <v>0.6364867314196182</v>
      </c>
      <c r="W896">
        <f t="shared" si="121"/>
        <v>1</v>
      </c>
      <c r="X896">
        <f t="shared" si="122"/>
        <v>1.1831106799059909E-2</v>
      </c>
      <c r="Y896">
        <f t="shared" si="123"/>
        <v>-1</v>
      </c>
      <c r="Z896">
        <f t="shared" si="124"/>
        <v>1</v>
      </c>
      <c r="AB896">
        <f t="shared" si="117"/>
        <v>367.39622299175801</v>
      </c>
    </row>
    <row r="897" spans="1:28" x14ac:dyDescent="0.25">
      <c r="A897">
        <v>894</v>
      </c>
      <c r="B897">
        <v>894</v>
      </c>
      <c r="C897">
        <v>224</v>
      </c>
      <c r="D897" t="s">
        <v>35</v>
      </c>
      <c r="E897">
        <v>118</v>
      </c>
      <c r="F897">
        <v>-500</v>
      </c>
      <c r="G897" t="s">
        <v>29</v>
      </c>
      <c r="H897">
        <v>130</v>
      </c>
      <c r="I897">
        <v>375</v>
      </c>
      <c r="J897">
        <v>221.5</v>
      </c>
      <c r="K897">
        <v>226</v>
      </c>
      <c r="L897">
        <v>8</v>
      </c>
      <c r="M897">
        <v>9</v>
      </c>
      <c r="N897">
        <v>0.79831932773109204</v>
      </c>
      <c r="O897">
        <v>0.20168067226890701</v>
      </c>
      <c r="P897">
        <v>-12</v>
      </c>
      <c r="Q897">
        <v>8.8974263543444092</v>
      </c>
      <c r="S897">
        <f t="shared" si="125"/>
        <v>0.52484650664050791</v>
      </c>
      <c r="T897">
        <f t="shared" si="118"/>
        <v>1</v>
      </c>
      <c r="U897">
        <f t="shared" si="119"/>
        <v>1</v>
      </c>
      <c r="V897">
        <f t="shared" si="120"/>
        <v>0.52484650664050791</v>
      </c>
      <c r="W897">
        <f t="shared" si="121"/>
        <v>1</v>
      </c>
      <c r="X897">
        <f t="shared" si="122"/>
        <v>1.0888319725332775E-4</v>
      </c>
      <c r="Y897">
        <f t="shared" si="123"/>
        <v>-1</v>
      </c>
      <c r="Z897">
        <f t="shared" si="124"/>
        <v>0</v>
      </c>
      <c r="AB897">
        <f t="shared" si="117"/>
        <v>367.35621971633987</v>
      </c>
    </row>
    <row r="898" spans="1:28" x14ac:dyDescent="0.25">
      <c r="A898">
        <v>895</v>
      </c>
      <c r="B898">
        <v>895</v>
      </c>
      <c r="C898">
        <v>225</v>
      </c>
      <c r="D898" t="s">
        <v>45</v>
      </c>
      <c r="E898">
        <v>123</v>
      </c>
      <c r="F898">
        <v>-500</v>
      </c>
      <c r="G898" t="s">
        <v>30</v>
      </c>
      <c r="H898">
        <v>110</v>
      </c>
      <c r="I898">
        <v>375</v>
      </c>
      <c r="J898">
        <v>221.5</v>
      </c>
      <c r="K898">
        <v>225</v>
      </c>
      <c r="L898">
        <v>9.5</v>
      </c>
      <c r="M898">
        <v>9</v>
      </c>
      <c r="N898">
        <v>0.79831932773109204</v>
      </c>
      <c r="O898">
        <v>0.20168067226890701</v>
      </c>
      <c r="P898">
        <v>13</v>
      </c>
      <c r="Q898">
        <v>10.4627804563781</v>
      </c>
      <c r="S898">
        <f t="shared" si="125"/>
        <v>0.5266533234832248</v>
      </c>
      <c r="T898">
        <f t="shared" si="118"/>
        <v>1</v>
      </c>
      <c r="U898">
        <f t="shared" si="119"/>
        <v>1</v>
      </c>
      <c r="V898">
        <f t="shared" si="120"/>
        <v>0.5266533234832248</v>
      </c>
      <c r="W898">
        <f t="shared" si="121"/>
        <v>1</v>
      </c>
      <c r="X898">
        <f t="shared" si="122"/>
        <v>2.9859896573860011E-4</v>
      </c>
      <c r="Y898">
        <f t="shared" si="123"/>
        <v>1</v>
      </c>
      <c r="Z898">
        <f t="shared" si="124"/>
        <v>1</v>
      </c>
      <c r="AB898">
        <f t="shared" si="117"/>
        <v>367.46591190360482</v>
      </c>
    </row>
    <row r="899" spans="1:28" x14ac:dyDescent="0.25">
      <c r="A899">
        <v>896</v>
      </c>
      <c r="B899">
        <v>896</v>
      </c>
      <c r="C899">
        <v>225</v>
      </c>
      <c r="D899" t="s">
        <v>21</v>
      </c>
      <c r="E899">
        <v>109</v>
      </c>
      <c r="F899">
        <v>115</v>
      </c>
      <c r="G899" t="s">
        <v>27</v>
      </c>
      <c r="H899">
        <v>113</v>
      </c>
      <c r="I899">
        <v>-135</v>
      </c>
      <c r="J899">
        <v>212.5</v>
      </c>
      <c r="K899">
        <v>211.5</v>
      </c>
      <c r="L899">
        <v>-2</v>
      </c>
      <c r="M899">
        <v>-2.5</v>
      </c>
      <c r="N899">
        <v>0.44740599714421703</v>
      </c>
      <c r="O899">
        <v>0.55259400285578297</v>
      </c>
      <c r="P899">
        <v>-4</v>
      </c>
      <c r="Q899">
        <v>-3.0619474543412601</v>
      </c>
      <c r="S899">
        <f t="shared" si="125"/>
        <v>0.47060610820635396</v>
      </c>
      <c r="T899">
        <f t="shared" si="118"/>
        <v>-1</v>
      </c>
      <c r="U899">
        <f t="shared" si="119"/>
        <v>1</v>
      </c>
      <c r="V899">
        <f t="shared" si="120"/>
        <v>0.52939389179364604</v>
      </c>
      <c r="W899">
        <f t="shared" si="121"/>
        <v>1</v>
      </c>
      <c r="X899">
        <f t="shared" si="122"/>
        <v>5.8635863833283455E-4</v>
      </c>
      <c r="Y899">
        <f t="shared" si="123"/>
        <v>-1</v>
      </c>
      <c r="Z899">
        <f t="shared" si="124"/>
        <v>0</v>
      </c>
      <c r="AB899">
        <f t="shared" ref="AB899:AB962" si="126">IF(W899=1,IF(Z899=1,AB898+AB898*X899,AB898-AB898*X899),AB898)</f>
        <v>367.25044509186728</v>
      </c>
    </row>
    <row r="900" spans="1:28" x14ac:dyDescent="0.25">
      <c r="A900">
        <v>897</v>
      </c>
      <c r="B900">
        <v>897</v>
      </c>
      <c r="C900">
        <v>225</v>
      </c>
      <c r="D900" t="s">
        <v>19</v>
      </c>
      <c r="E900">
        <v>121</v>
      </c>
      <c r="F900">
        <v>-425</v>
      </c>
      <c r="G900" t="s">
        <v>23</v>
      </c>
      <c r="H900">
        <v>110</v>
      </c>
      <c r="I900">
        <v>325</v>
      </c>
      <c r="J900">
        <v>233.5</v>
      </c>
      <c r="K900">
        <v>233.5</v>
      </c>
      <c r="L900">
        <v>7.5</v>
      </c>
      <c r="M900">
        <v>8.5</v>
      </c>
      <c r="N900">
        <v>0.77479892761394098</v>
      </c>
      <c r="O900">
        <v>0.22520107238605799</v>
      </c>
      <c r="P900">
        <v>11</v>
      </c>
      <c r="Q900">
        <v>16.751472887866601</v>
      </c>
      <c r="S900">
        <f t="shared" si="125"/>
        <v>0.73971382535718222</v>
      </c>
      <c r="T900">
        <f t="shared" ref="T900:T963" si="127">IF(Q900&lt;0, -1, 1)</f>
        <v>1</v>
      </c>
      <c r="U900">
        <f t="shared" ref="U900:U963" si="128">IF(S900&lt;0.5,-1*T900,T900)</f>
        <v>1</v>
      </c>
      <c r="V900">
        <f t="shared" ref="V900:V963" si="129">IF(U900=T900,S900,1-S900)</f>
        <v>0.73971382535718222</v>
      </c>
      <c r="W900">
        <f t="shared" ref="W900:W963" si="130">IF(V900&gt;0.524,1,0)</f>
        <v>1</v>
      </c>
      <c r="X900">
        <f t="shared" ref="X900:X963" si="131">($AB$1*(V900*$AD$1+V900-1)/$AD$1)</f>
        <v>2.2669951662504136E-2</v>
      </c>
      <c r="Y900">
        <f t="shared" ref="Y900:Y963" si="132">IF(P900&lt;0,-1, 1)</f>
        <v>1</v>
      </c>
      <c r="Z900">
        <f t="shared" ref="Z900:Z963" si="133">IF(Y900=U900,1,0)</f>
        <v>1</v>
      </c>
      <c r="AB900">
        <f t="shared" si="126"/>
        <v>375.57599493013305</v>
      </c>
    </row>
    <row r="901" spans="1:28" x14ac:dyDescent="0.25">
      <c r="A901">
        <v>898</v>
      </c>
      <c r="B901">
        <v>898</v>
      </c>
      <c r="C901">
        <v>225</v>
      </c>
      <c r="D901" t="s">
        <v>39</v>
      </c>
      <c r="E901">
        <v>124</v>
      </c>
      <c r="F901">
        <v>290</v>
      </c>
      <c r="G901" t="s">
        <v>24</v>
      </c>
      <c r="H901">
        <v>121</v>
      </c>
      <c r="I901">
        <v>-380</v>
      </c>
      <c r="J901">
        <v>214</v>
      </c>
      <c r="K901">
        <v>217</v>
      </c>
      <c r="L901">
        <v>-9.5</v>
      </c>
      <c r="M901">
        <v>-8</v>
      </c>
      <c r="N901">
        <v>0.24464831804281301</v>
      </c>
      <c r="O901">
        <v>0.75535168195718605</v>
      </c>
      <c r="P901">
        <v>3</v>
      </c>
      <c r="Q901">
        <v>-10.3260807727934</v>
      </c>
      <c r="S901">
        <f t="shared" ref="S901:S964" si="134">1-_xlfn.NORM.DIST(0,(Q901-L901),14.4,1)</f>
        <v>0.47712653632717095</v>
      </c>
      <c r="T901">
        <f t="shared" si="127"/>
        <v>-1</v>
      </c>
      <c r="U901">
        <f t="shared" si="128"/>
        <v>1</v>
      </c>
      <c r="V901">
        <f t="shared" si="129"/>
        <v>0.52287346367282905</v>
      </c>
      <c r="W901">
        <f t="shared" si="130"/>
        <v>0</v>
      </c>
      <c r="X901">
        <f t="shared" si="131"/>
        <v>-9.828631435294778E-5</v>
      </c>
      <c r="Y901">
        <f t="shared" si="132"/>
        <v>1</v>
      </c>
      <c r="Z901">
        <f t="shared" si="133"/>
        <v>1</v>
      </c>
      <c r="AB901">
        <f t="shared" si="126"/>
        <v>375.57599493013305</v>
      </c>
    </row>
    <row r="902" spans="1:28" x14ac:dyDescent="0.25">
      <c r="A902">
        <v>899</v>
      </c>
      <c r="B902">
        <v>899</v>
      </c>
      <c r="C902">
        <v>225</v>
      </c>
      <c r="D902" t="s">
        <v>35</v>
      </c>
      <c r="E902">
        <v>85</v>
      </c>
      <c r="F902">
        <v>100</v>
      </c>
      <c r="G902" t="s">
        <v>26</v>
      </c>
      <c r="H902">
        <v>101</v>
      </c>
      <c r="I902">
        <v>-120</v>
      </c>
      <c r="J902">
        <v>231</v>
      </c>
      <c r="K902">
        <v>233.5</v>
      </c>
      <c r="L902">
        <v>-1</v>
      </c>
      <c r="M902">
        <v>-1.5</v>
      </c>
      <c r="N902">
        <v>0.47826086956521702</v>
      </c>
      <c r="O902">
        <v>0.52173913043478204</v>
      </c>
      <c r="P902">
        <v>-16</v>
      </c>
      <c r="Q902">
        <v>-0.215060651247721</v>
      </c>
      <c r="S902">
        <f t="shared" si="134"/>
        <v>0.52173545053731274</v>
      </c>
      <c r="T902">
        <f t="shared" si="127"/>
        <v>-1</v>
      </c>
      <c r="U902">
        <f t="shared" si="128"/>
        <v>-1</v>
      </c>
      <c r="V902">
        <f t="shared" si="129"/>
        <v>0.52173545053731274</v>
      </c>
      <c r="W902">
        <f t="shared" si="130"/>
        <v>0</v>
      </c>
      <c r="X902">
        <f t="shared" si="131"/>
        <v>-2.1777769358216241E-4</v>
      </c>
      <c r="Y902">
        <f t="shared" si="132"/>
        <v>-1</v>
      </c>
      <c r="Z902">
        <f t="shared" si="133"/>
        <v>1</v>
      </c>
      <c r="AB902">
        <f t="shared" si="126"/>
        <v>375.57599493013305</v>
      </c>
    </row>
    <row r="903" spans="1:28" x14ac:dyDescent="0.25">
      <c r="A903">
        <v>900</v>
      </c>
      <c r="B903">
        <v>900</v>
      </c>
      <c r="C903">
        <v>225</v>
      </c>
      <c r="D903" t="s">
        <v>22</v>
      </c>
      <c r="E903">
        <v>117</v>
      </c>
      <c r="F903">
        <v>-380</v>
      </c>
      <c r="G903" t="s">
        <v>42</v>
      </c>
      <c r="H903">
        <v>106</v>
      </c>
      <c r="I903">
        <v>290</v>
      </c>
      <c r="J903">
        <v>228.5</v>
      </c>
      <c r="K903">
        <v>224.5</v>
      </c>
      <c r="L903">
        <v>11.5</v>
      </c>
      <c r="M903">
        <v>8</v>
      </c>
      <c r="N903">
        <v>0.75535168195718605</v>
      </c>
      <c r="O903">
        <v>0.24464831804281301</v>
      </c>
      <c r="P903">
        <v>11</v>
      </c>
      <c r="Q903">
        <v>21.731212361667101</v>
      </c>
      <c r="S903">
        <f t="shared" si="134"/>
        <v>0.76130320060776335</v>
      </c>
      <c r="T903">
        <f t="shared" si="127"/>
        <v>1</v>
      </c>
      <c r="U903">
        <f t="shared" si="128"/>
        <v>1</v>
      </c>
      <c r="V903">
        <f t="shared" si="129"/>
        <v>0.76130320060776335</v>
      </c>
      <c r="W903">
        <f t="shared" si="130"/>
        <v>1</v>
      </c>
      <c r="X903">
        <f t="shared" si="131"/>
        <v>2.4936836063815148E-2</v>
      </c>
      <c r="Y903">
        <f t="shared" si="132"/>
        <v>1</v>
      </c>
      <c r="Z903">
        <f t="shared" si="133"/>
        <v>1</v>
      </c>
      <c r="AB903">
        <f t="shared" si="126"/>
        <v>384.94167194521003</v>
      </c>
    </row>
    <row r="904" spans="1:28" x14ac:dyDescent="0.25">
      <c r="A904">
        <v>901</v>
      </c>
      <c r="B904">
        <v>901</v>
      </c>
      <c r="C904">
        <v>225</v>
      </c>
      <c r="D904" t="s">
        <v>28</v>
      </c>
      <c r="E904">
        <v>111</v>
      </c>
      <c r="F904">
        <v>700</v>
      </c>
      <c r="G904" t="s">
        <v>33</v>
      </c>
      <c r="H904">
        <v>119</v>
      </c>
      <c r="I904">
        <v>-1100</v>
      </c>
      <c r="J904">
        <v>232</v>
      </c>
      <c r="K904">
        <v>233.5</v>
      </c>
      <c r="L904">
        <v>-10</v>
      </c>
      <c r="M904">
        <v>-12.5</v>
      </c>
      <c r="N904">
        <v>0.12</v>
      </c>
      <c r="O904">
        <v>0.88</v>
      </c>
      <c r="P904">
        <v>-8</v>
      </c>
      <c r="Q904">
        <v>-9.9262030124553995</v>
      </c>
      <c r="S904">
        <f t="shared" si="134"/>
        <v>0.50204448677978664</v>
      </c>
      <c r="T904">
        <f t="shared" si="127"/>
        <v>-1</v>
      </c>
      <c r="U904">
        <f t="shared" si="128"/>
        <v>-1</v>
      </c>
      <c r="V904">
        <f t="shared" si="129"/>
        <v>0.50204448677978664</v>
      </c>
      <c r="W904">
        <f t="shared" si="130"/>
        <v>0</v>
      </c>
      <c r="X904">
        <f t="shared" si="131"/>
        <v>-2.2853288881224043E-3</v>
      </c>
      <c r="Y904">
        <f t="shared" si="132"/>
        <v>-1</v>
      </c>
      <c r="Z904">
        <f t="shared" si="133"/>
        <v>1</v>
      </c>
      <c r="AB904">
        <f t="shared" si="126"/>
        <v>384.94167194521003</v>
      </c>
    </row>
    <row r="905" spans="1:28" x14ac:dyDescent="0.25">
      <c r="A905">
        <v>902</v>
      </c>
      <c r="B905">
        <v>902</v>
      </c>
      <c r="C905">
        <v>225</v>
      </c>
      <c r="D905" t="s">
        <v>16</v>
      </c>
      <c r="E905">
        <v>111</v>
      </c>
      <c r="F905">
        <v>-140</v>
      </c>
      <c r="G905" t="s">
        <v>32</v>
      </c>
      <c r="H905">
        <v>110</v>
      </c>
      <c r="I905">
        <v>120</v>
      </c>
      <c r="J905">
        <v>238</v>
      </c>
      <c r="K905">
        <v>240.5</v>
      </c>
      <c r="L905">
        <v>0</v>
      </c>
      <c r="M905">
        <v>2.5</v>
      </c>
      <c r="N905">
        <v>0.56204379562043805</v>
      </c>
      <c r="O905">
        <v>0.43795620437956201</v>
      </c>
      <c r="P905">
        <v>1</v>
      </c>
      <c r="Q905">
        <v>6.3347304408719802</v>
      </c>
      <c r="S905">
        <f t="shared" si="134"/>
        <v>0.66999951852257134</v>
      </c>
      <c r="T905">
        <f t="shared" si="127"/>
        <v>1</v>
      </c>
      <c r="U905">
        <f t="shared" si="128"/>
        <v>1</v>
      </c>
      <c r="V905">
        <f t="shared" si="129"/>
        <v>0.66999951852257134</v>
      </c>
      <c r="W905">
        <f t="shared" si="130"/>
        <v>1</v>
      </c>
      <c r="X905">
        <f t="shared" si="131"/>
        <v>1.5349949444869995E-2</v>
      </c>
      <c r="Y905">
        <f t="shared" si="132"/>
        <v>1</v>
      </c>
      <c r="Z905">
        <f t="shared" si="133"/>
        <v>1</v>
      </c>
      <c r="AB905">
        <f t="shared" si="126"/>
        <v>390.85050714879276</v>
      </c>
    </row>
    <row r="906" spans="1:28" x14ac:dyDescent="0.25">
      <c r="A906">
        <v>903</v>
      </c>
      <c r="B906">
        <v>903</v>
      </c>
      <c r="C906">
        <v>225</v>
      </c>
      <c r="D906" t="s">
        <v>37</v>
      </c>
      <c r="E906">
        <v>105</v>
      </c>
      <c r="F906">
        <v>145</v>
      </c>
      <c r="G906" t="s">
        <v>34</v>
      </c>
      <c r="H906">
        <v>112</v>
      </c>
      <c r="I906">
        <v>-170</v>
      </c>
      <c r="J906">
        <v>236</v>
      </c>
      <c r="K906">
        <v>237.5</v>
      </c>
      <c r="L906">
        <v>-2</v>
      </c>
      <c r="M906">
        <v>-3.5</v>
      </c>
      <c r="N906">
        <v>0.393299344501092</v>
      </c>
      <c r="O906">
        <v>0.60670065549890695</v>
      </c>
      <c r="P906">
        <v>-7</v>
      </c>
      <c r="Q906">
        <v>4.1072669280479701</v>
      </c>
      <c r="S906">
        <f t="shared" si="134"/>
        <v>0.6642593034093156</v>
      </c>
      <c r="T906">
        <f t="shared" si="127"/>
        <v>1</v>
      </c>
      <c r="U906">
        <f t="shared" si="128"/>
        <v>1</v>
      </c>
      <c r="V906">
        <f t="shared" si="129"/>
        <v>0.6642593034093156</v>
      </c>
      <c r="W906">
        <f t="shared" si="130"/>
        <v>1</v>
      </c>
      <c r="X906">
        <f t="shared" si="131"/>
        <v>1.474722685797814E-2</v>
      </c>
      <c r="Y906">
        <f t="shared" si="132"/>
        <v>-1</v>
      </c>
      <c r="Z906">
        <f t="shared" si="133"/>
        <v>0</v>
      </c>
      <c r="AB906">
        <f t="shared" si="126"/>
        <v>385.08654605231368</v>
      </c>
    </row>
    <row r="907" spans="1:28" x14ac:dyDescent="0.25">
      <c r="A907">
        <v>904</v>
      </c>
      <c r="B907">
        <v>904</v>
      </c>
      <c r="C907">
        <v>225</v>
      </c>
      <c r="D907" t="s">
        <v>44</v>
      </c>
      <c r="E907">
        <v>105</v>
      </c>
      <c r="F907">
        <v>-220</v>
      </c>
      <c r="G907" t="s">
        <v>20</v>
      </c>
      <c r="H907">
        <v>110</v>
      </c>
      <c r="I907">
        <v>180</v>
      </c>
      <c r="J907">
        <v>220</v>
      </c>
      <c r="K907">
        <v>222</v>
      </c>
      <c r="L907">
        <v>5</v>
      </c>
      <c r="M907">
        <v>5</v>
      </c>
      <c r="N907">
        <v>0.658119658119658</v>
      </c>
      <c r="O907">
        <v>0.341880341880341</v>
      </c>
      <c r="P907">
        <v>-5</v>
      </c>
      <c r="Q907">
        <v>-7.0866155067720999</v>
      </c>
      <c r="S907">
        <f t="shared" si="134"/>
        <v>0.20063694358339301</v>
      </c>
      <c r="T907">
        <f t="shared" si="127"/>
        <v>-1</v>
      </c>
      <c r="U907">
        <f t="shared" si="128"/>
        <v>1</v>
      </c>
      <c r="V907">
        <f t="shared" si="129"/>
        <v>0.79936305641660699</v>
      </c>
      <c r="W907">
        <f t="shared" si="130"/>
        <v>1</v>
      </c>
      <c r="X907">
        <f t="shared" si="131"/>
        <v>2.8933120923743737E-2</v>
      </c>
      <c r="Y907">
        <f t="shared" si="132"/>
        <v>-1</v>
      </c>
      <c r="Z907">
        <f t="shared" si="133"/>
        <v>0</v>
      </c>
      <c r="AB907">
        <f t="shared" si="126"/>
        <v>373.94479044927527</v>
      </c>
    </row>
    <row r="908" spans="1:28" x14ac:dyDescent="0.25">
      <c r="A908">
        <v>905</v>
      </c>
      <c r="B908">
        <v>905</v>
      </c>
      <c r="C908">
        <v>225</v>
      </c>
      <c r="D908" t="s">
        <v>38</v>
      </c>
      <c r="E908">
        <v>112</v>
      </c>
      <c r="F908">
        <v>145</v>
      </c>
      <c r="G908" t="s">
        <v>41</v>
      </c>
      <c r="H908">
        <v>121</v>
      </c>
      <c r="I908">
        <v>-170</v>
      </c>
      <c r="J908">
        <v>224</v>
      </c>
      <c r="K908">
        <v>229.5</v>
      </c>
      <c r="L908">
        <v>-4</v>
      </c>
      <c r="M908">
        <v>-3.5</v>
      </c>
      <c r="N908">
        <v>0.393299344501092</v>
      </c>
      <c r="O908">
        <v>0.60670065549890695</v>
      </c>
      <c r="P908">
        <v>-9</v>
      </c>
      <c r="Q908">
        <v>10.714651089177901</v>
      </c>
      <c r="S908">
        <f t="shared" si="134"/>
        <v>0.84657423210730243</v>
      </c>
      <c r="T908">
        <f t="shared" si="127"/>
        <v>1</v>
      </c>
      <c r="U908">
        <f t="shared" si="128"/>
        <v>1</v>
      </c>
      <c r="V908">
        <f t="shared" si="129"/>
        <v>0.84657423210730243</v>
      </c>
      <c r="W908">
        <f t="shared" si="130"/>
        <v>1</v>
      </c>
      <c r="X908">
        <f t="shared" si="131"/>
        <v>3.3890294371266762E-2</v>
      </c>
      <c r="Y908">
        <f t="shared" si="132"/>
        <v>-1</v>
      </c>
      <c r="Z908">
        <f t="shared" si="133"/>
        <v>0</v>
      </c>
      <c r="AB908">
        <f t="shared" si="126"/>
        <v>361.27169142234766</v>
      </c>
    </row>
    <row r="909" spans="1:28" x14ac:dyDescent="0.25">
      <c r="A909">
        <v>906</v>
      </c>
      <c r="B909">
        <v>906</v>
      </c>
      <c r="C909">
        <v>226</v>
      </c>
      <c r="D909" t="s">
        <v>25</v>
      </c>
      <c r="E909">
        <v>103</v>
      </c>
      <c r="F909">
        <v>-330</v>
      </c>
      <c r="G909" t="s">
        <v>29</v>
      </c>
      <c r="H909">
        <v>108</v>
      </c>
      <c r="I909">
        <v>260</v>
      </c>
      <c r="J909">
        <v>214</v>
      </c>
      <c r="K909">
        <v>215.5</v>
      </c>
      <c r="L909">
        <v>6.5</v>
      </c>
      <c r="M909">
        <v>7.5</v>
      </c>
      <c r="N909">
        <v>0.73423980222496898</v>
      </c>
      <c r="O909">
        <v>0.26576019777503002</v>
      </c>
      <c r="P909">
        <v>-5</v>
      </c>
      <c r="Q909">
        <v>13.267499111588799</v>
      </c>
      <c r="S909">
        <f t="shared" si="134"/>
        <v>0.68081006541965405</v>
      </c>
      <c r="T909">
        <f t="shared" si="127"/>
        <v>1</v>
      </c>
      <c r="U909">
        <f t="shared" si="128"/>
        <v>1</v>
      </c>
      <c r="V909">
        <f t="shared" si="129"/>
        <v>0.68081006541965405</v>
      </c>
      <c r="W909">
        <f t="shared" si="130"/>
        <v>1</v>
      </c>
      <c r="X909">
        <f t="shared" si="131"/>
        <v>1.6485056869063684E-2</v>
      </c>
      <c r="Y909">
        <f t="shared" si="132"/>
        <v>-1</v>
      </c>
      <c r="Z909">
        <f t="shared" si="133"/>
        <v>0</v>
      </c>
      <c r="AB909">
        <f t="shared" si="126"/>
        <v>355.31610704406745</v>
      </c>
    </row>
    <row r="910" spans="1:28" x14ac:dyDescent="0.25">
      <c r="A910">
        <v>907</v>
      </c>
      <c r="B910">
        <v>907</v>
      </c>
      <c r="C910">
        <v>226</v>
      </c>
      <c r="D910" t="s">
        <v>17</v>
      </c>
      <c r="E910">
        <v>95</v>
      </c>
      <c r="F910">
        <v>142</v>
      </c>
      <c r="G910" t="s">
        <v>31</v>
      </c>
      <c r="H910">
        <v>118</v>
      </c>
      <c r="I910">
        <v>-165</v>
      </c>
      <c r="J910">
        <v>226</v>
      </c>
      <c r="K910">
        <v>226</v>
      </c>
      <c r="L910">
        <v>-4</v>
      </c>
      <c r="M910">
        <v>-3.5</v>
      </c>
      <c r="N910">
        <v>0.39891615234080902</v>
      </c>
      <c r="O910">
        <v>0.60108384765918998</v>
      </c>
      <c r="P910">
        <v>-23</v>
      </c>
      <c r="Q910">
        <v>4.4885167080604598</v>
      </c>
      <c r="S910">
        <f t="shared" si="134"/>
        <v>0.72223044727974295</v>
      </c>
      <c r="T910">
        <f t="shared" si="127"/>
        <v>1</v>
      </c>
      <c r="U910">
        <f t="shared" si="128"/>
        <v>1</v>
      </c>
      <c r="V910">
        <f t="shared" si="129"/>
        <v>0.72223044727974295</v>
      </c>
      <c r="W910">
        <f t="shared" si="130"/>
        <v>1</v>
      </c>
      <c r="X910">
        <f t="shared" si="131"/>
        <v>2.0834196964373018E-2</v>
      </c>
      <c r="Y910">
        <f t="shared" si="132"/>
        <v>-1</v>
      </c>
      <c r="Z910">
        <f t="shared" si="133"/>
        <v>0</v>
      </c>
      <c r="AB910">
        <f t="shared" si="126"/>
        <v>347.91338128529708</v>
      </c>
    </row>
    <row r="911" spans="1:28" x14ac:dyDescent="0.25">
      <c r="A911">
        <v>908</v>
      </c>
      <c r="B911">
        <v>908</v>
      </c>
      <c r="C911">
        <v>226</v>
      </c>
      <c r="D911" t="s">
        <v>18</v>
      </c>
      <c r="E911">
        <v>112</v>
      </c>
      <c r="F911">
        <v>142</v>
      </c>
      <c r="G911" t="s">
        <v>40</v>
      </c>
      <c r="H911">
        <v>121</v>
      </c>
      <c r="I911">
        <v>-165</v>
      </c>
      <c r="J911">
        <v>237</v>
      </c>
      <c r="K911">
        <v>238</v>
      </c>
      <c r="L911">
        <v>-3</v>
      </c>
      <c r="M911">
        <v>-3.5</v>
      </c>
      <c r="N911">
        <v>0.39891615234080902</v>
      </c>
      <c r="O911">
        <v>0.60108384765918998</v>
      </c>
      <c r="P911">
        <v>-9</v>
      </c>
      <c r="Q911">
        <v>8.7756370049509993</v>
      </c>
      <c r="S911">
        <f t="shared" si="134"/>
        <v>0.79325075698998726</v>
      </c>
      <c r="T911">
        <f t="shared" si="127"/>
        <v>1</v>
      </c>
      <c r="U911">
        <f t="shared" si="128"/>
        <v>1</v>
      </c>
      <c r="V911">
        <f t="shared" si="129"/>
        <v>0.79325075698998726</v>
      </c>
      <c r="W911">
        <f t="shared" si="130"/>
        <v>1</v>
      </c>
      <c r="X911">
        <f t="shared" si="131"/>
        <v>2.8291329483948663E-2</v>
      </c>
      <c r="Y911">
        <f t="shared" si="132"/>
        <v>-1</v>
      </c>
      <c r="Z911">
        <f t="shared" si="133"/>
        <v>0</v>
      </c>
      <c r="AB911">
        <f t="shared" si="126"/>
        <v>338.07044918348009</v>
      </c>
    </row>
    <row r="912" spans="1:28" x14ac:dyDescent="0.25">
      <c r="A912">
        <v>909</v>
      </c>
      <c r="B912">
        <v>909</v>
      </c>
      <c r="C912">
        <v>227</v>
      </c>
      <c r="D912" t="s">
        <v>33</v>
      </c>
      <c r="E912">
        <v>118</v>
      </c>
      <c r="F912">
        <v>-220</v>
      </c>
      <c r="G912" t="s">
        <v>23</v>
      </c>
      <c r="H912">
        <v>113</v>
      </c>
      <c r="I912">
        <v>180</v>
      </c>
      <c r="J912">
        <v>228</v>
      </c>
      <c r="K912">
        <v>227.5</v>
      </c>
      <c r="L912">
        <v>4</v>
      </c>
      <c r="M912">
        <v>5</v>
      </c>
      <c r="N912">
        <v>0.658119658119658</v>
      </c>
      <c r="O912">
        <v>0.341880341880341</v>
      </c>
      <c r="P912">
        <v>5</v>
      </c>
      <c r="Q912">
        <v>5.7326441918181397</v>
      </c>
      <c r="S912">
        <f t="shared" si="134"/>
        <v>0.54788616469087881</v>
      </c>
      <c r="T912">
        <f t="shared" si="127"/>
        <v>1</v>
      </c>
      <c r="U912">
        <f t="shared" si="128"/>
        <v>1</v>
      </c>
      <c r="V912">
        <f t="shared" si="129"/>
        <v>0.54788616469087881</v>
      </c>
      <c r="W912">
        <f t="shared" si="130"/>
        <v>1</v>
      </c>
      <c r="X912">
        <f t="shared" si="131"/>
        <v>2.5280472925422793E-3</v>
      </c>
      <c r="Y912">
        <f t="shared" si="132"/>
        <v>1</v>
      </c>
      <c r="Z912">
        <f t="shared" si="133"/>
        <v>1</v>
      </c>
      <c r="AB912">
        <f t="shared" si="126"/>
        <v>338.92510726722696</v>
      </c>
    </row>
    <row r="913" spans="1:28" x14ac:dyDescent="0.25">
      <c r="A913">
        <v>910</v>
      </c>
      <c r="B913">
        <v>910</v>
      </c>
      <c r="C913">
        <v>227</v>
      </c>
      <c r="D913" t="s">
        <v>34</v>
      </c>
      <c r="E913">
        <v>123</v>
      </c>
      <c r="F913">
        <v>-210</v>
      </c>
      <c r="G913" t="s">
        <v>28</v>
      </c>
      <c r="H913">
        <v>131</v>
      </c>
      <c r="I913">
        <v>175</v>
      </c>
      <c r="J913">
        <v>236</v>
      </c>
      <c r="K913">
        <v>235.5</v>
      </c>
      <c r="L913">
        <v>4.5</v>
      </c>
      <c r="M913">
        <v>5</v>
      </c>
      <c r="N913">
        <v>0.65070422535211203</v>
      </c>
      <c r="O913">
        <v>0.34929577464788703</v>
      </c>
      <c r="P913">
        <v>-8</v>
      </c>
      <c r="Q913">
        <v>13.9661504621054</v>
      </c>
      <c r="S913">
        <f t="shared" si="134"/>
        <v>0.74452898305141302</v>
      </c>
      <c r="T913">
        <f t="shared" si="127"/>
        <v>1</v>
      </c>
      <c r="U913">
        <f t="shared" si="128"/>
        <v>1</v>
      </c>
      <c r="V913">
        <f t="shared" si="129"/>
        <v>0.74452898305141302</v>
      </c>
      <c r="W913">
        <f t="shared" si="130"/>
        <v>1</v>
      </c>
      <c r="X913">
        <f t="shared" si="131"/>
        <v>2.3175543220398359E-2</v>
      </c>
      <c r="Y913">
        <f t="shared" si="132"/>
        <v>-1</v>
      </c>
      <c r="Z913">
        <f t="shared" si="133"/>
        <v>0</v>
      </c>
      <c r="AB913">
        <f t="shared" si="126"/>
        <v>331.07033379527718</v>
      </c>
    </row>
    <row r="914" spans="1:28" x14ac:dyDescent="0.25">
      <c r="A914">
        <v>911</v>
      </c>
      <c r="B914">
        <v>911</v>
      </c>
      <c r="C914">
        <v>227</v>
      </c>
      <c r="D914" t="s">
        <v>45</v>
      </c>
      <c r="E914">
        <v>97</v>
      </c>
      <c r="F914">
        <v>120</v>
      </c>
      <c r="G914" t="s">
        <v>17</v>
      </c>
      <c r="H914">
        <v>92</v>
      </c>
      <c r="I914">
        <v>-140</v>
      </c>
      <c r="J914">
        <v>227</v>
      </c>
      <c r="K914">
        <v>228</v>
      </c>
      <c r="L914">
        <v>-3.5</v>
      </c>
      <c r="M914">
        <v>-2.5</v>
      </c>
      <c r="N914">
        <v>0.43795620437956201</v>
      </c>
      <c r="O914">
        <v>0.56204379562043805</v>
      </c>
      <c r="P914">
        <v>5</v>
      </c>
      <c r="Q914">
        <v>9.2330176659772203</v>
      </c>
      <c r="S914">
        <f t="shared" si="134"/>
        <v>0.81171594674965475</v>
      </c>
      <c r="T914">
        <f t="shared" si="127"/>
        <v>1</v>
      </c>
      <c r="U914">
        <f t="shared" si="128"/>
        <v>1</v>
      </c>
      <c r="V914">
        <f t="shared" si="129"/>
        <v>0.81171594674965475</v>
      </c>
      <c r="W914">
        <f t="shared" si="130"/>
        <v>1</v>
      </c>
      <c r="X914">
        <f t="shared" si="131"/>
        <v>3.0230174408713745E-2</v>
      </c>
      <c r="Y914">
        <f t="shared" si="132"/>
        <v>1</v>
      </c>
      <c r="Z914">
        <f t="shared" si="133"/>
        <v>1</v>
      </c>
      <c r="AB914">
        <f t="shared" si="126"/>
        <v>341.0786477274595</v>
      </c>
    </row>
    <row r="915" spans="1:28" x14ac:dyDescent="0.25">
      <c r="A915">
        <v>912</v>
      </c>
      <c r="B915">
        <v>912</v>
      </c>
      <c r="C915">
        <v>227</v>
      </c>
      <c r="D915" t="s">
        <v>43</v>
      </c>
      <c r="E915">
        <v>125</v>
      </c>
      <c r="F915">
        <v>180</v>
      </c>
      <c r="G915" t="s">
        <v>26</v>
      </c>
      <c r="H915">
        <v>116</v>
      </c>
      <c r="I915">
        <v>-220</v>
      </c>
      <c r="J915">
        <v>236.5</v>
      </c>
      <c r="K915">
        <v>237.5</v>
      </c>
      <c r="L915">
        <v>-4.5</v>
      </c>
      <c r="M915">
        <v>-5</v>
      </c>
      <c r="N915">
        <v>0.341880341880341</v>
      </c>
      <c r="O915">
        <v>0.658119658119658</v>
      </c>
      <c r="P915">
        <v>9</v>
      </c>
      <c r="Q915">
        <v>3.9126677919514101</v>
      </c>
      <c r="S915">
        <f t="shared" si="134"/>
        <v>0.72046150567766243</v>
      </c>
      <c r="T915">
        <f t="shared" si="127"/>
        <v>1</v>
      </c>
      <c r="U915">
        <f t="shared" si="128"/>
        <v>1</v>
      </c>
      <c r="V915">
        <f t="shared" si="129"/>
        <v>0.72046150567766243</v>
      </c>
      <c r="W915">
        <f t="shared" si="130"/>
        <v>1</v>
      </c>
      <c r="X915">
        <f t="shared" si="131"/>
        <v>2.0648458096154555E-2</v>
      </c>
      <c r="Y915">
        <f t="shared" si="132"/>
        <v>1</v>
      </c>
      <c r="Z915">
        <f t="shared" si="133"/>
        <v>1</v>
      </c>
      <c r="AB915">
        <f t="shared" si="126"/>
        <v>348.12139589255298</v>
      </c>
    </row>
    <row r="916" spans="1:28" x14ac:dyDescent="0.25">
      <c r="A916">
        <v>913</v>
      </c>
      <c r="B916">
        <v>913</v>
      </c>
      <c r="C916">
        <v>227</v>
      </c>
      <c r="D916" t="s">
        <v>19</v>
      </c>
      <c r="E916">
        <v>125</v>
      </c>
      <c r="F916">
        <v>-425</v>
      </c>
      <c r="G916" t="s">
        <v>24</v>
      </c>
      <c r="H916">
        <v>126</v>
      </c>
      <c r="I916">
        <v>325</v>
      </c>
      <c r="J916">
        <v>224.5</v>
      </c>
      <c r="K916">
        <v>225.5</v>
      </c>
      <c r="L916">
        <v>9</v>
      </c>
      <c r="M916">
        <v>9.5</v>
      </c>
      <c r="N916">
        <v>0.77479892761394098</v>
      </c>
      <c r="O916">
        <v>0.22520107238605799</v>
      </c>
      <c r="P916">
        <v>-1</v>
      </c>
      <c r="Q916">
        <v>9.3680305074441996</v>
      </c>
      <c r="S916">
        <f t="shared" si="134"/>
        <v>0.51019492690761248</v>
      </c>
      <c r="T916">
        <f t="shared" si="127"/>
        <v>1</v>
      </c>
      <c r="U916">
        <f t="shared" si="128"/>
        <v>1</v>
      </c>
      <c r="V916">
        <f t="shared" si="129"/>
        <v>0.51019492690761248</v>
      </c>
      <c r="W916">
        <f t="shared" si="130"/>
        <v>0</v>
      </c>
      <c r="X916">
        <f t="shared" si="131"/>
        <v>-1.4295326747006923E-3</v>
      </c>
      <c r="Y916">
        <f t="shared" si="132"/>
        <v>-1</v>
      </c>
      <c r="Z916">
        <f t="shared" si="133"/>
        <v>0</v>
      </c>
      <c r="AB916">
        <f t="shared" si="126"/>
        <v>348.12139589255298</v>
      </c>
    </row>
    <row r="917" spans="1:28" x14ac:dyDescent="0.25">
      <c r="A917">
        <v>914</v>
      </c>
      <c r="B917">
        <v>914</v>
      </c>
      <c r="C917">
        <v>227</v>
      </c>
      <c r="D917" t="s">
        <v>42</v>
      </c>
      <c r="E917">
        <v>109</v>
      </c>
      <c r="F917">
        <v>135</v>
      </c>
      <c r="G917" t="s">
        <v>20</v>
      </c>
      <c r="H917">
        <v>107</v>
      </c>
      <c r="I917">
        <v>-155</v>
      </c>
      <c r="J917">
        <v>214.5</v>
      </c>
      <c r="K917">
        <v>216.5</v>
      </c>
      <c r="L917">
        <v>-2</v>
      </c>
      <c r="M917">
        <v>-3</v>
      </c>
      <c r="N917">
        <v>0.411788453774727</v>
      </c>
      <c r="O917">
        <v>0.58821154622527205</v>
      </c>
      <c r="P917">
        <v>2</v>
      </c>
      <c r="Q917">
        <v>13.0925922586543</v>
      </c>
      <c r="S917">
        <f t="shared" si="134"/>
        <v>0.85270296817940949</v>
      </c>
      <c r="T917">
        <f t="shared" si="127"/>
        <v>1</v>
      </c>
      <c r="U917">
        <f t="shared" si="128"/>
        <v>1</v>
      </c>
      <c r="V917">
        <f t="shared" si="129"/>
        <v>0.85270296817940949</v>
      </c>
      <c r="W917">
        <f t="shared" si="130"/>
        <v>1</v>
      </c>
      <c r="X917">
        <f t="shared" si="131"/>
        <v>3.4533811658837996E-2</v>
      </c>
      <c r="Y917">
        <f t="shared" si="132"/>
        <v>1</v>
      </c>
      <c r="Z917">
        <f t="shared" si="133"/>
        <v>1</v>
      </c>
      <c r="AB917">
        <f t="shared" si="126"/>
        <v>360.14335461271821</v>
      </c>
    </row>
    <row r="918" spans="1:28" x14ac:dyDescent="0.25">
      <c r="A918">
        <v>915</v>
      </c>
      <c r="B918">
        <v>915</v>
      </c>
      <c r="C918">
        <v>227</v>
      </c>
      <c r="D918" t="s">
        <v>27</v>
      </c>
      <c r="E918">
        <v>93</v>
      </c>
      <c r="F918">
        <v>155</v>
      </c>
      <c r="G918" t="s">
        <v>35</v>
      </c>
      <c r="H918">
        <v>105</v>
      </c>
      <c r="I918">
        <v>-185</v>
      </c>
      <c r="J918">
        <v>220.5</v>
      </c>
      <c r="K918">
        <v>220.5</v>
      </c>
      <c r="L918">
        <v>-4</v>
      </c>
      <c r="M918">
        <v>-4</v>
      </c>
      <c r="N918">
        <v>0.37661050545094099</v>
      </c>
      <c r="O918">
        <v>0.62338949454905801</v>
      </c>
      <c r="P918">
        <v>-12</v>
      </c>
      <c r="Q918">
        <v>17.254333138120899</v>
      </c>
      <c r="S918">
        <f t="shared" si="134"/>
        <v>0.93002743064347482</v>
      </c>
      <c r="T918">
        <f t="shared" si="127"/>
        <v>1</v>
      </c>
      <c r="U918">
        <f t="shared" si="128"/>
        <v>1</v>
      </c>
      <c r="V918">
        <f t="shared" si="129"/>
        <v>0.93002743064347482</v>
      </c>
      <c r="W918">
        <f t="shared" si="130"/>
        <v>1</v>
      </c>
      <c r="X918">
        <f t="shared" si="131"/>
        <v>4.2652880217564852E-2</v>
      </c>
      <c r="Y918">
        <f t="shared" si="132"/>
        <v>-1</v>
      </c>
      <c r="Z918">
        <f t="shared" si="133"/>
        <v>0</v>
      </c>
      <c r="AB918">
        <f t="shared" si="126"/>
        <v>344.78220324726993</v>
      </c>
    </row>
    <row r="919" spans="1:28" x14ac:dyDescent="0.25">
      <c r="A919">
        <v>916</v>
      </c>
      <c r="B919">
        <v>916</v>
      </c>
      <c r="C919">
        <v>227</v>
      </c>
      <c r="D919" t="s">
        <v>21</v>
      </c>
      <c r="E919">
        <v>101</v>
      </c>
      <c r="F919">
        <v>-115</v>
      </c>
      <c r="G919" t="s">
        <v>38</v>
      </c>
      <c r="H919">
        <v>110</v>
      </c>
      <c r="I919">
        <v>-105</v>
      </c>
      <c r="J919">
        <v>216.5</v>
      </c>
      <c r="K919">
        <v>214.5</v>
      </c>
      <c r="L919">
        <v>0</v>
      </c>
      <c r="M919">
        <v>1</v>
      </c>
      <c r="N919">
        <v>0.51083423618634805</v>
      </c>
      <c r="O919">
        <v>0.48916576381365101</v>
      </c>
      <c r="P919">
        <v>-9</v>
      </c>
      <c r="Q919">
        <v>17.048235519297101</v>
      </c>
      <c r="S919">
        <f t="shared" si="134"/>
        <v>0.88177471302505617</v>
      </c>
      <c r="T919">
        <f t="shared" si="127"/>
        <v>1</v>
      </c>
      <c r="U919">
        <f t="shared" si="128"/>
        <v>1</v>
      </c>
      <c r="V919">
        <f t="shared" si="129"/>
        <v>0.88177471302505617</v>
      </c>
      <c r="W919">
        <f t="shared" si="130"/>
        <v>1</v>
      </c>
      <c r="X919">
        <f t="shared" si="131"/>
        <v>3.7586344867630905E-2</v>
      </c>
      <c r="Y919">
        <f t="shared" si="132"/>
        <v>-1</v>
      </c>
      <c r="Z919">
        <f t="shared" si="133"/>
        <v>0</v>
      </c>
      <c r="AB919">
        <f t="shared" si="126"/>
        <v>331.82310045179645</v>
      </c>
    </row>
    <row r="920" spans="1:28" x14ac:dyDescent="0.25">
      <c r="A920">
        <v>917</v>
      </c>
      <c r="B920">
        <v>917</v>
      </c>
      <c r="C920">
        <v>227</v>
      </c>
      <c r="D920" t="s">
        <v>41</v>
      </c>
      <c r="E920">
        <v>105</v>
      </c>
      <c r="F920">
        <v>375</v>
      </c>
      <c r="G920" t="s">
        <v>36</v>
      </c>
      <c r="H920">
        <v>111</v>
      </c>
      <c r="I920">
        <v>-500</v>
      </c>
      <c r="J920">
        <v>228</v>
      </c>
      <c r="K920">
        <v>227</v>
      </c>
      <c r="L920">
        <v>-9</v>
      </c>
      <c r="M920">
        <v>-10</v>
      </c>
      <c r="N920">
        <v>0.20168067226890701</v>
      </c>
      <c r="O920">
        <v>0.79831932773109204</v>
      </c>
      <c r="P920">
        <v>-6</v>
      </c>
      <c r="Q920">
        <v>-2.58036074932832</v>
      </c>
      <c r="S920">
        <f t="shared" si="134"/>
        <v>0.67213213034140229</v>
      </c>
      <c r="T920">
        <f t="shared" si="127"/>
        <v>-1</v>
      </c>
      <c r="U920">
        <f t="shared" si="128"/>
        <v>-1</v>
      </c>
      <c r="V920">
        <f t="shared" si="129"/>
        <v>0.67213213034140229</v>
      </c>
      <c r="W920">
        <f t="shared" si="130"/>
        <v>1</v>
      </c>
      <c r="X920">
        <f t="shared" si="131"/>
        <v>1.5573873685847242E-2</v>
      </c>
      <c r="Y920">
        <f t="shared" si="132"/>
        <v>-1</v>
      </c>
      <c r="Z920">
        <f t="shared" si="133"/>
        <v>1</v>
      </c>
      <c r="AB920">
        <f t="shared" si="126"/>
        <v>336.99087150427891</v>
      </c>
    </row>
    <row r="921" spans="1:28" x14ac:dyDescent="0.25">
      <c r="A921">
        <v>918</v>
      </c>
      <c r="B921">
        <v>918</v>
      </c>
      <c r="C921">
        <v>227</v>
      </c>
      <c r="D921" t="s">
        <v>22</v>
      </c>
      <c r="E921">
        <v>141</v>
      </c>
      <c r="F921">
        <v>-280</v>
      </c>
      <c r="G921" t="s">
        <v>37</v>
      </c>
      <c r="H921">
        <v>140</v>
      </c>
      <c r="I921">
        <v>230</v>
      </c>
      <c r="J921">
        <v>232</v>
      </c>
      <c r="K921">
        <v>237.5</v>
      </c>
      <c r="L921">
        <v>5</v>
      </c>
      <c r="M921">
        <v>6.5</v>
      </c>
      <c r="N921">
        <v>0.70858895705521396</v>
      </c>
      <c r="O921">
        <v>0.29141104294478498</v>
      </c>
      <c r="P921">
        <v>1</v>
      </c>
      <c r="Q921">
        <v>13.397458890146501</v>
      </c>
      <c r="S921">
        <f t="shared" si="134"/>
        <v>0.72010614781443882</v>
      </c>
      <c r="T921">
        <f t="shared" si="127"/>
        <v>1</v>
      </c>
      <c r="U921">
        <f t="shared" si="128"/>
        <v>1</v>
      </c>
      <c r="V921">
        <f t="shared" si="129"/>
        <v>0.72010614781443882</v>
      </c>
      <c r="W921">
        <f t="shared" si="130"/>
        <v>1</v>
      </c>
      <c r="X921">
        <f t="shared" si="131"/>
        <v>2.0611145520516076E-2</v>
      </c>
      <c r="Y921">
        <f t="shared" si="132"/>
        <v>1</v>
      </c>
      <c r="Z921">
        <f t="shared" si="133"/>
        <v>1</v>
      </c>
      <c r="AB921">
        <f t="shared" si="126"/>
        <v>343.93663939593915</v>
      </c>
    </row>
    <row r="922" spans="1:28" x14ac:dyDescent="0.25">
      <c r="A922">
        <v>919</v>
      </c>
      <c r="B922">
        <v>919</v>
      </c>
      <c r="C922">
        <v>227</v>
      </c>
      <c r="D922" t="s">
        <v>32</v>
      </c>
      <c r="E922">
        <v>119</v>
      </c>
      <c r="F922">
        <v>230</v>
      </c>
      <c r="G922" t="s">
        <v>44</v>
      </c>
      <c r="H922">
        <v>125</v>
      </c>
      <c r="I922">
        <v>-280</v>
      </c>
      <c r="J922">
        <v>238.5</v>
      </c>
      <c r="K922">
        <v>239.5</v>
      </c>
      <c r="L922">
        <v>-4</v>
      </c>
      <c r="M922">
        <v>-6</v>
      </c>
      <c r="N922">
        <v>0.29141104294478498</v>
      </c>
      <c r="O922">
        <v>0.70858895705521396</v>
      </c>
      <c r="P922">
        <v>-6</v>
      </c>
      <c r="Q922">
        <v>11.249263673557699</v>
      </c>
      <c r="S922">
        <f t="shared" si="134"/>
        <v>0.8551947916610092</v>
      </c>
      <c r="T922">
        <f t="shared" si="127"/>
        <v>1</v>
      </c>
      <c r="U922">
        <f t="shared" si="128"/>
        <v>1</v>
      </c>
      <c r="V922">
        <f t="shared" si="129"/>
        <v>0.8551947916610092</v>
      </c>
      <c r="W922">
        <f t="shared" si="130"/>
        <v>1</v>
      </c>
      <c r="X922">
        <f t="shared" si="131"/>
        <v>3.4795453124405962E-2</v>
      </c>
      <c r="Y922">
        <f t="shared" si="132"/>
        <v>-1</v>
      </c>
      <c r="Z922">
        <f t="shared" si="133"/>
        <v>0</v>
      </c>
      <c r="AB922">
        <f t="shared" si="126"/>
        <v>331.96920818207201</v>
      </c>
    </row>
    <row r="923" spans="1:28" x14ac:dyDescent="0.25">
      <c r="A923">
        <v>920</v>
      </c>
      <c r="B923">
        <v>920</v>
      </c>
      <c r="C923">
        <v>228</v>
      </c>
      <c r="D923" t="s">
        <v>34</v>
      </c>
      <c r="E923">
        <v>115</v>
      </c>
      <c r="F923">
        <v>140</v>
      </c>
      <c r="G923" t="s">
        <v>21</v>
      </c>
      <c r="H923">
        <v>122</v>
      </c>
      <c r="I923">
        <v>-160</v>
      </c>
      <c r="J923">
        <v>221.5</v>
      </c>
      <c r="K923">
        <v>221.5</v>
      </c>
      <c r="L923">
        <v>-2.5</v>
      </c>
      <c r="M923">
        <v>-3.5</v>
      </c>
      <c r="N923">
        <v>0.40372670807453398</v>
      </c>
      <c r="O923">
        <v>0.59627329192546497</v>
      </c>
      <c r="P923">
        <v>-7</v>
      </c>
      <c r="Q923">
        <v>-0.76995771539584001</v>
      </c>
      <c r="S923">
        <f t="shared" si="134"/>
        <v>0.54781459974506053</v>
      </c>
      <c r="T923">
        <f t="shared" si="127"/>
        <v>-1</v>
      </c>
      <c r="U923">
        <f t="shared" si="128"/>
        <v>-1</v>
      </c>
      <c r="V923">
        <f t="shared" si="129"/>
        <v>0.54781459974506053</v>
      </c>
      <c r="W923">
        <f t="shared" si="130"/>
        <v>1</v>
      </c>
      <c r="X923">
        <f t="shared" si="131"/>
        <v>2.5205329732313534E-3</v>
      </c>
      <c r="Y923">
        <f t="shared" si="132"/>
        <v>-1</v>
      </c>
      <c r="Z923">
        <f t="shared" si="133"/>
        <v>1</v>
      </c>
      <c r="AB923">
        <f t="shared" si="126"/>
        <v>332.80594751739244</v>
      </c>
    </row>
    <row r="924" spans="1:28" x14ac:dyDescent="0.25">
      <c r="A924">
        <v>921</v>
      </c>
      <c r="B924">
        <v>921</v>
      </c>
      <c r="C924">
        <v>228</v>
      </c>
      <c r="D924" t="s">
        <v>19</v>
      </c>
      <c r="E924">
        <v>96</v>
      </c>
      <c r="F924">
        <v>-200</v>
      </c>
      <c r="G924" t="s">
        <v>25</v>
      </c>
      <c r="H924">
        <v>103</v>
      </c>
      <c r="I924">
        <v>170</v>
      </c>
      <c r="J924">
        <v>226</v>
      </c>
      <c r="K924">
        <v>224</v>
      </c>
      <c r="L924">
        <v>6.5</v>
      </c>
      <c r="M924">
        <v>4.5</v>
      </c>
      <c r="N924">
        <v>0.64285714285714202</v>
      </c>
      <c r="O924">
        <v>0.35714285714285698</v>
      </c>
      <c r="P924">
        <v>-7</v>
      </c>
      <c r="Q924">
        <v>-12.654455854018099</v>
      </c>
      <c r="S924">
        <f t="shared" si="134"/>
        <v>9.1731043232967546E-2</v>
      </c>
      <c r="T924">
        <f t="shared" si="127"/>
        <v>-1</v>
      </c>
      <c r="U924">
        <f t="shared" si="128"/>
        <v>1</v>
      </c>
      <c r="V924">
        <f t="shared" si="129"/>
        <v>0.90826895676703245</v>
      </c>
      <c r="W924">
        <f t="shared" si="130"/>
        <v>1</v>
      </c>
      <c r="X924">
        <f t="shared" si="131"/>
        <v>4.0368240460538406E-2</v>
      </c>
      <c r="Y924">
        <f t="shared" si="132"/>
        <v>-1</v>
      </c>
      <c r="Z924">
        <f t="shared" si="133"/>
        <v>0</v>
      </c>
      <c r="AB924">
        <f t="shared" si="126"/>
        <v>319.37115700131301</v>
      </c>
    </row>
    <row r="925" spans="1:28" x14ac:dyDescent="0.25">
      <c r="A925">
        <v>922</v>
      </c>
      <c r="B925">
        <v>922</v>
      </c>
      <c r="C925">
        <v>228</v>
      </c>
      <c r="D925" t="s">
        <v>30</v>
      </c>
      <c r="E925">
        <v>125</v>
      </c>
      <c r="F925">
        <v>105</v>
      </c>
      <c r="G925" t="s">
        <v>29</v>
      </c>
      <c r="H925">
        <v>118</v>
      </c>
      <c r="I925">
        <v>-125</v>
      </c>
      <c r="J925">
        <v>217.5</v>
      </c>
      <c r="K925">
        <v>221</v>
      </c>
      <c r="L925">
        <v>-2.5</v>
      </c>
      <c r="M925">
        <v>-1.5</v>
      </c>
      <c r="N925">
        <v>0.46753246753246702</v>
      </c>
      <c r="O925">
        <v>0.53246753246753198</v>
      </c>
      <c r="P925">
        <v>7</v>
      </c>
      <c r="Q925">
        <v>-1.2049428376297799</v>
      </c>
      <c r="S925">
        <f t="shared" si="134"/>
        <v>0.53583037740321782</v>
      </c>
      <c r="T925">
        <f t="shared" si="127"/>
        <v>-1</v>
      </c>
      <c r="U925">
        <f t="shared" si="128"/>
        <v>-1</v>
      </c>
      <c r="V925">
        <f t="shared" si="129"/>
        <v>0.53583037740321782</v>
      </c>
      <c r="W925">
        <f t="shared" si="130"/>
        <v>1</v>
      </c>
      <c r="X925">
        <f t="shared" si="131"/>
        <v>1.262189627337873E-3</v>
      </c>
      <c r="Y925">
        <f t="shared" si="132"/>
        <v>1</v>
      </c>
      <c r="Z925">
        <f t="shared" si="133"/>
        <v>0</v>
      </c>
      <c r="AB925">
        <f t="shared" si="126"/>
        <v>318.96805003967506</v>
      </c>
    </row>
    <row r="926" spans="1:28" x14ac:dyDescent="0.25">
      <c r="A926">
        <v>923</v>
      </c>
      <c r="B926">
        <v>923</v>
      </c>
      <c r="C926">
        <v>228</v>
      </c>
      <c r="D926" t="s">
        <v>24</v>
      </c>
      <c r="E926">
        <v>118</v>
      </c>
      <c r="F926">
        <v>375</v>
      </c>
      <c r="G926" t="s">
        <v>33</v>
      </c>
      <c r="H926">
        <v>121</v>
      </c>
      <c r="I926">
        <v>-500</v>
      </c>
      <c r="J926">
        <v>218.5</v>
      </c>
      <c r="K926">
        <v>219</v>
      </c>
      <c r="L926">
        <v>-8.5</v>
      </c>
      <c r="M926">
        <v>-9.5</v>
      </c>
      <c r="N926">
        <v>0.20168067226890701</v>
      </c>
      <c r="O926">
        <v>0.79831932773109204</v>
      </c>
      <c r="P926">
        <v>-3</v>
      </c>
      <c r="Q926">
        <v>-3.6356727194056</v>
      </c>
      <c r="S926">
        <f t="shared" si="134"/>
        <v>0.63224323557453288</v>
      </c>
      <c r="T926">
        <f t="shared" si="127"/>
        <v>-1</v>
      </c>
      <c r="U926">
        <f t="shared" si="128"/>
        <v>-1</v>
      </c>
      <c r="V926">
        <f t="shared" si="129"/>
        <v>0.63224323557453288</v>
      </c>
      <c r="W926">
        <f t="shared" si="130"/>
        <v>1</v>
      </c>
      <c r="X926">
        <f t="shared" si="131"/>
        <v>1.1385539735325944E-2</v>
      </c>
      <c r="Y926">
        <f t="shared" si="132"/>
        <v>-1</v>
      </c>
      <c r="Z926">
        <f t="shared" si="133"/>
        <v>1</v>
      </c>
      <c r="AB926">
        <f t="shared" si="126"/>
        <v>322.59967344770121</v>
      </c>
    </row>
    <row r="927" spans="1:28" x14ac:dyDescent="0.25">
      <c r="A927">
        <v>924</v>
      </c>
      <c r="B927">
        <v>924</v>
      </c>
      <c r="C927">
        <v>228</v>
      </c>
      <c r="D927" t="s">
        <v>36</v>
      </c>
      <c r="E927">
        <v>111</v>
      </c>
      <c r="F927">
        <v>255</v>
      </c>
      <c r="G927" t="s">
        <v>40</v>
      </c>
      <c r="H927">
        <v>104</v>
      </c>
      <c r="I927">
        <v>-320</v>
      </c>
      <c r="J927">
        <v>223.5</v>
      </c>
      <c r="K927">
        <v>224.5</v>
      </c>
      <c r="L927">
        <v>-5</v>
      </c>
      <c r="M927">
        <v>-7.5</v>
      </c>
      <c r="N927">
        <v>0.26992287917737701</v>
      </c>
      <c r="O927">
        <v>0.73007712082262199</v>
      </c>
      <c r="P927">
        <v>7</v>
      </c>
      <c r="Q927">
        <v>-1.7462445009799401</v>
      </c>
      <c r="S927">
        <f t="shared" si="134"/>
        <v>0.5893818845028993</v>
      </c>
      <c r="T927">
        <f t="shared" si="127"/>
        <v>-1</v>
      </c>
      <c r="U927">
        <f t="shared" si="128"/>
        <v>-1</v>
      </c>
      <c r="V927">
        <f t="shared" si="129"/>
        <v>0.5893818845028993</v>
      </c>
      <c r="W927">
        <f t="shared" si="130"/>
        <v>1</v>
      </c>
      <c r="X927">
        <f t="shared" si="131"/>
        <v>6.8850978728044274E-3</v>
      </c>
      <c r="Y927">
        <f t="shared" si="132"/>
        <v>1</v>
      </c>
      <c r="Z927">
        <f t="shared" si="133"/>
        <v>0</v>
      </c>
      <c r="AB927">
        <f t="shared" si="126"/>
        <v>320.37854312227904</v>
      </c>
    </row>
    <row r="928" spans="1:28" x14ac:dyDescent="0.25">
      <c r="A928">
        <v>925</v>
      </c>
      <c r="B928">
        <v>925</v>
      </c>
      <c r="C928">
        <v>228</v>
      </c>
      <c r="D928" t="s">
        <v>16</v>
      </c>
      <c r="E928">
        <v>108</v>
      </c>
      <c r="F928">
        <v>155</v>
      </c>
      <c r="G928" t="s">
        <v>18</v>
      </c>
      <c r="H928">
        <v>104</v>
      </c>
      <c r="I928">
        <v>-185</v>
      </c>
      <c r="J928">
        <v>238.5</v>
      </c>
      <c r="K928">
        <v>239.5</v>
      </c>
      <c r="L928">
        <v>-5.5</v>
      </c>
      <c r="M928">
        <v>-4</v>
      </c>
      <c r="N928">
        <v>0.37661050545094099</v>
      </c>
      <c r="O928">
        <v>0.62338949454905801</v>
      </c>
      <c r="P928">
        <v>4</v>
      </c>
      <c r="Q928">
        <v>2.2285315926470299</v>
      </c>
      <c r="S928">
        <f t="shared" si="134"/>
        <v>0.70426380959404478</v>
      </c>
      <c r="T928">
        <f t="shared" si="127"/>
        <v>1</v>
      </c>
      <c r="U928">
        <f t="shared" si="128"/>
        <v>1</v>
      </c>
      <c r="V928">
        <f t="shared" si="129"/>
        <v>0.70426380959404478</v>
      </c>
      <c r="W928">
        <f t="shared" si="130"/>
        <v>1</v>
      </c>
      <c r="X928">
        <f t="shared" si="131"/>
        <v>1.8947700007374703E-2</v>
      </c>
      <c r="Y928">
        <f t="shared" si="132"/>
        <v>1</v>
      </c>
      <c r="Z928">
        <f t="shared" si="133"/>
        <v>1</v>
      </c>
      <c r="AB928">
        <f t="shared" si="126"/>
        <v>326.44897964615973</v>
      </c>
    </row>
    <row r="929" spans="1:28" x14ac:dyDescent="0.25">
      <c r="A929">
        <v>926</v>
      </c>
      <c r="B929">
        <v>926</v>
      </c>
      <c r="C929">
        <v>301</v>
      </c>
      <c r="D929" t="s">
        <v>45</v>
      </c>
      <c r="E929">
        <v>117</v>
      </c>
      <c r="F929">
        <v>180</v>
      </c>
      <c r="G929" t="s">
        <v>31</v>
      </c>
      <c r="H929">
        <v>119</v>
      </c>
      <c r="I929">
        <v>-220</v>
      </c>
      <c r="J929">
        <v>228</v>
      </c>
      <c r="K929">
        <v>229.5</v>
      </c>
      <c r="L929">
        <v>-5.5</v>
      </c>
      <c r="M929">
        <v>-5</v>
      </c>
      <c r="N929">
        <v>0.341880341880341</v>
      </c>
      <c r="O929">
        <v>0.658119658119658</v>
      </c>
      <c r="P929">
        <v>-2</v>
      </c>
      <c r="Q929">
        <v>2.22191754738876</v>
      </c>
      <c r="S929">
        <f t="shared" si="134"/>
        <v>0.70410513082275339</v>
      </c>
      <c r="T929">
        <f t="shared" si="127"/>
        <v>1</v>
      </c>
      <c r="U929">
        <f t="shared" si="128"/>
        <v>1</v>
      </c>
      <c r="V929">
        <f t="shared" si="129"/>
        <v>0.70410513082275339</v>
      </c>
      <c r="W929">
        <f t="shared" si="130"/>
        <v>1</v>
      </c>
      <c r="X929">
        <f t="shared" si="131"/>
        <v>1.893103873638911E-2</v>
      </c>
      <c r="Y929">
        <f t="shared" si="132"/>
        <v>-1</v>
      </c>
      <c r="Z929">
        <f t="shared" si="133"/>
        <v>0</v>
      </c>
      <c r="AB929">
        <f t="shared" si="126"/>
        <v>320.26896136702356</v>
      </c>
    </row>
    <row r="930" spans="1:28" x14ac:dyDescent="0.25">
      <c r="A930">
        <v>927</v>
      </c>
      <c r="B930">
        <v>927</v>
      </c>
      <c r="C930">
        <v>301</v>
      </c>
      <c r="D930" t="s">
        <v>42</v>
      </c>
      <c r="E930">
        <v>168</v>
      </c>
      <c r="F930">
        <v>-115</v>
      </c>
      <c r="G930" t="s">
        <v>28</v>
      </c>
      <c r="H930">
        <v>161</v>
      </c>
      <c r="I930">
        <v>-105</v>
      </c>
      <c r="J930">
        <v>231</v>
      </c>
      <c r="K930">
        <v>230</v>
      </c>
      <c r="L930">
        <v>-3.5</v>
      </c>
      <c r="M930">
        <v>1</v>
      </c>
      <c r="N930">
        <v>0.51083423618634805</v>
      </c>
      <c r="O930">
        <v>0.48916576381365101</v>
      </c>
      <c r="P930">
        <v>7</v>
      </c>
      <c r="Q930">
        <v>13.6190305671335</v>
      </c>
      <c r="S930">
        <f t="shared" si="134"/>
        <v>0.88274505536469583</v>
      </c>
      <c r="T930">
        <f t="shared" si="127"/>
        <v>1</v>
      </c>
      <c r="U930">
        <f t="shared" si="128"/>
        <v>1</v>
      </c>
      <c r="V930">
        <f t="shared" si="129"/>
        <v>0.88274505536469583</v>
      </c>
      <c r="W930">
        <f t="shared" si="130"/>
        <v>1</v>
      </c>
      <c r="X930">
        <f t="shared" si="131"/>
        <v>3.7688230813293068E-2</v>
      </c>
      <c r="Y930">
        <f t="shared" si="132"/>
        <v>1</v>
      </c>
      <c r="Z930">
        <f t="shared" si="133"/>
        <v>1</v>
      </c>
      <c r="AB930">
        <f t="shared" si="126"/>
        <v>332.3393319053576</v>
      </c>
    </row>
    <row r="931" spans="1:28" x14ac:dyDescent="0.25">
      <c r="A931">
        <v>928</v>
      </c>
      <c r="B931">
        <v>928</v>
      </c>
      <c r="C931">
        <v>301</v>
      </c>
      <c r="D931" t="s">
        <v>23</v>
      </c>
      <c r="E931">
        <v>123</v>
      </c>
      <c r="F931">
        <v>125</v>
      </c>
      <c r="G931" t="s">
        <v>26</v>
      </c>
      <c r="H931">
        <v>112</v>
      </c>
      <c r="I931">
        <v>-145</v>
      </c>
      <c r="J931">
        <v>228.5</v>
      </c>
      <c r="K931">
        <v>228</v>
      </c>
      <c r="L931">
        <v>-3</v>
      </c>
      <c r="M931">
        <v>-2.5</v>
      </c>
      <c r="N931">
        <v>0.42888402625820499</v>
      </c>
      <c r="O931">
        <v>0.57111597374179401</v>
      </c>
      <c r="P931">
        <v>11</v>
      </c>
      <c r="Q931">
        <v>0.76124549810711994</v>
      </c>
      <c r="S931">
        <f t="shared" si="134"/>
        <v>0.60302993714619646</v>
      </c>
      <c r="T931">
        <f t="shared" si="127"/>
        <v>1</v>
      </c>
      <c r="U931">
        <f t="shared" si="128"/>
        <v>1</v>
      </c>
      <c r="V931">
        <f t="shared" si="129"/>
        <v>0.60302993714619646</v>
      </c>
      <c r="W931">
        <f t="shared" si="130"/>
        <v>1</v>
      </c>
      <c r="X931">
        <f t="shared" si="131"/>
        <v>8.3181434003506312E-3</v>
      </c>
      <c r="Y931">
        <f t="shared" si="132"/>
        <v>1</v>
      </c>
      <c r="Z931">
        <f t="shared" si="133"/>
        <v>1</v>
      </c>
      <c r="AB931">
        <f t="shared" si="126"/>
        <v>335.10377812572307</v>
      </c>
    </row>
    <row r="932" spans="1:28" x14ac:dyDescent="0.25">
      <c r="A932">
        <v>929</v>
      </c>
      <c r="B932">
        <v>929</v>
      </c>
      <c r="C932">
        <v>301</v>
      </c>
      <c r="D932" t="s">
        <v>43</v>
      </c>
      <c r="E932">
        <v>96</v>
      </c>
      <c r="F932">
        <v>425</v>
      </c>
      <c r="G932" t="s">
        <v>17</v>
      </c>
      <c r="H932">
        <v>107</v>
      </c>
      <c r="I932">
        <v>-600</v>
      </c>
      <c r="J932">
        <v>231.5</v>
      </c>
      <c r="K932">
        <v>234.5</v>
      </c>
      <c r="L932">
        <v>-9.5</v>
      </c>
      <c r="M932">
        <v>-10</v>
      </c>
      <c r="N932">
        <v>0.18181818181818099</v>
      </c>
      <c r="O932">
        <v>0.81818181818181801</v>
      </c>
      <c r="P932">
        <v>-11</v>
      </c>
      <c r="Q932">
        <v>3.25693809837531</v>
      </c>
      <c r="S932">
        <f t="shared" si="134"/>
        <v>0.81216388210179025</v>
      </c>
      <c r="T932">
        <f t="shared" si="127"/>
        <v>1</v>
      </c>
      <c r="U932">
        <f t="shared" si="128"/>
        <v>1</v>
      </c>
      <c r="V932">
        <f t="shared" si="129"/>
        <v>0.81216388210179025</v>
      </c>
      <c r="W932">
        <f t="shared" si="130"/>
        <v>1</v>
      </c>
      <c r="X932">
        <f t="shared" si="131"/>
        <v>3.0277207620687981E-2</v>
      </c>
      <c r="Y932">
        <f t="shared" si="132"/>
        <v>-1</v>
      </c>
      <c r="Z932">
        <f t="shared" si="133"/>
        <v>0</v>
      </c>
      <c r="AB932">
        <f t="shared" si="126"/>
        <v>324.9577714609336</v>
      </c>
    </row>
    <row r="933" spans="1:28" x14ac:dyDescent="0.25">
      <c r="A933">
        <v>930</v>
      </c>
      <c r="B933">
        <v>930</v>
      </c>
      <c r="C933">
        <v>301</v>
      </c>
      <c r="D933" t="s">
        <v>32</v>
      </c>
      <c r="E933">
        <v>130</v>
      </c>
      <c r="F933">
        <v>-200</v>
      </c>
      <c r="G933" t="s">
        <v>39</v>
      </c>
      <c r="H933">
        <v>116</v>
      </c>
      <c r="I933">
        <v>170</v>
      </c>
      <c r="J933">
        <v>237</v>
      </c>
      <c r="K933">
        <v>239</v>
      </c>
      <c r="L933">
        <v>5</v>
      </c>
      <c r="M933">
        <v>4.5</v>
      </c>
      <c r="N933">
        <v>0.64285714285714202</v>
      </c>
      <c r="O933">
        <v>0.35714285714285698</v>
      </c>
      <c r="P933">
        <v>14</v>
      </c>
      <c r="Q933">
        <v>17.327125681933602</v>
      </c>
      <c r="S933">
        <f t="shared" si="134"/>
        <v>0.80401504739337537</v>
      </c>
      <c r="T933">
        <f t="shared" si="127"/>
        <v>1</v>
      </c>
      <c r="U933">
        <f t="shared" si="128"/>
        <v>1</v>
      </c>
      <c r="V933">
        <f t="shared" si="129"/>
        <v>0.80401504739337537</v>
      </c>
      <c r="W933">
        <f t="shared" si="130"/>
        <v>1</v>
      </c>
      <c r="X933">
        <f t="shared" si="131"/>
        <v>2.9421579976304419E-2</v>
      </c>
      <c r="Y933">
        <f t="shared" si="132"/>
        <v>1</v>
      </c>
      <c r="Z933">
        <f t="shared" si="133"/>
        <v>1</v>
      </c>
      <c r="AB933">
        <f t="shared" si="126"/>
        <v>334.51854252289309</v>
      </c>
    </row>
    <row r="934" spans="1:28" x14ac:dyDescent="0.25">
      <c r="A934">
        <v>931</v>
      </c>
      <c r="B934">
        <v>931</v>
      </c>
      <c r="C934">
        <v>301</v>
      </c>
      <c r="D934" t="s">
        <v>41</v>
      </c>
      <c r="E934">
        <v>116</v>
      </c>
      <c r="F934">
        <v>135</v>
      </c>
      <c r="G934" t="s">
        <v>37</v>
      </c>
      <c r="H934">
        <v>109</v>
      </c>
      <c r="I934">
        <v>-155</v>
      </c>
      <c r="J934">
        <v>240</v>
      </c>
      <c r="K934">
        <v>238</v>
      </c>
      <c r="L934">
        <v>-2.5</v>
      </c>
      <c r="M934">
        <v>-3</v>
      </c>
      <c r="N934">
        <v>0.411788453774727</v>
      </c>
      <c r="O934">
        <v>0.58821154622527205</v>
      </c>
      <c r="P934">
        <v>7</v>
      </c>
      <c r="Q934">
        <v>-0.24859804600506999</v>
      </c>
      <c r="S934">
        <f t="shared" si="134"/>
        <v>0.5621203854642256</v>
      </c>
      <c r="T934">
        <f t="shared" si="127"/>
        <v>-1</v>
      </c>
      <c r="U934">
        <f t="shared" si="128"/>
        <v>-1</v>
      </c>
      <c r="V934">
        <f t="shared" si="129"/>
        <v>0.5621203854642256</v>
      </c>
      <c r="W934">
        <f t="shared" si="130"/>
        <v>1</v>
      </c>
      <c r="X934">
        <f t="shared" si="131"/>
        <v>4.0226404737436954E-3</v>
      </c>
      <c r="Y934">
        <f t="shared" si="132"/>
        <v>1</v>
      </c>
      <c r="Z934">
        <f t="shared" si="133"/>
        <v>0</v>
      </c>
      <c r="AB934">
        <f t="shared" si="126"/>
        <v>333.17289469452277</v>
      </c>
    </row>
    <row r="935" spans="1:28" x14ac:dyDescent="0.25">
      <c r="A935">
        <v>932</v>
      </c>
      <c r="B935">
        <v>932</v>
      </c>
      <c r="C935">
        <v>301</v>
      </c>
      <c r="D935" t="s">
        <v>22</v>
      </c>
      <c r="E935">
        <v>131</v>
      </c>
      <c r="F935">
        <v>-230</v>
      </c>
      <c r="G935" t="s">
        <v>44</v>
      </c>
      <c r="H935">
        <v>120</v>
      </c>
      <c r="I935">
        <v>185</v>
      </c>
      <c r="J935">
        <v>236.5</v>
      </c>
      <c r="K935">
        <v>239</v>
      </c>
      <c r="L935">
        <v>4.5</v>
      </c>
      <c r="M935">
        <v>5.5</v>
      </c>
      <c r="N935">
        <v>0.66514459665144599</v>
      </c>
      <c r="O935">
        <v>0.33485540334855401</v>
      </c>
      <c r="P935">
        <v>11</v>
      </c>
      <c r="Q935">
        <v>23.125043491696701</v>
      </c>
      <c r="S935">
        <f t="shared" si="134"/>
        <v>0.90206462707111101</v>
      </c>
      <c r="T935">
        <f t="shared" si="127"/>
        <v>1</v>
      </c>
      <c r="U935">
        <f t="shared" si="128"/>
        <v>1</v>
      </c>
      <c r="V935">
        <f t="shared" si="129"/>
        <v>0.90206462707111101</v>
      </c>
      <c r="W935">
        <f t="shared" si="130"/>
        <v>1</v>
      </c>
      <c r="X935">
        <f t="shared" si="131"/>
        <v>3.9716785842466663E-2</v>
      </c>
      <c r="Y935">
        <f t="shared" si="132"/>
        <v>1</v>
      </c>
      <c r="Z935">
        <f t="shared" si="133"/>
        <v>1</v>
      </c>
      <c r="AB935">
        <f t="shared" si="126"/>
        <v>346.40545120161983</v>
      </c>
    </row>
    <row r="936" spans="1:28" x14ac:dyDescent="0.25">
      <c r="A936">
        <v>933</v>
      </c>
      <c r="B936">
        <v>933</v>
      </c>
      <c r="C936">
        <v>302</v>
      </c>
      <c r="D936" t="s">
        <v>27</v>
      </c>
      <c r="E936">
        <v>129</v>
      </c>
      <c r="F936">
        <v>-425</v>
      </c>
      <c r="G936" t="s">
        <v>30</v>
      </c>
      <c r="H936">
        <v>93</v>
      </c>
      <c r="I936">
        <v>325</v>
      </c>
      <c r="J936">
        <v>216.5</v>
      </c>
      <c r="K936">
        <v>214.5</v>
      </c>
      <c r="L936">
        <v>6.5</v>
      </c>
      <c r="M936">
        <v>8.5</v>
      </c>
      <c r="N936">
        <v>0.77479892761394098</v>
      </c>
      <c r="O936">
        <v>0.22520107238605799</v>
      </c>
      <c r="P936">
        <v>36</v>
      </c>
      <c r="Q936">
        <v>14.6759740417333</v>
      </c>
      <c r="S936">
        <f t="shared" si="134"/>
        <v>0.71490645240337303</v>
      </c>
      <c r="T936">
        <f t="shared" si="127"/>
        <v>1</v>
      </c>
      <c r="U936">
        <f t="shared" si="128"/>
        <v>1</v>
      </c>
      <c r="V936">
        <f t="shared" si="129"/>
        <v>0.71490645240337303</v>
      </c>
      <c r="W936">
        <f t="shared" si="130"/>
        <v>1</v>
      </c>
      <c r="X936">
        <f t="shared" si="131"/>
        <v>2.0065177502354165E-2</v>
      </c>
      <c r="Y936">
        <f t="shared" si="132"/>
        <v>1</v>
      </c>
      <c r="Z936">
        <f t="shared" si="133"/>
        <v>1</v>
      </c>
      <c r="AB936">
        <f t="shared" si="126"/>
        <v>353.35613806776342</v>
      </c>
    </row>
    <row r="937" spans="1:28" x14ac:dyDescent="0.25">
      <c r="A937">
        <v>934</v>
      </c>
      <c r="B937">
        <v>934</v>
      </c>
      <c r="C937">
        <v>302</v>
      </c>
      <c r="D937" t="s">
        <v>25</v>
      </c>
      <c r="E937">
        <v>117</v>
      </c>
      <c r="F937">
        <v>135</v>
      </c>
      <c r="G937" t="s">
        <v>21</v>
      </c>
      <c r="H937">
        <v>112</v>
      </c>
      <c r="I937">
        <v>-155</v>
      </c>
      <c r="J937">
        <v>210.5</v>
      </c>
      <c r="K937">
        <v>209.5</v>
      </c>
      <c r="L937">
        <v>-4.5</v>
      </c>
      <c r="M937">
        <v>-3</v>
      </c>
      <c r="N937">
        <v>0.411788453774727</v>
      </c>
      <c r="O937">
        <v>0.58821154622527205</v>
      </c>
      <c r="P937">
        <v>5</v>
      </c>
      <c r="Q937">
        <v>10.516277203541099</v>
      </c>
      <c r="S937">
        <f t="shared" si="134"/>
        <v>0.85147884595231071</v>
      </c>
      <c r="T937">
        <f t="shared" si="127"/>
        <v>1</v>
      </c>
      <c r="U937">
        <f t="shared" si="128"/>
        <v>1</v>
      </c>
      <c r="V937">
        <f t="shared" si="129"/>
        <v>0.85147884595231071</v>
      </c>
      <c r="W937">
        <f t="shared" si="130"/>
        <v>1</v>
      </c>
      <c r="X937">
        <f t="shared" si="131"/>
        <v>3.4405278824992613E-2</v>
      </c>
      <c r="Y937">
        <f t="shared" si="132"/>
        <v>1</v>
      </c>
      <c r="Z937">
        <f t="shared" si="133"/>
        <v>1</v>
      </c>
      <c r="AB937">
        <f t="shared" si="126"/>
        <v>365.5134545225074</v>
      </c>
    </row>
    <row r="938" spans="1:28" x14ac:dyDescent="0.25">
      <c r="A938">
        <v>935</v>
      </c>
      <c r="B938">
        <v>935</v>
      </c>
      <c r="C938">
        <v>302</v>
      </c>
      <c r="D938" t="s">
        <v>26</v>
      </c>
      <c r="E938">
        <v>88</v>
      </c>
      <c r="F938">
        <v>110</v>
      </c>
      <c r="G938" t="s">
        <v>24</v>
      </c>
      <c r="H938">
        <v>117</v>
      </c>
      <c r="I938">
        <v>-130</v>
      </c>
      <c r="J938">
        <v>220.5</v>
      </c>
      <c r="K938">
        <v>222.5</v>
      </c>
      <c r="L938">
        <v>-4</v>
      </c>
      <c r="M938">
        <v>-2</v>
      </c>
      <c r="N938">
        <v>0.45725646123260399</v>
      </c>
      <c r="O938">
        <v>0.54274353876739501</v>
      </c>
      <c r="P938">
        <v>-29</v>
      </c>
      <c r="Q938">
        <v>8.3179844024780394</v>
      </c>
      <c r="S938">
        <f t="shared" si="134"/>
        <v>0.80383944023944387</v>
      </c>
      <c r="T938">
        <f t="shared" si="127"/>
        <v>1</v>
      </c>
      <c r="U938">
        <f t="shared" si="128"/>
        <v>1</v>
      </c>
      <c r="V938">
        <f t="shared" si="129"/>
        <v>0.80383944023944387</v>
      </c>
      <c r="W938">
        <f t="shared" si="130"/>
        <v>1</v>
      </c>
      <c r="X938">
        <f t="shared" si="131"/>
        <v>2.9403141225141611E-2</v>
      </c>
      <c r="Y938">
        <f t="shared" si="132"/>
        <v>-1</v>
      </c>
      <c r="Z938">
        <f t="shared" si="133"/>
        <v>0</v>
      </c>
      <c r="AB938">
        <f t="shared" si="126"/>
        <v>354.76621079949274</v>
      </c>
    </row>
    <row r="939" spans="1:28" x14ac:dyDescent="0.25">
      <c r="A939">
        <v>936</v>
      </c>
      <c r="B939">
        <v>936</v>
      </c>
      <c r="C939">
        <v>302</v>
      </c>
      <c r="D939" t="s">
        <v>20</v>
      </c>
      <c r="E939">
        <v>111</v>
      </c>
      <c r="F939">
        <v>170</v>
      </c>
      <c r="G939" t="s">
        <v>38</v>
      </c>
      <c r="H939">
        <v>81</v>
      </c>
      <c r="I939">
        <v>-200</v>
      </c>
      <c r="J939">
        <v>212</v>
      </c>
      <c r="K939">
        <v>214.5</v>
      </c>
      <c r="L939">
        <v>-5.5</v>
      </c>
      <c r="M939">
        <v>-4.5</v>
      </c>
      <c r="N939">
        <v>0.35714285714285698</v>
      </c>
      <c r="O939">
        <v>0.64285714285714202</v>
      </c>
      <c r="P939">
        <v>30</v>
      </c>
      <c r="Q939">
        <v>2.8385656502750898</v>
      </c>
      <c r="S939">
        <f t="shared" si="134"/>
        <v>0.71872803704602972</v>
      </c>
      <c r="T939">
        <f t="shared" si="127"/>
        <v>1</v>
      </c>
      <c r="U939">
        <f t="shared" si="128"/>
        <v>1</v>
      </c>
      <c r="V939">
        <f t="shared" si="129"/>
        <v>0.71872803704602972</v>
      </c>
      <c r="W939">
        <f t="shared" si="130"/>
        <v>1</v>
      </c>
      <c r="X939">
        <f t="shared" si="131"/>
        <v>2.0466443889833118E-2</v>
      </c>
      <c r="Y939">
        <f t="shared" si="132"/>
        <v>1</v>
      </c>
      <c r="Z939">
        <f t="shared" si="133"/>
        <v>1</v>
      </c>
      <c r="AB939">
        <f t="shared" si="126"/>
        <v>362.02701354682927</v>
      </c>
    </row>
    <row r="940" spans="1:28" x14ac:dyDescent="0.25">
      <c r="A940">
        <v>937</v>
      </c>
      <c r="B940">
        <v>937</v>
      </c>
      <c r="C940">
        <v>302</v>
      </c>
      <c r="D940" t="s">
        <v>19</v>
      </c>
      <c r="E940">
        <v>120</v>
      </c>
      <c r="F940">
        <v>-210</v>
      </c>
      <c r="G940" t="s">
        <v>16</v>
      </c>
      <c r="H940">
        <v>117</v>
      </c>
      <c r="I940">
        <v>175</v>
      </c>
      <c r="J940">
        <v>234.5</v>
      </c>
      <c r="K940">
        <v>238</v>
      </c>
      <c r="L940">
        <v>4</v>
      </c>
      <c r="M940">
        <v>5</v>
      </c>
      <c r="N940">
        <v>0.65070422535211203</v>
      </c>
      <c r="O940">
        <v>0.34929577464788703</v>
      </c>
      <c r="P940">
        <v>3</v>
      </c>
      <c r="Q940">
        <v>-1.01521486218323</v>
      </c>
      <c r="S940">
        <f t="shared" si="134"/>
        <v>0.36381540306283489</v>
      </c>
      <c r="T940">
        <f t="shared" si="127"/>
        <v>-1</v>
      </c>
      <c r="U940">
        <f t="shared" si="128"/>
        <v>1</v>
      </c>
      <c r="V940">
        <f t="shared" si="129"/>
        <v>0.63618459693716511</v>
      </c>
      <c r="W940">
        <f t="shared" si="130"/>
        <v>1</v>
      </c>
      <c r="X940">
        <f t="shared" si="131"/>
        <v>1.179938267840233E-2</v>
      </c>
      <c r="Y940">
        <f t="shared" si="132"/>
        <v>1</v>
      </c>
      <c r="Z940">
        <f t="shared" si="133"/>
        <v>1</v>
      </c>
      <c r="AB940">
        <f t="shared" si="126"/>
        <v>366.29870881958743</v>
      </c>
    </row>
    <row r="941" spans="1:28" x14ac:dyDescent="0.25">
      <c r="A941">
        <v>938</v>
      </c>
      <c r="B941">
        <v>938</v>
      </c>
      <c r="C941">
        <v>302</v>
      </c>
      <c r="D941" t="s">
        <v>18</v>
      </c>
      <c r="E941">
        <v>102</v>
      </c>
      <c r="F941">
        <v>170</v>
      </c>
      <c r="G941" t="s">
        <v>35</v>
      </c>
      <c r="H941">
        <v>116</v>
      </c>
      <c r="I941">
        <v>-200</v>
      </c>
      <c r="J941">
        <v>230</v>
      </c>
      <c r="K941">
        <v>229</v>
      </c>
      <c r="L941">
        <v>-3</v>
      </c>
      <c r="M941">
        <v>-5</v>
      </c>
      <c r="N941">
        <v>0.35714285714285698</v>
      </c>
      <c r="O941">
        <v>0.64285714285714202</v>
      </c>
      <c r="P941">
        <v>-14</v>
      </c>
      <c r="Q941">
        <v>14.912535118393601</v>
      </c>
      <c r="S941">
        <f t="shared" si="134"/>
        <v>0.89323660955154172</v>
      </c>
      <c r="T941">
        <f t="shared" si="127"/>
        <v>1</v>
      </c>
      <c r="U941">
        <f t="shared" si="128"/>
        <v>1</v>
      </c>
      <c r="V941">
        <f t="shared" si="129"/>
        <v>0.89323660955154172</v>
      </c>
      <c r="W941">
        <f t="shared" si="130"/>
        <v>1</v>
      </c>
      <c r="X941">
        <f t="shared" si="131"/>
        <v>3.878984400291189E-2</v>
      </c>
      <c r="Y941">
        <f t="shared" si="132"/>
        <v>-1</v>
      </c>
      <c r="Z941">
        <f t="shared" si="133"/>
        <v>0</v>
      </c>
      <c r="AB941">
        <f t="shared" si="126"/>
        <v>352.09003904600758</v>
      </c>
    </row>
    <row r="942" spans="1:28" x14ac:dyDescent="0.25">
      <c r="A942">
        <v>939</v>
      </c>
      <c r="B942">
        <v>939</v>
      </c>
      <c r="C942">
        <v>302</v>
      </c>
      <c r="D942" t="s">
        <v>44</v>
      </c>
      <c r="E942">
        <v>109</v>
      </c>
      <c r="F942">
        <v>-310</v>
      </c>
      <c r="G942" t="s">
        <v>39</v>
      </c>
      <c r="H942">
        <v>118</v>
      </c>
      <c r="I942">
        <v>250</v>
      </c>
      <c r="J942">
        <v>232.5</v>
      </c>
      <c r="K942">
        <v>234.5</v>
      </c>
      <c r="L942">
        <v>6.5</v>
      </c>
      <c r="M942">
        <v>7</v>
      </c>
      <c r="N942">
        <v>0.72575250836120397</v>
      </c>
      <c r="O942">
        <v>0.27424749163879503</v>
      </c>
      <c r="P942">
        <v>-9</v>
      </c>
      <c r="Q942">
        <v>8.8719123516252996</v>
      </c>
      <c r="S942">
        <f t="shared" si="134"/>
        <v>0.56541629192814313</v>
      </c>
      <c r="T942">
        <f t="shared" si="127"/>
        <v>1</v>
      </c>
      <c r="U942">
        <f t="shared" si="128"/>
        <v>1</v>
      </c>
      <c r="V942">
        <f t="shared" si="129"/>
        <v>0.56541629192814313</v>
      </c>
      <c r="W942">
        <f t="shared" si="130"/>
        <v>1</v>
      </c>
      <c r="X942">
        <f t="shared" si="131"/>
        <v>4.3687106524550323E-3</v>
      </c>
      <c r="Y942">
        <f t="shared" si="132"/>
        <v>-1</v>
      </c>
      <c r="Z942">
        <f t="shared" si="133"/>
        <v>0</v>
      </c>
      <c r="AB942">
        <f t="shared" si="126"/>
        <v>350.55185954180399</v>
      </c>
    </row>
    <row r="943" spans="1:28" x14ac:dyDescent="0.25">
      <c r="A943">
        <v>940</v>
      </c>
      <c r="B943">
        <v>940</v>
      </c>
      <c r="C943">
        <v>302</v>
      </c>
      <c r="D943" t="s">
        <v>22</v>
      </c>
      <c r="E943">
        <v>111</v>
      </c>
      <c r="F943">
        <v>170</v>
      </c>
      <c r="G943" t="s">
        <v>36</v>
      </c>
      <c r="H943">
        <v>115</v>
      </c>
      <c r="I943">
        <v>-200</v>
      </c>
      <c r="J943">
        <v>225</v>
      </c>
      <c r="K943">
        <v>223</v>
      </c>
      <c r="L943">
        <v>-2.5</v>
      </c>
      <c r="M943">
        <v>-5</v>
      </c>
      <c r="N943">
        <v>0.35714285714285698</v>
      </c>
      <c r="O943">
        <v>0.64285714285714202</v>
      </c>
      <c r="P943">
        <v>-4</v>
      </c>
      <c r="Q943">
        <v>11.0656961868232</v>
      </c>
      <c r="S943">
        <f t="shared" si="134"/>
        <v>0.82691961110765033</v>
      </c>
      <c r="T943">
        <f t="shared" si="127"/>
        <v>1</v>
      </c>
      <c r="U943">
        <f t="shared" si="128"/>
        <v>1</v>
      </c>
      <c r="V943">
        <f t="shared" si="129"/>
        <v>0.82691961110765033</v>
      </c>
      <c r="W943">
        <f t="shared" si="130"/>
        <v>1</v>
      </c>
      <c r="X943">
        <f t="shared" si="131"/>
        <v>3.1826559166303288E-2</v>
      </c>
      <c r="Y943">
        <f t="shared" si="132"/>
        <v>-1</v>
      </c>
      <c r="Z943">
        <f t="shared" si="133"/>
        <v>0</v>
      </c>
      <c r="AB943">
        <f t="shared" si="126"/>
        <v>339.39500004323912</v>
      </c>
    </row>
    <row r="944" spans="1:28" x14ac:dyDescent="0.25">
      <c r="A944">
        <v>941</v>
      </c>
      <c r="B944">
        <v>941</v>
      </c>
      <c r="C944">
        <v>302</v>
      </c>
      <c r="D944" t="s">
        <v>32</v>
      </c>
      <c r="E944">
        <v>120</v>
      </c>
      <c r="F944">
        <v>800</v>
      </c>
      <c r="G944" t="s">
        <v>40</v>
      </c>
      <c r="H944">
        <v>112</v>
      </c>
      <c r="I944">
        <v>-1400</v>
      </c>
      <c r="J944">
        <v>234</v>
      </c>
      <c r="K944">
        <v>238</v>
      </c>
      <c r="L944">
        <v>-14</v>
      </c>
      <c r="M944">
        <v>-13.5</v>
      </c>
      <c r="N944">
        <v>0.10638297872340401</v>
      </c>
      <c r="O944">
        <v>0.89361702127659504</v>
      </c>
      <c r="P944">
        <v>8</v>
      </c>
      <c r="Q944">
        <v>-5.3503784755450798</v>
      </c>
      <c r="S944">
        <f t="shared" si="134"/>
        <v>0.72596948543392958</v>
      </c>
      <c r="T944">
        <f t="shared" si="127"/>
        <v>-1</v>
      </c>
      <c r="U944">
        <f t="shared" si="128"/>
        <v>-1</v>
      </c>
      <c r="V944">
        <f t="shared" si="129"/>
        <v>0.72596948543392958</v>
      </c>
      <c r="W944">
        <f t="shared" si="130"/>
        <v>1</v>
      </c>
      <c r="X944">
        <f t="shared" si="131"/>
        <v>2.1226795970562606E-2</v>
      </c>
      <c r="Y944">
        <f t="shared" si="132"/>
        <v>1</v>
      </c>
      <c r="Z944">
        <f t="shared" si="133"/>
        <v>0</v>
      </c>
      <c r="AB944">
        <f t="shared" si="126"/>
        <v>332.19073162389219</v>
      </c>
    </row>
    <row r="945" spans="1:28" x14ac:dyDescent="0.25">
      <c r="A945">
        <v>942</v>
      </c>
      <c r="B945">
        <v>942</v>
      </c>
      <c r="C945">
        <v>303</v>
      </c>
      <c r="D945" t="s">
        <v>45</v>
      </c>
      <c r="E945">
        <v>118</v>
      </c>
      <c r="F945">
        <v>-135</v>
      </c>
      <c r="G945" t="s">
        <v>23</v>
      </c>
      <c r="H945">
        <v>108</v>
      </c>
      <c r="I945">
        <v>115</v>
      </c>
      <c r="J945">
        <v>229</v>
      </c>
      <c r="K945">
        <v>224.5</v>
      </c>
      <c r="L945">
        <v>3.5</v>
      </c>
      <c r="M945">
        <v>2.5</v>
      </c>
      <c r="N945">
        <v>0.55259400285578297</v>
      </c>
      <c r="O945">
        <v>0.44740599714421703</v>
      </c>
      <c r="P945">
        <v>10</v>
      </c>
      <c r="Q945">
        <v>11.921552204695599</v>
      </c>
      <c r="S945">
        <f t="shared" si="134"/>
        <v>0.72066898966865067</v>
      </c>
      <c r="T945">
        <f t="shared" si="127"/>
        <v>1</v>
      </c>
      <c r="U945">
        <f t="shared" si="128"/>
        <v>1</v>
      </c>
      <c r="V945">
        <f t="shared" si="129"/>
        <v>0.72066898966865067</v>
      </c>
      <c r="W945">
        <f t="shared" si="130"/>
        <v>1</v>
      </c>
      <c r="X945">
        <f t="shared" si="131"/>
        <v>2.067024391520832E-2</v>
      </c>
      <c r="Y945">
        <f t="shared" si="132"/>
        <v>1</v>
      </c>
      <c r="Z945">
        <f t="shared" si="133"/>
        <v>1</v>
      </c>
      <c r="AB945">
        <f t="shared" si="126"/>
        <v>339.05719507292957</v>
      </c>
    </row>
    <row r="946" spans="1:28" x14ac:dyDescent="0.25">
      <c r="A946">
        <v>943</v>
      </c>
      <c r="B946">
        <v>943</v>
      </c>
      <c r="C946">
        <v>303</v>
      </c>
      <c r="D946" t="s">
        <v>33</v>
      </c>
      <c r="E946">
        <v>115</v>
      </c>
      <c r="F946">
        <v>110</v>
      </c>
      <c r="G946" t="s">
        <v>17</v>
      </c>
      <c r="H946">
        <v>104</v>
      </c>
      <c r="I946">
        <v>-130</v>
      </c>
      <c r="J946">
        <v>226</v>
      </c>
      <c r="K946">
        <v>225.5</v>
      </c>
      <c r="L946">
        <v>-3</v>
      </c>
      <c r="M946">
        <v>-2</v>
      </c>
      <c r="N946">
        <v>0.45725646123260399</v>
      </c>
      <c r="O946">
        <v>0.54274353876739501</v>
      </c>
      <c r="P946">
        <v>11</v>
      </c>
      <c r="Q946">
        <v>3.0441096530997398</v>
      </c>
      <c r="S946">
        <f t="shared" si="134"/>
        <v>0.6626585871023597</v>
      </c>
      <c r="T946">
        <f t="shared" si="127"/>
        <v>1</v>
      </c>
      <c r="U946">
        <f t="shared" si="128"/>
        <v>1</v>
      </c>
      <c r="V946">
        <f t="shared" si="129"/>
        <v>0.6626585871023597</v>
      </c>
      <c r="W946">
        <f t="shared" si="130"/>
        <v>1</v>
      </c>
      <c r="X946">
        <f t="shared" si="131"/>
        <v>1.4579151645747763E-2</v>
      </c>
      <c r="Y946">
        <f t="shared" si="132"/>
        <v>1</v>
      </c>
      <c r="Z946">
        <f t="shared" si="133"/>
        <v>1</v>
      </c>
      <c r="AB946">
        <f t="shared" si="126"/>
        <v>344.00036133647967</v>
      </c>
    </row>
    <row r="947" spans="1:28" x14ac:dyDescent="0.25">
      <c r="A947">
        <v>944</v>
      </c>
      <c r="B947">
        <v>944</v>
      </c>
      <c r="C947">
        <v>303</v>
      </c>
      <c r="D947" t="s">
        <v>28</v>
      </c>
      <c r="E947">
        <v>123</v>
      </c>
      <c r="F947">
        <v>150</v>
      </c>
      <c r="G947" t="s">
        <v>42</v>
      </c>
      <c r="H947">
        <v>118</v>
      </c>
      <c r="I947">
        <v>-180</v>
      </c>
      <c r="J947">
        <v>230.5</v>
      </c>
      <c r="K947">
        <v>229</v>
      </c>
      <c r="L947">
        <v>-3.5</v>
      </c>
      <c r="M947">
        <v>-4</v>
      </c>
      <c r="N947">
        <v>0.38356164383561597</v>
      </c>
      <c r="O947">
        <v>0.61643835616438303</v>
      </c>
      <c r="P947">
        <v>5</v>
      </c>
      <c r="Q947">
        <v>-8.0309298806346696</v>
      </c>
      <c r="S947">
        <f t="shared" si="134"/>
        <v>0.37651449984100915</v>
      </c>
      <c r="T947">
        <f t="shared" si="127"/>
        <v>-1</v>
      </c>
      <c r="U947">
        <f t="shared" si="128"/>
        <v>1</v>
      </c>
      <c r="V947">
        <f t="shared" si="129"/>
        <v>0.62348550015899085</v>
      </c>
      <c r="W947">
        <f t="shared" si="130"/>
        <v>1</v>
      </c>
      <c r="X947">
        <f t="shared" si="131"/>
        <v>1.0465977516694041E-2</v>
      </c>
      <c r="Y947">
        <f t="shared" si="132"/>
        <v>1</v>
      </c>
      <c r="Z947">
        <f t="shared" si="133"/>
        <v>1</v>
      </c>
      <c r="AB947">
        <f t="shared" si="126"/>
        <v>347.60066138396189</v>
      </c>
    </row>
    <row r="948" spans="1:28" x14ac:dyDescent="0.25">
      <c r="A948">
        <v>945</v>
      </c>
      <c r="B948">
        <v>945</v>
      </c>
      <c r="C948">
        <v>303</v>
      </c>
      <c r="D948" t="s">
        <v>29</v>
      </c>
      <c r="E948">
        <v>107</v>
      </c>
      <c r="F948">
        <v>450</v>
      </c>
      <c r="G948" t="s">
        <v>41</v>
      </c>
      <c r="H948">
        <v>128</v>
      </c>
      <c r="I948">
        <v>-650</v>
      </c>
      <c r="J948">
        <v>230.5</v>
      </c>
      <c r="K948">
        <v>226.5</v>
      </c>
      <c r="L948">
        <v>-10.5</v>
      </c>
      <c r="M948">
        <v>-10</v>
      </c>
      <c r="N948">
        <v>0.17341040462427701</v>
      </c>
      <c r="O948">
        <v>0.82658959537572196</v>
      </c>
      <c r="P948">
        <v>-21</v>
      </c>
      <c r="Q948">
        <v>4.13278067271506</v>
      </c>
      <c r="S948">
        <f t="shared" si="134"/>
        <v>0.84522466710239874</v>
      </c>
      <c r="T948">
        <f t="shared" si="127"/>
        <v>1</v>
      </c>
      <c r="U948">
        <f t="shared" si="128"/>
        <v>1</v>
      </c>
      <c r="V948">
        <f t="shared" si="129"/>
        <v>0.84522466710239874</v>
      </c>
      <c r="W948">
        <f t="shared" si="130"/>
        <v>1</v>
      </c>
      <c r="X948">
        <f t="shared" si="131"/>
        <v>3.3748590045751863E-2</v>
      </c>
      <c r="Y948">
        <f t="shared" si="132"/>
        <v>-1</v>
      </c>
      <c r="Z948">
        <f t="shared" si="133"/>
        <v>0</v>
      </c>
      <c r="AB948">
        <f t="shared" si="126"/>
        <v>335.86962916328235</v>
      </c>
    </row>
    <row r="949" spans="1:28" x14ac:dyDescent="0.25">
      <c r="A949">
        <v>946</v>
      </c>
      <c r="B949">
        <v>946</v>
      </c>
      <c r="C949">
        <v>303</v>
      </c>
      <c r="D949" t="s">
        <v>25</v>
      </c>
      <c r="E949">
        <v>93</v>
      </c>
      <c r="F949">
        <v>-260</v>
      </c>
      <c r="G949" t="s">
        <v>30</v>
      </c>
      <c r="H949">
        <v>107</v>
      </c>
      <c r="I949">
        <v>210</v>
      </c>
      <c r="J949">
        <v>215</v>
      </c>
      <c r="K949">
        <v>214.5</v>
      </c>
      <c r="L949">
        <v>6</v>
      </c>
      <c r="M949">
        <v>6</v>
      </c>
      <c r="N949">
        <v>0.69125214408233204</v>
      </c>
      <c r="O949">
        <v>0.30874785591766701</v>
      </c>
      <c r="P949">
        <v>-14</v>
      </c>
      <c r="Q949">
        <v>23.4078982632386</v>
      </c>
      <c r="S949">
        <f t="shared" si="134"/>
        <v>0.88664587495233227</v>
      </c>
      <c r="T949">
        <f t="shared" si="127"/>
        <v>1</v>
      </c>
      <c r="U949">
        <f t="shared" si="128"/>
        <v>1</v>
      </c>
      <c r="V949">
        <f t="shared" si="129"/>
        <v>0.88664587495233227</v>
      </c>
      <c r="W949">
        <f t="shared" si="130"/>
        <v>1</v>
      </c>
      <c r="X949">
        <f t="shared" si="131"/>
        <v>3.8097816869994888E-2</v>
      </c>
      <c r="Y949">
        <f t="shared" si="132"/>
        <v>-1</v>
      </c>
      <c r="Z949">
        <f t="shared" si="133"/>
        <v>0</v>
      </c>
      <c r="AB949">
        <f t="shared" si="126"/>
        <v>323.07372953922652</v>
      </c>
    </row>
    <row r="950" spans="1:28" x14ac:dyDescent="0.25">
      <c r="A950">
        <v>947</v>
      </c>
      <c r="B950">
        <v>947</v>
      </c>
      <c r="C950">
        <v>303</v>
      </c>
      <c r="D950" t="s">
        <v>31</v>
      </c>
      <c r="E950">
        <v>107</v>
      </c>
      <c r="F950">
        <v>-135</v>
      </c>
      <c r="G950" t="s">
        <v>27</v>
      </c>
      <c r="H950">
        <v>112</v>
      </c>
      <c r="I950">
        <v>115</v>
      </c>
      <c r="J950">
        <v>219</v>
      </c>
      <c r="K950">
        <v>217.5</v>
      </c>
      <c r="L950">
        <v>5.5</v>
      </c>
      <c r="M950">
        <v>2.5</v>
      </c>
      <c r="N950">
        <v>0.55259400285578297</v>
      </c>
      <c r="O950">
        <v>0.44740599714421703</v>
      </c>
      <c r="P950">
        <v>-5</v>
      </c>
      <c r="Q950">
        <v>2.6942520746854601</v>
      </c>
      <c r="S950">
        <f t="shared" si="134"/>
        <v>0.42275769192656787</v>
      </c>
      <c r="T950">
        <f t="shared" si="127"/>
        <v>1</v>
      </c>
      <c r="U950">
        <f t="shared" si="128"/>
        <v>-1</v>
      </c>
      <c r="V950">
        <f t="shared" si="129"/>
        <v>0.57724230807343213</v>
      </c>
      <c r="W950">
        <f t="shared" si="130"/>
        <v>1</v>
      </c>
      <c r="X950">
        <f t="shared" si="131"/>
        <v>5.610442347710372E-3</v>
      </c>
      <c r="Y950">
        <f t="shared" si="132"/>
        <v>-1</v>
      </c>
      <c r="Z950">
        <f t="shared" si="133"/>
        <v>1</v>
      </c>
      <c r="AB950">
        <f t="shared" si="126"/>
        <v>324.88631607286612</v>
      </c>
    </row>
    <row r="951" spans="1:28" x14ac:dyDescent="0.25">
      <c r="A951">
        <v>948</v>
      </c>
      <c r="B951">
        <v>948</v>
      </c>
      <c r="C951">
        <v>303</v>
      </c>
      <c r="D951" t="s">
        <v>34</v>
      </c>
      <c r="E951">
        <v>121</v>
      </c>
      <c r="F951">
        <v>-110</v>
      </c>
      <c r="G951" t="s">
        <v>43</v>
      </c>
      <c r="H951">
        <v>135</v>
      </c>
      <c r="I951">
        <v>-110</v>
      </c>
      <c r="J951">
        <v>239</v>
      </c>
      <c r="K951">
        <v>240.5</v>
      </c>
      <c r="L951">
        <v>0</v>
      </c>
      <c r="M951">
        <v>0</v>
      </c>
      <c r="N951">
        <v>0.5</v>
      </c>
      <c r="O951">
        <v>0.5</v>
      </c>
      <c r="P951">
        <v>-14</v>
      </c>
      <c r="Q951">
        <v>6.8877502778441801</v>
      </c>
      <c r="S951">
        <f t="shared" si="134"/>
        <v>0.68378734192790702</v>
      </c>
      <c r="T951">
        <f t="shared" si="127"/>
        <v>1</v>
      </c>
      <c r="U951">
        <f t="shared" si="128"/>
        <v>1</v>
      </c>
      <c r="V951">
        <f t="shared" si="129"/>
        <v>0.68378734192790702</v>
      </c>
      <c r="W951">
        <f t="shared" si="130"/>
        <v>1</v>
      </c>
      <c r="X951">
        <f t="shared" si="131"/>
        <v>1.6797670902430239E-2</v>
      </c>
      <c r="Y951">
        <f t="shared" si="132"/>
        <v>-1</v>
      </c>
      <c r="Z951">
        <f t="shared" si="133"/>
        <v>0</v>
      </c>
      <c r="AB951">
        <f t="shared" si="126"/>
        <v>319.42898265477118</v>
      </c>
    </row>
    <row r="952" spans="1:28" x14ac:dyDescent="0.25">
      <c r="A952">
        <v>949</v>
      </c>
      <c r="B952">
        <v>949</v>
      </c>
      <c r="C952">
        <v>303</v>
      </c>
      <c r="D952" t="s">
        <v>20</v>
      </c>
      <c r="E952">
        <v>95</v>
      </c>
      <c r="F952">
        <v>425</v>
      </c>
      <c r="G952" t="s">
        <v>18</v>
      </c>
      <c r="H952">
        <v>99</v>
      </c>
      <c r="I952">
        <v>-600</v>
      </c>
      <c r="J952">
        <v>219</v>
      </c>
      <c r="K952">
        <v>217.5</v>
      </c>
      <c r="L952">
        <v>-9</v>
      </c>
      <c r="M952">
        <v>-9.5</v>
      </c>
      <c r="N952">
        <v>0.18181818181818099</v>
      </c>
      <c r="O952">
        <v>0.81818181818181801</v>
      </c>
      <c r="P952">
        <v>-4</v>
      </c>
      <c r="Q952">
        <v>-8.0641241448318493</v>
      </c>
      <c r="S952">
        <f t="shared" si="134"/>
        <v>0.52590956778009545</v>
      </c>
      <c r="T952">
        <f t="shared" si="127"/>
        <v>-1</v>
      </c>
      <c r="U952">
        <f t="shared" si="128"/>
        <v>-1</v>
      </c>
      <c r="V952">
        <f t="shared" si="129"/>
        <v>0.52590956778009545</v>
      </c>
      <c r="W952">
        <f t="shared" si="130"/>
        <v>1</v>
      </c>
      <c r="X952">
        <f t="shared" si="131"/>
        <v>2.2050461691001778E-4</v>
      </c>
      <c r="Y952">
        <f t="shared" si="132"/>
        <v>-1</v>
      </c>
      <c r="Z952">
        <f t="shared" si="133"/>
        <v>1</v>
      </c>
      <c r="AB952">
        <f t="shared" si="126"/>
        <v>319.4994182202214</v>
      </c>
    </row>
    <row r="953" spans="1:28" x14ac:dyDescent="0.25">
      <c r="A953">
        <v>950</v>
      </c>
      <c r="B953">
        <v>950</v>
      </c>
      <c r="C953">
        <v>304</v>
      </c>
      <c r="D953" t="s">
        <v>38</v>
      </c>
      <c r="E953">
        <v>88</v>
      </c>
      <c r="F953">
        <v>190</v>
      </c>
      <c r="G953" t="s">
        <v>26</v>
      </c>
      <c r="H953">
        <v>127</v>
      </c>
      <c r="I953">
        <v>-240</v>
      </c>
      <c r="J953">
        <v>224</v>
      </c>
      <c r="K953">
        <v>226.5</v>
      </c>
      <c r="L953">
        <v>-4</v>
      </c>
      <c r="M953">
        <v>-5.5</v>
      </c>
      <c r="N953">
        <v>0.32818532818532797</v>
      </c>
      <c r="O953">
        <v>0.67181467181467103</v>
      </c>
      <c r="P953">
        <v>-39</v>
      </c>
      <c r="Q953">
        <v>-2.6838093908562999</v>
      </c>
      <c r="S953">
        <f t="shared" si="134"/>
        <v>0.53641346359553654</v>
      </c>
      <c r="T953">
        <f t="shared" si="127"/>
        <v>-1</v>
      </c>
      <c r="U953">
        <f t="shared" si="128"/>
        <v>-1</v>
      </c>
      <c r="V953">
        <f t="shared" si="129"/>
        <v>0.53641346359553654</v>
      </c>
      <c r="W953">
        <f t="shared" si="130"/>
        <v>1</v>
      </c>
      <c r="X953">
        <f t="shared" si="131"/>
        <v>1.3234136775313291E-3</v>
      </c>
      <c r="Y953">
        <f t="shared" si="132"/>
        <v>-1</v>
      </c>
      <c r="Z953">
        <f t="shared" si="133"/>
        <v>1</v>
      </c>
      <c r="AB953">
        <f t="shared" si="126"/>
        <v>319.92224812025734</v>
      </c>
    </row>
    <row r="954" spans="1:28" x14ac:dyDescent="0.25">
      <c r="A954">
        <v>951</v>
      </c>
      <c r="B954">
        <v>951</v>
      </c>
      <c r="C954">
        <v>304</v>
      </c>
      <c r="D954" t="s">
        <v>28</v>
      </c>
      <c r="E954">
        <v>113</v>
      </c>
      <c r="F954">
        <v>375</v>
      </c>
      <c r="G954" t="s">
        <v>24</v>
      </c>
      <c r="H954">
        <v>114</v>
      </c>
      <c r="I954">
        <v>-500</v>
      </c>
      <c r="J954">
        <v>225</v>
      </c>
      <c r="K954">
        <v>222</v>
      </c>
      <c r="L954">
        <v>-7.5</v>
      </c>
      <c r="M954">
        <v>-9.5</v>
      </c>
      <c r="N954">
        <v>0.20168067226890701</v>
      </c>
      <c r="O954">
        <v>0.79831932773109204</v>
      </c>
      <c r="P954">
        <v>-1</v>
      </c>
      <c r="Q954">
        <v>2.3582016669187902</v>
      </c>
      <c r="S954">
        <f t="shared" si="134"/>
        <v>0.75320097633868155</v>
      </c>
      <c r="T954">
        <f t="shared" si="127"/>
        <v>1</v>
      </c>
      <c r="U954">
        <f t="shared" si="128"/>
        <v>1</v>
      </c>
      <c r="V954">
        <f t="shared" si="129"/>
        <v>0.75320097633868155</v>
      </c>
      <c r="W954">
        <f t="shared" si="130"/>
        <v>1</v>
      </c>
      <c r="X954">
        <f t="shared" si="131"/>
        <v>2.4086102515561564E-2</v>
      </c>
      <c r="Y954">
        <f t="shared" si="132"/>
        <v>-1</v>
      </c>
      <c r="Z954">
        <f t="shared" si="133"/>
        <v>0</v>
      </c>
      <c r="AB954">
        <f t="shared" si="126"/>
        <v>312.21656805502391</v>
      </c>
    </row>
    <row r="955" spans="1:28" x14ac:dyDescent="0.25">
      <c r="A955">
        <v>952</v>
      </c>
      <c r="B955">
        <v>952</v>
      </c>
      <c r="C955">
        <v>304</v>
      </c>
      <c r="D955" t="s">
        <v>40</v>
      </c>
      <c r="E955">
        <v>103</v>
      </c>
      <c r="F955">
        <v>105</v>
      </c>
      <c r="G955" t="s">
        <v>35</v>
      </c>
      <c r="H955">
        <v>104</v>
      </c>
      <c r="I955">
        <v>-125</v>
      </c>
      <c r="J955">
        <v>228</v>
      </c>
      <c r="K955">
        <v>229.5</v>
      </c>
      <c r="L955">
        <v>1</v>
      </c>
      <c r="M955">
        <v>-1.5</v>
      </c>
      <c r="N955">
        <v>0.46753246753246702</v>
      </c>
      <c r="O955">
        <v>0.53246753246753198</v>
      </c>
      <c r="P955">
        <v>-1</v>
      </c>
      <c r="Q955">
        <v>17.947378227857701</v>
      </c>
      <c r="S955">
        <f t="shared" si="134"/>
        <v>0.88038254160139662</v>
      </c>
      <c r="T955">
        <f t="shared" si="127"/>
        <v>1</v>
      </c>
      <c r="U955">
        <f t="shared" si="128"/>
        <v>1</v>
      </c>
      <c r="V955">
        <f t="shared" si="129"/>
        <v>0.88038254160139662</v>
      </c>
      <c r="W955">
        <f t="shared" si="130"/>
        <v>1</v>
      </c>
      <c r="X955">
        <f t="shared" si="131"/>
        <v>3.7440166868146656E-2</v>
      </c>
      <c r="Y955">
        <f t="shared" si="132"/>
        <v>-1</v>
      </c>
      <c r="Z955">
        <f t="shared" si="133"/>
        <v>0</v>
      </c>
      <c r="AB955">
        <f t="shared" si="126"/>
        <v>300.52712764804375</v>
      </c>
    </row>
    <row r="956" spans="1:28" x14ac:dyDescent="0.25">
      <c r="A956">
        <v>953</v>
      </c>
      <c r="B956">
        <v>953</v>
      </c>
      <c r="C956">
        <v>304</v>
      </c>
      <c r="D956" t="s">
        <v>22</v>
      </c>
      <c r="E956">
        <v>105</v>
      </c>
      <c r="F956">
        <v>-1400</v>
      </c>
      <c r="G956" t="s">
        <v>39</v>
      </c>
      <c r="H956">
        <v>114</v>
      </c>
      <c r="I956">
        <v>800</v>
      </c>
      <c r="J956">
        <v>234.5</v>
      </c>
      <c r="K956">
        <v>232.5</v>
      </c>
      <c r="L956">
        <v>13.5</v>
      </c>
      <c r="M956">
        <v>13.5</v>
      </c>
      <c r="N956">
        <v>0.89361702127659504</v>
      </c>
      <c r="O956">
        <v>0.10638297872340401</v>
      </c>
      <c r="P956">
        <v>-9</v>
      </c>
      <c r="Q956">
        <v>29.2029055000726</v>
      </c>
      <c r="S956">
        <f t="shared" si="134"/>
        <v>0.86224902131463899</v>
      </c>
      <c r="T956">
        <f t="shared" si="127"/>
        <v>1</v>
      </c>
      <c r="U956">
        <f t="shared" si="128"/>
        <v>1</v>
      </c>
      <c r="V956">
        <f t="shared" si="129"/>
        <v>0.86224902131463899</v>
      </c>
      <c r="W956">
        <f t="shared" si="130"/>
        <v>1</v>
      </c>
      <c r="X956">
        <f t="shared" si="131"/>
        <v>3.5536147238037087E-2</v>
      </c>
      <c r="Y956">
        <f t="shared" si="132"/>
        <v>-1</v>
      </c>
      <c r="Z956">
        <f t="shared" si="133"/>
        <v>0</v>
      </c>
      <c r="AB956">
        <f t="shared" si="126"/>
        <v>289.84755139091851</v>
      </c>
    </row>
    <row r="957" spans="1:28" x14ac:dyDescent="0.25">
      <c r="A957">
        <v>954</v>
      </c>
      <c r="B957">
        <v>954</v>
      </c>
      <c r="C957">
        <v>304</v>
      </c>
      <c r="D957" t="s">
        <v>32</v>
      </c>
      <c r="E957">
        <v>115</v>
      </c>
      <c r="F957">
        <v>400</v>
      </c>
      <c r="G957" t="s">
        <v>36</v>
      </c>
      <c r="H957">
        <v>112</v>
      </c>
      <c r="I957">
        <v>-550</v>
      </c>
      <c r="J957">
        <v>230.5</v>
      </c>
      <c r="K957">
        <v>231.5</v>
      </c>
      <c r="L957">
        <v>-9</v>
      </c>
      <c r="M957">
        <v>-9.5</v>
      </c>
      <c r="N957">
        <v>0.191176470588235</v>
      </c>
      <c r="O957">
        <v>0.80882352941176405</v>
      </c>
      <c r="P957">
        <v>3</v>
      </c>
      <c r="Q957">
        <v>-0.81008363131571404</v>
      </c>
      <c r="S957">
        <f t="shared" si="134"/>
        <v>0.71523512367240372</v>
      </c>
      <c r="T957">
        <f t="shared" si="127"/>
        <v>-1</v>
      </c>
      <c r="U957">
        <f t="shared" si="128"/>
        <v>-1</v>
      </c>
      <c r="V957">
        <f t="shared" si="129"/>
        <v>0.71523512367240372</v>
      </c>
      <c r="W957">
        <f t="shared" si="130"/>
        <v>1</v>
      </c>
      <c r="X957">
        <f t="shared" si="131"/>
        <v>2.0099687985602382E-2</v>
      </c>
      <c r="Y957">
        <f t="shared" si="132"/>
        <v>1</v>
      </c>
      <c r="Z957">
        <f t="shared" si="133"/>
        <v>0</v>
      </c>
      <c r="AB957">
        <f t="shared" si="126"/>
        <v>284.02170604457018</v>
      </c>
    </row>
    <row r="958" spans="1:28" x14ac:dyDescent="0.25">
      <c r="A958">
        <v>955</v>
      </c>
      <c r="B958">
        <v>955</v>
      </c>
      <c r="C958">
        <v>304</v>
      </c>
      <c r="D958" t="s">
        <v>29</v>
      </c>
      <c r="E958">
        <v>108</v>
      </c>
      <c r="F958">
        <v>550</v>
      </c>
      <c r="G958" t="s">
        <v>37</v>
      </c>
      <c r="H958">
        <v>115</v>
      </c>
      <c r="I958">
        <v>-800</v>
      </c>
      <c r="J958">
        <v>231.5</v>
      </c>
      <c r="K958">
        <v>229</v>
      </c>
      <c r="L958">
        <v>-12.5</v>
      </c>
      <c r="M958">
        <v>-11</v>
      </c>
      <c r="N958">
        <v>0.14754098360655701</v>
      </c>
      <c r="O958">
        <v>0.85245901639344202</v>
      </c>
      <c r="P958">
        <v>-7</v>
      </c>
      <c r="Q958">
        <v>1.09013228346056</v>
      </c>
      <c r="S958">
        <f t="shared" si="134"/>
        <v>0.82735363936068218</v>
      </c>
      <c r="T958">
        <f t="shared" si="127"/>
        <v>1</v>
      </c>
      <c r="U958">
        <f t="shared" si="128"/>
        <v>1</v>
      </c>
      <c r="V958">
        <f t="shared" si="129"/>
        <v>0.82735363936068218</v>
      </c>
      <c r="W958">
        <f t="shared" si="130"/>
        <v>1</v>
      </c>
      <c r="X958">
        <f t="shared" si="131"/>
        <v>3.1872132132871628E-2</v>
      </c>
      <c r="Y958">
        <f t="shared" si="132"/>
        <v>-1</v>
      </c>
      <c r="Z958">
        <f t="shared" si="133"/>
        <v>0</v>
      </c>
      <c r="AB958">
        <f t="shared" si="126"/>
        <v>274.96932870091399</v>
      </c>
    </row>
    <row r="959" spans="1:28" x14ac:dyDescent="0.25">
      <c r="A959">
        <v>956</v>
      </c>
      <c r="B959">
        <v>956</v>
      </c>
      <c r="C959">
        <v>304</v>
      </c>
      <c r="D959" t="s">
        <v>41</v>
      </c>
      <c r="E959">
        <v>113</v>
      </c>
      <c r="F959">
        <v>145</v>
      </c>
      <c r="G959" t="s">
        <v>44</v>
      </c>
      <c r="H959">
        <v>105</v>
      </c>
      <c r="I959">
        <v>-170</v>
      </c>
      <c r="J959">
        <v>237.5</v>
      </c>
      <c r="K959">
        <v>235</v>
      </c>
      <c r="L959">
        <v>-4.5</v>
      </c>
      <c r="M959">
        <v>-3.5</v>
      </c>
      <c r="N959">
        <v>0.393299344501092</v>
      </c>
      <c r="O959">
        <v>0.60670065549890695</v>
      </c>
      <c r="P959">
        <v>8</v>
      </c>
      <c r="Q959">
        <v>9.4789865555451591</v>
      </c>
      <c r="S959">
        <f t="shared" si="134"/>
        <v>0.83416683311868256</v>
      </c>
      <c r="T959">
        <f t="shared" si="127"/>
        <v>1</v>
      </c>
      <c r="U959">
        <f t="shared" si="128"/>
        <v>1</v>
      </c>
      <c r="V959">
        <f t="shared" si="129"/>
        <v>0.83416683311868256</v>
      </c>
      <c r="W959">
        <f t="shared" si="130"/>
        <v>1</v>
      </c>
      <c r="X959">
        <f t="shared" si="131"/>
        <v>3.2587517477461671E-2</v>
      </c>
      <c r="Y959">
        <f t="shared" si="132"/>
        <v>1</v>
      </c>
      <c r="Z959">
        <f t="shared" si="133"/>
        <v>1</v>
      </c>
      <c r="AB959">
        <f t="shared" si="126"/>
        <v>283.92989650572093</v>
      </c>
    </row>
    <row r="960" spans="1:28" x14ac:dyDescent="0.25">
      <c r="A960">
        <v>957</v>
      </c>
      <c r="B960">
        <v>957</v>
      </c>
      <c r="C960">
        <v>305</v>
      </c>
      <c r="D960" t="s">
        <v>25</v>
      </c>
      <c r="E960">
        <v>106</v>
      </c>
      <c r="F960">
        <v>160</v>
      </c>
      <c r="G960" t="s">
        <v>16</v>
      </c>
      <c r="H960">
        <v>114</v>
      </c>
      <c r="I960">
        <v>-190</v>
      </c>
      <c r="J960">
        <v>221</v>
      </c>
      <c r="K960">
        <v>222</v>
      </c>
      <c r="L960">
        <v>-4.5</v>
      </c>
      <c r="M960">
        <v>-4</v>
      </c>
      <c r="N960">
        <v>0.36989795918367302</v>
      </c>
      <c r="O960">
        <v>0.63010204081632604</v>
      </c>
      <c r="P960">
        <v>-8</v>
      </c>
      <c r="Q960">
        <v>14.4332913350843</v>
      </c>
      <c r="S960">
        <f t="shared" si="134"/>
        <v>0.90571343616823274</v>
      </c>
      <c r="T960">
        <f t="shared" si="127"/>
        <v>1</v>
      </c>
      <c r="U960">
        <f t="shared" si="128"/>
        <v>1</v>
      </c>
      <c r="V960">
        <f t="shared" si="129"/>
        <v>0.90571343616823274</v>
      </c>
      <c r="W960">
        <f t="shared" si="130"/>
        <v>1</v>
      </c>
      <c r="X960">
        <f t="shared" si="131"/>
        <v>4.009991079766443E-2</v>
      </c>
      <c r="Y960">
        <f t="shared" si="132"/>
        <v>-1</v>
      </c>
      <c r="Z960">
        <f t="shared" si="133"/>
        <v>0</v>
      </c>
      <c r="AB960">
        <f t="shared" si="126"/>
        <v>272.54433298305145</v>
      </c>
    </row>
    <row r="961" spans="1:28" x14ac:dyDescent="0.25">
      <c r="A961">
        <v>958</v>
      </c>
      <c r="B961">
        <v>958</v>
      </c>
      <c r="C961">
        <v>305</v>
      </c>
      <c r="D961" t="s">
        <v>42</v>
      </c>
      <c r="E961">
        <v>96</v>
      </c>
      <c r="F961">
        <v>240</v>
      </c>
      <c r="G961" t="s">
        <v>21</v>
      </c>
      <c r="H961">
        <v>105</v>
      </c>
      <c r="I961">
        <v>-300</v>
      </c>
      <c r="J961">
        <v>220</v>
      </c>
      <c r="K961">
        <v>217.5</v>
      </c>
      <c r="L961">
        <v>-8.5</v>
      </c>
      <c r="M961">
        <v>-6.5</v>
      </c>
      <c r="N961">
        <v>0.28169014084506999</v>
      </c>
      <c r="O961">
        <v>0.71830985915492895</v>
      </c>
      <c r="P961">
        <v>-9</v>
      </c>
      <c r="Q961">
        <v>-1.11707761036774</v>
      </c>
      <c r="S961">
        <f t="shared" si="134"/>
        <v>0.6959204348897341</v>
      </c>
      <c r="T961">
        <f t="shared" si="127"/>
        <v>-1</v>
      </c>
      <c r="U961">
        <f t="shared" si="128"/>
        <v>-1</v>
      </c>
      <c r="V961">
        <f t="shared" si="129"/>
        <v>0.6959204348897341</v>
      </c>
      <c r="W961">
        <f t="shared" si="130"/>
        <v>1</v>
      </c>
      <c r="X961">
        <f t="shared" si="131"/>
        <v>1.8071645663422075E-2</v>
      </c>
      <c r="Y961">
        <f t="shared" si="132"/>
        <v>-1</v>
      </c>
      <c r="Z961">
        <f t="shared" si="133"/>
        <v>1</v>
      </c>
      <c r="AB961">
        <f t="shared" si="126"/>
        <v>277.46965759629489</v>
      </c>
    </row>
    <row r="962" spans="1:28" x14ac:dyDescent="0.25">
      <c r="A962">
        <v>959</v>
      </c>
      <c r="B962">
        <v>959</v>
      </c>
      <c r="C962">
        <v>305</v>
      </c>
      <c r="D962" t="s">
        <v>33</v>
      </c>
      <c r="E962">
        <v>107</v>
      </c>
      <c r="F962">
        <v>140</v>
      </c>
      <c r="G962" t="s">
        <v>31</v>
      </c>
      <c r="H962">
        <v>95</v>
      </c>
      <c r="I962">
        <v>-160</v>
      </c>
      <c r="J962">
        <v>228</v>
      </c>
      <c r="K962">
        <v>229</v>
      </c>
      <c r="L962">
        <v>-4.5</v>
      </c>
      <c r="M962">
        <v>-3.5</v>
      </c>
      <c r="N962">
        <v>0.40372670807453398</v>
      </c>
      <c r="O962">
        <v>0.59627329192546497</v>
      </c>
      <c r="P962">
        <v>12</v>
      </c>
      <c r="Q962">
        <v>-3.9669904654887</v>
      </c>
      <c r="S962">
        <f t="shared" si="134"/>
        <v>0.51476329816759725</v>
      </c>
      <c r="T962">
        <f t="shared" si="127"/>
        <v>-1</v>
      </c>
      <c r="U962">
        <f t="shared" si="128"/>
        <v>-1</v>
      </c>
      <c r="V962">
        <f t="shared" si="129"/>
        <v>0.51476329816759725</v>
      </c>
      <c r="W962">
        <f t="shared" si="130"/>
        <v>0</v>
      </c>
      <c r="X962">
        <f t="shared" si="131"/>
        <v>-9.498536924022916E-4</v>
      </c>
      <c r="Y962">
        <f t="shared" si="132"/>
        <v>1</v>
      </c>
      <c r="Z962">
        <f t="shared" si="133"/>
        <v>0</v>
      </c>
      <c r="AB962">
        <f t="shared" si="126"/>
        <v>277.46965759629489</v>
      </c>
    </row>
    <row r="963" spans="1:28" x14ac:dyDescent="0.25">
      <c r="A963">
        <v>960</v>
      </c>
      <c r="B963">
        <v>960</v>
      </c>
      <c r="C963">
        <v>305</v>
      </c>
      <c r="D963" t="s">
        <v>45</v>
      </c>
      <c r="E963">
        <v>111</v>
      </c>
      <c r="F963">
        <v>-240</v>
      </c>
      <c r="G963" t="s">
        <v>20</v>
      </c>
      <c r="H963">
        <v>120</v>
      </c>
      <c r="I963">
        <v>190</v>
      </c>
      <c r="J963">
        <v>215.5</v>
      </c>
      <c r="K963">
        <v>215.5</v>
      </c>
      <c r="L963">
        <v>6</v>
      </c>
      <c r="M963">
        <v>5.5</v>
      </c>
      <c r="N963">
        <v>0.67181467181467103</v>
      </c>
      <c r="O963">
        <v>0.32818532818532797</v>
      </c>
      <c r="P963">
        <v>-9</v>
      </c>
      <c r="Q963">
        <v>15.322091786633299</v>
      </c>
      <c r="S963">
        <f t="shared" si="134"/>
        <v>0.74130293281140269</v>
      </c>
      <c r="T963">
        <f t="shared" si="127"/>
        <v>1</v>
      </c>
      <c r="U963">
        <f t="shared" si="128"/>
        <v>1</v>
      </c>
      <c r="V963">
        <f t="shared" si="129"/>
        <v>0.74130293281140269</v>
      </c>
      <c r="W963">
        <f t="shared" si="130"/>
        <v>1</v>
      </c>
      <c r="X963">
        <f t="shared" si="131"/>
        <v>2.2836807945197286E-2</v>
      </c>
      <c r="Y963">
        <f t="shared" si="132"/>
        <v>-1</v>
      </c>
      <c r="Z963">
        <f t="shared" si="133"/>
        <v>0</v>
      </c>
      <c r="AB963">
        <f t="shared" ref="AB963:AB1026" si="135">IF(W963=1,IF(Z963=1,AB962+AB962*X963,AB962-AB962*X963),AB962)</f>
        <v>271.13313631514865</v>
      </c>
    </row>
    <row r="964" spans="1:28" x14ac:dyDescent="0.25">
      <c r="A964">
        <v>961</v>
      </c>
      <c r="B964">
        <v>961</v>
      </c>
      <c r="C964">
        <v>305</v>
      </c>
      <c r="D964" t="s">
        <v>18</v>
      </c>
      <c r="E964">
        <v>120</v>
      </c>
      <c r="F964">
        <v>-130</v>
      </c>
      <c r="G964" t="s">
        <v>34</v>
      </c>
      <c r="H964">
        <v>131</v>
      </c>
      <c r="I964">
        <v>110</v>
      </c>
      <c r="J964">
        <v>234</v>
      </c>
      <c r="K964">
        <v>236.5</v>
      </c>
      <c r="L964">
        <v>-2.5</v>
      </c>
      <c r="M964">
        <v>2</v>
      </c>
      <c r="N964">
        <v>0.54274353876739501</v>
      </c>
      <c r="O964">
        <v>0.45725646123260399</v>
      </c>
      <c r="P964">
        <v>-11</v>
      </c>
      <c r="Q964">
        <v>3.0065630209538798</v>
      </c>
      <c r="S964">
        <f t="shared" si="134"/>
        <v>0.64891773260531638</v>
      </c>
      <c r="T964">
        <f t="shared" ref="T964:T1027" si="136">IF(Q964&lt;0, -1, 1)</f>
        <v>1</v>
      </c>
      <c r="U964">
        <f t="shared" ref="U964:U1027" si="137">IF(S964&lt;0.5,-1*T964,T964)</f>
        <v>1</v>
      </c>
      <c r="V964">
        <f t="shared" ref="V964:V1027" si="138">IF(U964=T964,S964,1-S964)</f>
        <v>0.64891773260531638</v>
      </c>
      <c r="W964">
        <f t="shared" ref="W964:W1027" si="139">IF(V964&gt;0.524,1,0)</f>
        <v>1</v>
      </c>
      <c r="X964">
        <f t="shared" ref="X964:X1027" si="140">($AB$1*(V964*$AD$1+V964-1)/$AD$1)</f>
        <v>1.3136361923558219E-2</v>
      </c>
      <c r="Y964">
        <f t="shared" ref="Y964:Y1027" si="141">IF(P964&lt;0,-1, 1)</f>
        <v>-1</v>
      </c>
      <c r="Z964">
        <f t="shared" ref="Z964:Z1027" si="142">IF(Y964=U964,1,0)</f>
        <v>0</v>
      </c>
      <c r="AB964">
        <f t="shared" si="135"/>
        <v>267.57143330704343</v>
      </c>
    </row>
    <row r="965" spans="1:28" x14ac:dyDescent="0.25">
      <c r="A965">
        <v>962</v>
      </c>
      <c r="B965">
        <v>962</v>
      </c>
      <c r="C965">
        <v>305</v>
      </c>
      <c r="D965" t="s">
        <v>17</v>
      </c>
      <c r="E965">
        <v>128</v>
      </c>
      <c r="F965">
        <v>240</v>
      </c>
      <c r="G965" t="s">
        <v>19</v>
      </c>
      <c r="H965">
        <v>95</v>
      </c>
      <c r="I965">
        <v>-300</v>
      </c>
      <c r="J965">
        <v>229.5</v>
      </c>
      <c r="K965">
        <v>228.5</v>
      </c>
      <c r="L965">
        <v>-7.5</v>
      </c>
      <c r="M965">
        <v>-7</v>
      </c>
      <c r="N965">
        <v>0.28169014084506999</v>
      </c>
      <c r="O965">
        <v>0.71830985915492895</v>
      </c>
      <c r="P965">
        <v>33</v>
      </c>
      <c r="Q965">
        <v>2.39973393185935</v>
      </c>
      <c r="S965">
        <f t="shared" ref="S965:S1028" si="143">1-_xlfn.NORM.DIST(0,(Q965-L965),14.4,1)</f>
        <v>0.75411032983118287</v>
      </c>
      <c r="T965">
        <f t="shared" si="136"/>
        <v>1</v>
      </c>
      <c r="U965">
        <f t="shared" si="137"/>
        <v>1</v>
      </c>
      <c r="V965">
        <f t="shared" si="138"/>
        <v>0.75411032983118287</v>
      </c>
      <c r="W965">
        <f t="shared" si="139"/>
        <v>1</v>
      </c>
      <c r="X965">
        <f t="shared" si="140"/>
        <v>2.4181584632274204E-2</v>
      </c>
      <c r="Y965">
        <f t="shared" si="141"/>
        <v>1</v>
      </c>
      <c r="Z965">
        <f t="shared" si="142"/>
        <v>1</v>
      </c>
      <c r="AB965">
        <f t="shared" si="135"/>
        <v>274.04173456673664</v>
      </c>
    </row>
    <row r="966" spans="1:28" x14ac:dyDescent="0.25">
      <c r="A966">
        <v>963</v>
      </c>
      <c r="B966">
        <v>963</v>
      </c>
      <c r="C966">
        <v>306</v>
      </c>
      <c r="D966" t="s">
        <v>24</v>
      </c>
      <c r="E966">
        <v>91</v>
      </c>
      <c r="F966">
        <v>145</v>
      </c>
      <c r="G966" t="s">
        <v>23</v>
      </c>
      <c r="H966">
        <v>84</v>
      </c>
      <c r="I966">
        <v>-170</v>
      </c>
      <c r="J966">
        <v>219.5</v>
      </c>
      <c r="K966">
        <v>215.5</v>
      </c>
      <c r="L966">
        <v>-1.5</v>
      </c>
      <c r="M966">
        <v>-3.5</v>
      </c>
      <c r="N966">
        <v>0.393299344501092</v>
      </c>
      <c r="O966">
        <v>0.60670065549890695</v>
      </c>
      <c r="P966">
        <v>7</v>
      </c>
      <c r="Q966">
        <v>-0.69707887083689002</v>
      </c>
      <c r="S966">
        <f t="shared" si="143"/>
        <v>0.52223286700525828</v>
      </c>
      <c r="T966">
        <f t="shared" si="136"/>
        <v>-1</v>
      </c>
      <c r="U966">
        <f t="shared" si="137"/>
        <v>-1</v>
      </c>
      <c r="V966">
        <f t="shared" si="138"/>
        <v>0.52223286700525828</v>
      </c>
      <c r="W966">
        <f t="shared" si="139"/>
        <v>0</v>
      </c>
      <c r="X966">
        <f t="shared" si="140"/>
        <v>-1.6554896444788029E-4</v>
      </c>
      <c r="Y966">
        <f t="shared" si="141"/>
        <v>1</v>
      </c>
      <c r="Z966">
        <f t="shared" si="142"/>
        <v>0</v>
      </c>
      <c r="AB966">
        <f t="shared" si="135"/>
        <v>274.04173456673664</v>
      </c>
    </row>
    <row r="967" spans="1:28" x14ac:dyDescent="0.25">
      <c r="A967">
        <v>964</v>
      </c>
      <c r="B967">
        <v>964</v>
      </c>
      <c r="C967">
        <v>306</v>
      </c>
      <c r="D967" t="s">
        <v>38</v>
      </c>
      <c r="E967">
        <v>123</v>
      </c>
      <c r="F967">
        <v>190</v>
      </c>
      <c r="G967" t="s">
        <v>43</v>
      </c>
      <c r="H967">
        <v>132</v>
      </c>
      <c r="I967">
        <v>-240</v>
      </c>
      <c r="J967">
        <v>231.5</v>
      </c>
      <c r="K967">
        <v>232.5</v>
      </c>
      <c r="L967">
        <v>-4.5</v>
      </c>
      <c r="M967">
        <v>-5.5</v>
      </c>
      <c r="N967">
        <v>0.32818532818532797</v>
      </c>
      <c r="O967">
        <v>0.67181467181467103</v>
      </c>
      <c r="P967">
        <v>-9</v>
      </c>
      <c r="Q967">
        <v>-3.8024268395582901</v>
      </c>
      <c r="S967">
        <f t="shared" si="143"/>
        <v>0.51931823764031781</v>
      </c>
      <c r="T967">
        <f t="shared" si="136"/>
        <v>-1</v>
      </c>
      <c r="U967">
        <f t="shared" si="137"/>
        <v>-1</v>
      </c>
      <c r="V967">
        <f t="shared" si="138"/>
        <v>0.51931823764031781</v>
      </c>
      <c r="W967">
        <f t="shared" si="139"/>
        <v>0</v>
      </c>
      <c r="X967">
        <f t="shared" si="140"/>
        <v>-4.7158504776663007E-4</v>
      </c>
      <c r="Y967">
        <f t="shared" si="141"/>
        <v>-1</v>
      </c>
      <c r="Z967">
        <f t="shared" si="142"/>
        <v>1</v>
      </c>
      <c r="AB967">
        <f t="shared" si="135"/>
        <v>274.04173456673664</v>
      </c>
    </row>
    <row r="968" spans="1:28" x14ac:dyDescent="0.25">
      <c r="A968">
        <v>965</v>
      </c>
      <c r="B968">
        <v>965</v>
      </c>
      <c r="C968">
        <v>306</v>
      </c>
      <c r="D968" t="s">
        <v>34</v>
      </c>
      <c r="E968">
        <v>114</v>
      </c>
      <c r="F968">
        <v>170</v>
      </c>
      <c r="G968" t="s">
        <v>27</v>
      </c>
      <c r="H968">
        <v>131</v>
      </c>
      <c r="I968">
        <v>-200</v>
      </c>
      <c r="J968">
        <v>224</v>
      </c>
      <c r="K968">
        <v>223.5</v>
      </c>
      <c r="L968">
        <v>-4</v>
      </c>
      <c r="M968">
        <v>-4.5</v>
      </c>
      <c r="N968">
        <v>0.35714285714285698</v>
      </c>
      <c r="O968">
        <v>0.64285714285714202</v>
      </c>
      <c r="P968">
        <v>-17</v>
      </c>
      <c r="Q968">
        <v>0.23973964581766999</v>
      </c>
      <c r="S968">
        <f t="shared" si="143"/>
        <v>0.61578393827567979</v>
      </c>
      <c r="T968">
        <f t="shared" si="136"/>
        <v>1</v>
      </c>
      <c r="U968">
        <f t="shared" si="137"/>
        <v>1</v>
      </c>
      <c r="V968">
        <f t="shared" si="138"/>
        <v>0.61578393827567979</v>
      </c>
      <c r="W968">
        <f t="shared" si="139"/>
        <v>1</v>
      </c>
      <c r="X968">
        <f t="shared" si="140"/>
        <v>9.6573135189463692E-3</v>
      </c>
      <c r="Y968">
        <f t="shared" si="141"/>
        <v>-1</v>
      </c>
      <c r="Z968">
        <f t="shared" si="142"/>
        <v>0</v>
      </c>
      <c r="AB968">
        <f t="shared" si="135"/>
        <v>271.3952276187498</v>
      </c>
    </row>
    <row r="969" spans="1:28" x14ac:dyDescent="0.25">
      <c r="A969">
        <v>966</v>
      </c>
      <c r="B969">
        <v>966</v>
      </c>
      <c r="C969">
        <v>306</v>
      </c>
      <c r="D969" t="s">
        <v>35</v>
      </c>
      <c r="E969">
        <v>111</v>
      </c>
      <c r="F969">
        <v>-260</v>
      </c>
      <c r="G969" t="s">
        <v>28</v>
      </c>
      <c r="H969">
        <v>104</v>
      </c>
      <c r="I969">
        <v>210</v>
      </c>
      <c r="J969">
        <v>232.5</v>
      </c>
      <c r="K969">
        <v>234</v>
      </c>
      <c r="L969">
        <v>6.5</v>
      </c>
      <c r="M969">
        <v>5.5</v>
      </c>
      <c r="N969">
        <v>0.69125214408233204</v>
      </c>
      <c r="O969">
        <v>0.30874785591766701</v>
      </c>
      <c r="P969">
        <v>7</v>
      </c>
      <c r="Q969">
        <v>2.06017836466562</v>
      </c>
      <c r="S969">
        <f t="shared" si="143"/>
        <v>0.37891906429797406</v>
      </c>
      <c r="T969">
        <f t="shared" si="136"/>
        <v>1</v>
      </c>
      <c r="U969">
        <f t="shared" si="137"/>
        <v>-1</v>
      </c>
      <c r="V969">
        <f t="shared" si="138"/>
        <v>0.62108093570202594</v>
      </c>
      <c r="W969">
        <f t="shared" si="139"/>
        <v>1</v>
      </c>
      <c r="X969">
        <f t="shared" si="140"/>
        <v>1.0213498248712718E-2</v>
      </c>
      <c r="Y969">
        <f t="shared" si="141"/>
        <v>1</v>
      </c>
      <c r="Z969">
        <f t="shared" si="142"/>
        <v>0</v>
      </c>
      <c r="AB969">
        <f t="shared" si="135"/>
        <v>268.6233329367567</v>
      </c>
    </row>
    <row r="970" spans="1:28" x14ac:dyDescent="0.25">
      <c r="A970">
        <v>967</v>
      </c>
      <c r="B970">
        <v>967</v>
      </c>
      <c r="C970">
        <v>306</v>
      </c>
      <c r="D970" t="s">
        <v>30</v>
      </c>
      <c r="E970">
        <v>107</v>
      </c>
      <c r="F970">
        <v>400</v>
      </c>
      <c r="G970" t="s">
        <v>26</v>
      </c>
      <c r="H970">
        <v>113</v>
      </c>
      <c r="I970">
        <v>-550</v>
      </c>
      <c r="J970">
        <v>225.5</v>
      </c>
      <c r="K970">
        <v>228</v>
      </c>
      <c r="L970">
        <v>-9.5</v>
      </c>
      <c r="M970">
        <v>-9.5</v>
      </c>
      <c r="N970">
        <v>0.191176470588235</v>
      </c>
      <c r="O970">
        <v>0.80882352941176405</v>
      </c>
      <c r="P970">
        <v>-6</v>
      </c>
      <c r="Q970">
        <v>-1.3212452745059799</v>
      </c>
      <c r="S970">
        <f t="shared" si="143"/>
        <v>0.71497201765071461</v>
      </c>
      <c r="T970">
        <f t="shared" si="136"/>
        <v>-1</v>
      </c>
      <c r="U970">
        <f t="shared" si="137"/>
        <v>-1</v>
      </c>
      <c r="V970">
        <f t="shared" si="138"/>
        <v>0.71497201765071461</v>
      </c>
      <c r="W970">
        <f t="shared" si="139"/>
        <v>1</v>
      </c>
      <c r="X970">
        <f t="shared" si="140"/>
        <v>2.0072061853325031E-2</v>
      </c>
      <c r="Y970">
        <f t="shared" si="141"/>
        <v>-1</v>
      </c>
      <c r="Z970">
        <f t="shared" si="142"/>
        <v>1</v>
      </c>
      <c r="AB970">
        <f t="shared" si="135"/>
        <v>274.01515709070958</v>
      </c>
    </row>
    <row r="971" spans="1:28" x14ac:dyDescent="0.25">
      <c r="A971">
        <v>968</v>
      </c>
      <c r="B971">
        <v>968</v>
      </c>
      <c r="C971">
        <v>306</v>
      </c>
      <c r="D971" t="s">
        <v>36</v>
      </c>
      <c r="E971">
        <v>114</v>
      </c>
      <c r="F971">
        <v>-210</v>
      </c>
      <c r="G971" t="s">
        <v>32</v>
      </c>
      <c r="H971">
        <v>104</v>
      </c>
      <c r="I971">
        <v>175</v>
      </c>
      <c r="J971">
        <v>231.5</v>
      </c>
      <c r="K971">
        <v>230</v>
      </c>
      <c r="L971">
        <v>3</v>
      </c>
      <c r="M971">
        <v>4.5</v>
      </c>
      <c r="N971">
        <v>0.65070422535211203</v>
      </c>
      <c r="O971">
        <v>0.34929577464788703</v>
      </c>
      <c r="P971">
        <v>10</v>
      </c>
      <c r="Q971">
        <v>6.3981843178145601</v>
      </c>
      <c r="S971">
        <f t="shared" si="143"/>
        <v>0.59327785367845642</v>
      </c>
      <c r="T971">
        <f t="shared" si="136"/>
        <v>1</v>
      </c>
      <c r="U971">
        <f t="shared" si="137"/>
        <v>1</v>
      </c>
      <c r="V971">
        <f t="shared" si="138"/>
        <v>0.59327785367845642</v>
      </c>
      <c r="W971">
        <f t="shared" si="139"/>
        <v>1</v>
      </c>
      <c r="X971">
        <f t="shared" si="140"/>
        <v>7.2941746362379213E-3</v>
      </c>
      <c r="Y971">
        <f t="shared" si="141"/>
        <v>1</v>
      </c>
      <c r="Z971">
        <f t="shared" si="142"/>
        <v>1</v>
      </c>
      <c r="AB971">
        <f t="shared" si="135"/>
        <v>276.0138714995054</v>
      </c>
    </row>
    <row r="972" spans="1:28" x14ac:dyDescent="0.25">
      <c r="A972">
        <v>969</v>
      </c>
      <c r="B972">
        <v>969</v>
      </c>
      <c r="C972">
        <v>306</v>
      </c>
      <c r="D972" t="s">
        <v>16</v>
      </c>
      <c r="E972">
        <v>107</v>
      </c>
      <c r="F972">
        <v>-180</v>
      </c>
      <c r="G972" t="s">
        <v>42</v>
      </c>
      <c r="H972">
        <v>108</v>
      </c>
      <c r="I972">
        <v>150</v>
      </c>
      <c r="J972">
        <v>227</v>
      </c>
      <c r="K972">
        <v>230</v>
      </c>
      <c r="L972">
        <v>6</v>
      </c>
      <c r="M972">
        <v>4</v>
      </c>
      <c r="N972">
        <v>0.61643835616438303</v>
      </c>
      <c r="O972">
        <v>0.38356164383561597</v>
      </c>
      <c r="P972">
        <v>-1</v>
      </c>
      <c r="Q972">
        <v>2.7881641653233902</v>
      </c>
      <c r="S972">
        <f t="shared" si="143"/>
        <v>0.41175057056265141</v>
      </c>
      <c r="T972">
        <f t="shared" si="136"/>
        <v>1</v>
      </c>
      <c r="U972">
        <f t="shared" si="137"/>
        <v>-1</v>
      </c>
      <c r="V972">
        <f t="shared" si="138"/>
        <v>0.58824942943734859</v>
      </c>
      <c r="W972">
        <f t="shared" si="139"/>
        <v>1</v>
      </c>
      <c r="X972">
        <f t="shared" si="140"/>
        <v>6.7661900909216002E-3</v>
      </c>
      <c r="Y972">
        <f t="shared" si="141"/>
        <v>-1</v>
      </c>
      <c r="Z972">
        <f t="shared" si="142"/>
        <v>1</v>
      </c>
      <c r="AB972">
        <f t="shared" si="135"/>
        <v>277.88143382180226</v>
      </c>
    </row>
    <row r="973" spans="1:28" x14ac:dyDescent="0.25">
      <c r="A973">
        <v>970</v>
      </c>
      <c r="B973">
        <v>970</v>
      </c>
      <c r="C973">
        <v>306</v>
      </c>
      <c r="D973" t="s">
        <v>29</v>
      </c>
      <c r="E973">
        <v>96</v>
      </c>
      <c r="F973">
        <v>150</v>
      </c>
      <c r="G973" t="s">
        <v>39</v>
      </c>
      <c r="H973">
        <v>107</v>
      </c>
      <c r="I973">
        <v>-180</v>
      </c>
      <c r="J973">
        <v>225</v>
      </c>
      <c r="K973">
        <v>227.5</v>
      </c>
      <c r="L973">
        <v>-3.5</v>
      </c>
      <c r="M973">
        <v>-3.5</v>
      </c>
      <c r="N973">
        <v>0.38356164383561597</v>
      </c>
      <c r="O973">
        <v>0.61643835616438303</v>
      </c>
      <c r="P973">
        <v>-11</v>
      </c>
      <c r="Q973">
        <v>16.895578893386599</v>
      </c>
      <c r="S973">
        <f t="shared" si="143"/>
        <v>0.92166488361115628</v>
      </c>
      <c r="T973">
        <f t="shared" si="136"/>
        <v>1</v>
      </c>
      <c r="U973">
        <f t="shared" si="137"/>
        <v>1</v>
      </c>
      <c r="V973">
        <f t="shared" si="138"/>
        <v>0.92166488361115628</v>
      </c>
      <c r="W973">
        <f t="shared" si="139"/>
        <v>1</v>
      </c>
      <c r="X973">
        <f t="shared" si="140"/>
        <v>4.1774812779171423E-2</v>
      </c>
      <c r="Y973">
        <f t="shared" si="141"/>
        <v>-1</v>
      </c>
      <c r="Z973">
        <f t="shared" si="142"/>
        <v>0</v>
      </c>
      <c r="AB973">
        <f t="shared" si="135"/>
        <v>266.27298894908876</v>
      </c>
    </row>
    <row r="974" spans="1:28" x14ac:dyDescent="0.25">
      <c r="A974">
        <v>971</v>
      </c>
      <c r="B974">
        <v>971</v>
      </c>
      <c r="C974">
        <v>306</v>
      </c>
      <c r="D974" t="s">
        <v>17</v>
      </c>
      <c r="E974">
        <v>111</v>
      </c>
      <c r="F974">
        <v>-130</v>
      </c>
      <c r="G974" t="s">
        <v>37</v>
      </c>
      <c r="H974">
        <v>109</v>
      </c>
      <c r="I974">
        <v>110</v>
      </c>
      <c r="J974">
        <v>229</v>
      </c>
      <c r="K974">
        <v>227</v>
      </c>
      <c r="L974">
        <v>1.5</v>
      </c>
      <c r="M974">
        <v>2</v>
      </c>
      <c r="N974">
        <v>0.54274353876739501</v>
      </c>
      <c r="O974">
        <v>0.45725646123260399</v>
      </c>
      <c r="P974">
        <v>2</v>
      </c>
      <c r="Q974">
        <v>1.8621644139128599</v>
      </c>
      <c r="S974">
        <f t="shared" si="143"/>
        <v>0.51003246297321714</v>
      </c>
      <c r="T974">
        <f t="shared" si="136"/>
        <v>1</v>
      </c>
      <c r="U974">
        <f t="shared" si="137"/>
        <v>1</v>
      </c>
      <c r="V974">
        <f t="shared" si="138"/>
        <v>0.51003246297321714</v>
      </c>
      <c r="W974">
        <f t="shared" si="139"/>
        <v>0</v>
      </c>
      <c r="X974">
        <f t="shared" si="140"/>
        <v>-1.4465913878121985E-3</v>
      </c>
      <c r="Y974">
        <f t="shared" si="141"/>
        <v>1</v>
      </c>
      <c r="Z974">
        <f t="shared" si="142"/>
        <v>1</v>
      </c>
      <c r="AB974">
        <f t="shared" si="135"/>
        <v>266.27298894908876</v>
      </c>
    </row>
    <row r="975" spans="1:28" x14ac:dyDescent="0.25">
      <c r="A975">
        <v>972</v>
      </c>
      <c r="B975">
        <v>972</v>
      </c>
      <c r="C975">
        <v>306</v>
      </c>
      <c r="D975" t="s">
        <v>40</v>
      </c>
      <c r="E975">
        <v>115</v>
      </c>
      <c r="F975">
        <v>-220</v>
      </c>
      <c r="G975" t="s">
        <v>44</v>
      </c>
      <c r="H975">
        <v>99</v>
      </c>
      <c r="I975">
        <v>180</v>
      </c>
      <c r="J975">
        <v>228</v>
      </c>
      <c r="K975">
        <v>231</v>
      </c>
      <c r="L975">
        <v>5</v>
      </c>
      <c r="M975">
        <v>5</v>
      </c>
      <c r="N975">
        <v>0.658119658119658</v>
      </c>
      <c r="O975">
        <v>0.341880341880341</v>
      </c>
      <c r="P975">
        <v>16</v>
      </c>
      <c r="Q975">
        <v>19.393692492352201</v>
      </c>
      <c r="S975">
        <f t="shared" si="143"/>
        <v>0.84123873450905751</v>
      </c>
      <c r="T975">
        <f t="shared" si="136"/>
        <v>1</v>
      </c>
      <c r="U975">
        <f t="shared" si="137"/>
        <v>1</v>
      </c>
      <c r="V975">
        <f t="shared" si="138"/>
        <v>0.84123873450905751</v>
      </c>
      <c r="W975">
        <f t="shared" si="139"/>
        <v>1</v>
      </c>
      <c r="X975">
        <f t="shared" si="140"/>
        <v>3.3330067123451039E-2</v>
      </c>
      <c r="Y975">
        <f t="shared" si="141"/>
        <v>1</v>
      </c>
      <c r="Z975">
        <f t="shared" si="142"/>
        <v>1</v>
      </c>
      <c r="AB975">
        <f t="shared" si="135"/>
        <v>275.14788554392385</v>
      </c>
    </row>
    <row r="976" spans="1:28" x14ac:dyDescent="0.25">
      <c r="A976">
        <v>973</v>
      </c>
      <c r="B976">
        <v>973</v>
      </c>
      <c r="C976">
        <v>307</v>
      </c>
      <c r="D976" t="s">
        <v>21</v>
      </c>
      <c r="E976">
        <v>98</v>
      </c>
      <c r="F976">
        <v>450</v>
      </c>
      <c r="G976" t="s">
        <v>22</v>
      </c>
      <c r="H976">
        <v>117</v>
      </c>
      <c r="I976">
        <v>-650</v>
      </c>
      <c r="J976">
        <v>222.5</v>
      </c>
      <c r="K976">
        <v>223</v>
      </c>
      <c r="L976">
        <v>-10</v>
      </c>
      <c r="M976">
        <v>-10</v>
      </c>
      <c r="N976">
        <v>0.17341040462427701</v>
      </c>
      <c r="O976">
        <v>0.82658959537572196</v>
      </c>
      <c r="P976">
        <v>-19</v>
      </c>
      <c r="Q976">
        <v>-0.62064838461834204</v>
      </c>
      <c r="S976">
        <f t="shared" si="143"/>
        <v>0.74258772989286381</v>
      </c>
      <c r="T976">
        <f t="shared" si="136"/>
        <v>-1</v>
      </c>
      <c r="U976">
        <f t="shared" si="137"/>
        <v>-1</v>
      </c>
      <c r="V976">
        <f t="shared" si="138"/>
        <v>0.74258772989286381</v>
      </c>
      <c r="W976">
        <f t="shared" si="139"/>
        <v>1</v>
      </c>
      <c r="X976">
        <f t="shared" si="140"/>
        <v>2.2971711638750704E-2</v>
      </c>
      <c r="Y976">
        <f t="shared" si="141"/>
        <v>-1</v>
      </c>
      <c r="Z976">
        <f t="shared" si="142"/>
        <v>1</v>
      </c>
      <c r="AB976">
        <f t="shared" si="135"/>
        <v>281.46850342865088</v>
      </c>
    </row>
    <row r="977" spans="1:28" x14ac:dyDescent="0.25">
      <c r="A977">
        <v>974</v>
      </c>
      <c r="B977">
        <v>974</v>
      </c>
      <c r="C977">
        <v>307</v>
      </c>
      <c r="D977" t="s">
        <v>18</v>
      </c>
      <c r="E977">
        <v>129</v>
      </c>
      <c r="F977">
        <v>145</v>
      </c>
      <c r="G977" t="s">
        <v>45</v>
      </c>
      <c r="H977">
        <v>121</v>
      </c>
      <c r="I977">
        <v>-170</v>
      </c>
      <c r="J977">
        <v>234</v>
      </c>
      <c r="K977">
        <v>233</v>
      </c>
      <c r="L977">
        <v>-3.5</v>
      </c>
      <c r="M977">
        <v>-3.5</v>
      </c>
      <c r="N977">
        <v>0.393299344501092</v>
      </c>
      <c r="O977">
        <v>0.60670065549890695</v>
      </c>
      <c r="P977">
        <v>8</v>
      </c>
      <c r="Q977">
        <v>1.12418338794674</v>
      </c>
      <c r="S977">
        <f t="shared" si="143"/>
        <v>0.62594173013319931</v>
      </c>
      <c r="T977">
        <f t="shared" si="136"/>
        <v>1</v>
      </c>
      <c r="U977">
        <f t="shared" si="137"/>
        <v>1</v>
      </c>
      <c r="V977">
        <f t="shared" si="138"/>
        <v>0.62594173013319931</v>
      </c>
      <c r="W977">
        <f t="shared" si="139"/>
        <v>1</v>
      </c>
      <c r="X977">
        <f t="shared" si="140"/>
        <v>1.072388166398593E-2</v>
      </c>
      <c r="Y977">
        <f t="shared" si="141"/>
        <v>1</v>
      </c>
      <c r="Z977">
        <f t="shared" si="142"/>
        <v>1</v>
      </c>
      <c r="AB977">
        <f t="shared" si="135"/>
        <v>284.48693835155893</v>
      </c>
    </row>
    <row r="978" spans="1:28" x14ac:dyDescent="0.25">
      <c r="A978">
        <v>975</v>
      </c>
      <c r="B978">
        <v>975</v>
      </c>
      <c r="C978">
        <v>308</v>
      </c>
      <c r="D978" t="s">
        <v>43</v>
      </c>
      <c r="E978">
        <v>111</v>
      </c>
      <c r="F978">
        <v>150</v>
      </c>
      <c r="G978" t="s">
        <v>23</v>
      </c>
      <c r="H978">
        <v>112</v>
      </c>
      <c r="I978">
        <v>-180</v>
      </c>
      <c r="J978">
        <v>234</v>
      </c>
      <c r="K978">
        <v>234</v>
      </c>
      <c r="L978">
        <v>-3</v>
      </c>
      <c r="M978">
        <v>-4</v>
      </c>
      <c r="N978">
        <v>0.38356164383561597</v>
      </c>
      <c r="O978">
        <v>0.61643835616438303</v>
      </c>
      <c r="P978">
        <v>-1</v>
      </c>
      <c r="Q978">
        <v>5.9454726370937099</v>
      </c>
      <c r="S978">
        <f t="shared" si="143"/>
        <v>0.73277038066476907</v>
      </c>
      <c r="T978">
        <f t="shared" si="136"/>
        <v>1</v>
      </c>
      <c r="U978">
        <f t="shared" si="137"/>
        <v>1</v>
      </c>
      <c r="V978">
        <f t="shared" si="138"/>
        <v>0.73277038066476907</v>
      </c>
      <c r="W978">
        <f t="shared" si="139"/>
        <v>1</v>
      </c>
      <c r="X978">
        <f t="shared" si="140"/>
        <v>2.1940889969800755E-2</v>
      </c>
      <c r="Y978">
        <f t="shared" si="141"/>
        <v>-1</v>
      </c>
      <c r="Z978">
        <f t="shared" si="142"/>
        <v>0</v>
      </c>
      <c r="AB978">
        <f t="shared" si="135"/>
        <v>278.2450417393419</v>
      </c>
    </row>
    <row r="979" spans="1:28" x14ac:dyDescent="0.25">
      <c r="A979">
        <v>976</v>
      </c>
      <c r="B979">
        <v>976</v>
      </c>
      <c r="C979">
        <v>308</v>
      </c>
      <c r="D979" t="s">
        <v>38</v>
      </c>
      <c r="E979">
        <v>106</v>
      </c>
      <c r="F979">
        <v>240</v>
      </c>
      <c r="G979" t="s">
        <v>25</v>
      </c>
      <c r="H979">
        <v>111</v>
      </c>
      <c r="I979">
        <v>-300</v>
      </c>
      <c r="J979">
        <v>213.5</v>
      </c>
      <c r="K979">
        <v>214</v>
      </c>
      <c r="L979">
        <v>-5.5</v>
      </c>
      <c r="M979">
        <v>-7</v>
      </c>
      <c r="N979">
        <v>0.28169014084506999</v>
      </c>
      <c r="O979">
        <v>0.71830985915492895</v>
      </c>
      <c r="P979">
        <v>-5</v>
      </c>
      <c r="Q979">
        <v>-19.182361693090002</v>
      </c>
      <c r="S979">
        <f t="shared" si="143"/>
        <v>0.17101446222686578</v>
      </c>
      <c r="T979">
        <f t="shared" si="136"/>
        <v>-1</v>
      </c>
      <c r="U979">
        <f t="shared" si="137"/>
        <v>1</v>
      </c>
      <c r="V979">
        <f t="shared" si="138"/>
        <v>0.82898553777313422</v>
      </c>
      <c r="W979">
        <f t="shared" si="139"/>
        <v>1</v>
      </c>
      <c r="X979">
        <f t="shared" si="140"/>
        <v>3.2043481466179094E-2</v>
      </c>
      <c r="Y979">
        <f t="shared" si="141"/>
        <v>-1</v>
      </c>
      <c r="Z979">
        <f t="shared" si="142"/>
        <v>0</v>
      </c>
      <c r="AB979">
        <f t="shared" si="135"/>
        <v>269.32910190131105</v>
      </c>
    </row>
    <row r="980" spans="1:28" x14ac:dyDescent="0.25">
      <c r="A980">
        <v>977</v>
      </c>
      <c r="B980">
        <v>977</v>
      </c>
      <c r="C980">
        <v>308</v>
      </c>
      <c r="D980" t="s">
        <v>36</v>
      </c>
      <c r="E980">
        <v>104</v>
      </c>
      <c r="F980">
        <v>-200</v>
      </c>
      <c r="G980" t="s">
        <v>20</v>
      </c>
      <c r="H980">
        <v>114</v>
      </c>
      <c r="I980">
        <v>170</v>
      </c>
      <c r="J980">
        <v>213.5</v>
      </c>
      <c r="K980">
        <v>209</v>
      </c>
      <c r="L980">
        <v>6.5</v>
      </c>
      <c r="M980">
        <v>4.5</v>
      </c>
      <c r="N980">
        <v>0.64285714285714202</v>
      </c>
      <c r="O980">
        <v>0.35714285714285698</v>
      </c>
      <c r="P980">
        <v>-10</v>
      </c>
      <c r="Q980">
        <v>12.146773096565299</v>
      </c>
      <c r="S980">
        <f t="shared" si="143"/>
        <v>0.65252151244561185</v>
      </c>
      <c r="T980">
        <f t="shared" si="136"/>
        <v>1</v>
      </c>
      <c r="U980">
        <f t="shared" si="137"/>
        <v>1</v>
      </c>
      <c r="V980">
        <f t="shared" si="138"/>
        <v>0.65252151244561185</v>
      </c>
      <c r="W980">
        <f t="shared" si="139"/>
        <v>1</v>
      </c>
      <c r="X980">
        <f t="shared" si="140"/>
        <v>1.3514758806789247E-2</v>
      </c>
      <c r="Y980">
        <f t="shared" si="141"/>
        <v>-1</v>
      </c>
      <c r="Z980">
        <f t="shared" si="142"/>
        <v>0</v>
      </c>
      <c r="AB980">
        <f t="shared" si="135"/>
        <v>265.68918404946567</v>
      </c>
    </row>
    <row r="981" spans="1:28" x14ac:dyDescent="0.25">
      <c r="A981">
        <v>978</v>
      </c>
      <c r="B981">
        <v>978</v>
      </c>
      <c r="C981">
        <v>308</v>
      </c>
      <c r="D981" t="s">
        <v>30</v>
      </c>
      <c r="E981">
        <v>110</v>
      </c>
      <c r="F981">
        <v>340</v>
      </c>
      <c r="G981" t="s">
        <v>24</v>
      </c>
      <c r="H981">
        <v>126</v>
      </c>
      <c r="I981">
        <v>-440</v>
      </c>
      <c r="J981">
        <v>213</v>
      </c>
      <c r="K981">
        <v>213.5</v>
      </c>
      <c r="L981">
        <v>-8.5</v>
      </c>
      <c r="M981">
        <v>-9</v>
      </c>
      <c r="N981">
        <v>0.21809369951534699</v>
      </c>
      <c r="O981">
        <v>0.78190630048465204</v>
      </c>
      <c r="P981">
        <v>-16</v>
      </c>
      <c r="Q981">
        <v>4.2026887847226302</v>
      </c>
      <c r="S981">
        <f t="shared" si="143"/>
        <v>0.81114705980533341</v>
      </c>
      <c r="T981">
        <f t="shared" si="136"/>
        <v>1</v>
      </c>
      <c r="U981">
        <f t="shared" si="137"/>
        <v>1</v>
      </c>
      <c r="V981">
        <f t="shared" si="138"/>
        <v>0.81114705980533341</v>
      </c>
      <c r="W981">
        <f t="shared" si="139"/>
        <v>1</v>
      </c>
      <c r="X981">
        <f t="shared" si="140"/>
        <v>3.0170441279560006E-2</v>
      </c>
      <c r="Y981">
        <f t="shared" si="141"/>
        <v>-1</v>
      </c>
      <c r="Z981">
        <f t="shared" si="142"/>
        <v>0</v>
      </c>
      <c r="AB981">
        <f t="shared" si="135"/>
        <v>257.67322412348705</v>
      </c>
    </row>
    <row r="982" spans="1:28" x14ac:dyDescent="0.25">
      <c r="A982">
        <v>979</v>
      </c>
      <c r="B982">
        <v>979</v>
      </c>
      <c r="C982">
        <v>308</v>
      </c>
      <c r="D982" t="s">
        <v>31</v>
      </c>
      <c r="E982">
        <v>127</v>
      </c>
      <c r="F982">
        <v>-450</v>
      </c>
      <c r="G982" t="s">
        <v>32</v>
      </c>
      <c r="H982">
        <v>104</v>
      </c>
      <c r="I982">
        <v>350</v>
      </c>
      <c r="J982">
        <v>232.5</v>
      </c>
      <c r="K982">
        <v>230</v>
      </c>
      <c r="L982">
        <v>4</v>
      </c>
      <c r="M982">
        <v>9.5</v>
      </c>
      <c r="N982">
        <v>0.78640776699029102</v>
      </c>
      <c r="O982">
        <v>0.213592233009708</v>
      </c>
      <c r="P982">
        <v>23</v>
      </c>
      <c r="Q982">
        <v>10.1456358037432</v>
      </c>
      <c r="S982">
        <f t="shared" si="143"/>
        <v>0.66523030867753574</v>
      </c>
      <c r="T982">
        <f t="shared" si="136"/>
        <v>1</v>
      </c>
      <c r="U982">
        <f t="shared" si="137"/>
        <v>1</v>
      </c>
      <c r="V982">
        <f t="shared" si="138"/>
        <v>0.66523030867753574</v>
      </c>
      <c r="W982">
        <f t="shared" si="139"/>
        <v>1</v>
      </c>
      <c r="X982">
        <f t="shared" si="140"/>
        <v>1.4849182411141248E-2</v>
      </c>
      <c r="Y982">
        <f t="shared" si="141"/>
        <v>1</v>
      </c>
      <c r="Z982">
        <f t="shared" si="142"/>
        <v>1</v>
      </c>
      <c r="AB982">
        <f t="shared" si="135"/>
        <v>261.49946083096359</v>
      </c>
    </row>
    <row r="983" spans="1:28" x14ac:dyDescent="0.25">
      <c r="A983">
        <v>980</v>
      </c>
      <c r="B983">
        <v>980</v>
      </c>
      <c r="C983">
        <v>308</v>
      </c>
      <c r="D983" t="s">
        <v>16</v>
      </c>
      <c r="E983">
        <v>91</v>
      </c>
      <c r="F983">
        <v>300</v>
      </c>
      <c r="G983" t="s">
        <v>33</v>
      </c>
      <c r="H983">
        <v>107</v>
      </c>
      <c r="I983">
        <v>-400</v>
      </c>
      <c r="J983">
        <v>231.5</v>
      </c>
      <c r="K983">
        <v>230.5</v>
      </c>
      <c r="L983">
        <v>-6.5</v>
      </c>
      <c r="M983">
        <v>-7.5</v>
      </c>
      <c r="N983">
        <v>0.238095238095238</v>
      </c>
      <c r="O983">
        <v>0.76190476190476097</v>
      </c>
      <c r="P983">
        <v>-16</v>
      </c>
      <c r="Q983">
        <v>6.7475726502218301</v>
      </c>
      <c r="S983">
        <f t="shared" si="143"/>
        <v>0.82120586606846124</v>
      </c>
      <c r="T983">
        <f t="shared" si="136"/>
        <v>1</v>
      </c>
      <c r="U983">
        <f t="shared" si="137"/>
        <v>1</v>
      </c>
      <c r="V983">
        <f t="shared" si="138"/>
        <v>0.82120586606846124</v>
      </c>
      <c r="W983">
        <f t="shared" si="139"/>
        <v>1</v>
      </c>
      <c r="X983">
        <f t="shared" si="140"/>
        <v>3.122661593718843E-2</v>
      </c>
      <c r="Y983">
        <f t="shared" si="141"/>
        <v>-1</v>
      </c>
      <c r="Z983">
        <f t="shared" si="142"/>
        <v>0</v>
      </c>
      <c r="AB983">
        <f t="shared" si="135"/>
        <v>253.33371759981324</v>
      </c>
    </row>
    <row r="984" spans="1:28" x14ac:dyDescent="0.25">
      <c r="A984">
        <v>981</v>
      </c>
      <c r="B984">
        <v>981</v>
      </c>
      <c r="C984">
        <v>308</v>
      </c>
      <c r="D984" t="s">
        <v>27</v>
      </c>
      <c r="E984">
        <v>112</v>
      </c>
      <c r="F984">
        <v>-170</v>
      </c>
      <c r="G984" t="s">
        <v>42</v>
      </c>
      <c r="H984">
        <v>104</v>
      </c>
      <c r="I984">
        <v>145</v>
      </c>
      <c r="J984">
        <v>218</v>
      </c>
      <c r="K984">
        <v>218.5</v>
      </c>
      <c r="L984">
        <v>3</v>
      </c>
      <c r="M984">
        <v>3.5</v>
      </c>
      <c r="N984">
        <v>0.60670065549890695</v>
      </c>
      <c r="O984">
        <v>0.393299344501092</v>
      </c>
      <c r="P984">
        <v>8</v>
      </c>
      <c r="Q984">
        <v>5.6954809356530802</v>
      </c>
      <c r="S984">
        <f t="shared" si="143"/>
        <v>0.57424266842104699</v>
      </c>
      <c r="T984">
        <f t="shared" si="136"/>
        <v>1</v>
      </c>
      <c r="U984">
        <f t="shared" si="137"/>
        <v>1</v>
      </c>
      <c r="V984">
        <f t="shared" si="138"/>
        <v>0.57424266842104699</v>
      </c>
      <c r="W984">
        <f t="shared" si="139"/>
        <v>1</v>
      </c>
      <c r="X984">
        <f t="shared" si="140"/>
        <v>5.2954801842099294E-3</v>
      </c>
      <c r="Y984">
        <f t="shared" si="141"/>
        <v>1</v>
      </c>
      <c r="Z984">
        <f t="shared" si="142"/>
        <v>1</v>
      </c>
      <c r="AB984">
        <f t="shared" si="135"/>
        <v>254.67524128135528</v>
      </c>
    </row>
    <row r="985" spans="1:28" x14ac:dyDescent="0.25">
      <c r="A985">
        <v>982</v>
      </c>
      <c r="B985">
        <v>982</v>
      </c>
      <c r="C985">
        <v>308</v>
      </c>
      <c r="D985" t="s">
        <v>40</v>
      </c>
      <c r="E985">
        <v>105</v>
      </c>
      <c r="F985">
        <v>230</v>
      </c>
      <c r="G985" t="s">
        <v>19</v>
      </c>
      <c r="H985">
        <v>122</v>
      </c>
      <c r="I985">
        <v>-280</v>
      </c>
      <c r="J985">
        <v>233</v>
      </c>
      <c r="K985">
        <v>234.5</v>
      </c>
      <c r="L985">
        <v>-5.5</v>
      </c>
      <c r="M985">
        <v>-7</v>
      </c>
      <c r="N985">
        <v>0.29141104294478498</v>
      </c>
      <c r="O985">
        <v>0.70858895705521396</v>
      </c>
      <c r="P985">
        <v>-17</v>
      </c>
      <c r="Q985">
        <v>10.203677408748501</v>
      </c>
      <c r="S985">
        <f t="shared" si="143"/>
        <v>0.86226082129016035</v>
      </c>
      <c r="T985">
        <f t="shared" si="136"/>
        <v>1</v>
      </c>
      <c r="U985">
        <f t="shared" si="137"/>
        <v>1</v>
      </c>
      <c r="V985">
        <f t="shared" si="138"/>
        <v>0.86226082129016035</v>
      </c>
      <c r="W985">
        <f t="shared" si="139"/>
        <v>1</v>
      </c>
      <c r="X985">
        <f t="shared" si="140"/>
        <v>3.5537386235466831E-2</v>
      </c>
      <c r="Y985">
        <f t="shared" si="141"/>
        <v>-1</v>
      </c>
      <c r="Z985">
        <f t="shared" si="142"/>
        <v>0</v>
      </c>
      <c r="AB985">
        <f t="shared" si="135"/>
        <v>245.62474886732906</v>
      </c>
    </row>
    <row r="986" spans="1:28" x14ac:dyDescent="0.25">
      <c r="A986">
        <v>983</v>
      </c>
      <c r="B986">
        <v>983</v>
      </c>
      <c r="C986">
        <v>308</v>
      </c>
      <c r="D986" t="s">
        <v>18</v>
      </c>
      <c r="E986">
        <v>110</v>
      </c>
      <c r="F986">
        <v>110</v>
      </c>
      <c r="G986" t="s">
        <v>41</v>
      </c>
      <c r="H986">
        <v>118</v>
      </c>
      <c r="I986">
        <v>-130</v>
      </c>
      <c r="J986">
        <v>236</v>
      </c>
      <c r="K986">
        <v>236.5</v>
      </c>
      <c r="L986">
        <v>-1</v>
      </c>
      <c r="M986">
        <v>-2</v>
      </c>
      <c r="N986">
        <v>0.45725646123260399</v>
      </c>
      <c r="O986">
        <v>0.54274353876739501</v>
      </c>
      <c r="P986">
        <v>-8</v>
      </c>
      <c r="Q986">
        <v>9.6739131705924706</v>
      </c>
      <c r="S986">
        <f t="shared" si="143"/>
        <v>0.77072723630433126</v>
      </c>
      <c r="T986">
        <f t="shared" si="136"/>
        <v>1</v>
      </c>
      <c r="U986">
        <f t="shared" si="137"/>
        <v>1</v>
      </c>
      <c r="V986">
        <f t="shared" si="138"/>
        <v>0.77072723630433126</v>
      </c>
      <c r="W986">
        <f t="shared" si="139"/>
        <v>1</v>
      </c>
      <c r="X986">
        <f t="shared" si="140"/>
        <v>2.5926359811954781E-2</v>
      </c>
      <c r="Y986">
        <f t="shared" si="141"/>
        <v>-1</v>
      </c>
      <c r="Z986">
        <f t="shared" si="142"/>
        <v>0</v>
      </c>
      <c r="AB986">
        <f t="shared" si="135"/>
        <v>239.25659324947367</v>
      </c>
    </row>
    <row r="987" spans="1:28" x14ac:dyDescent="0.25">
      <c r="A987">
        <v>984</v>
      </c>
      <c r="B987">
        <v>984</v>
      </c>
      <c r="C987">
        <v>309</v>
      </c>
      <c r="D987" t="s">
        <v>37</v>
      </c>
      <c r="E987">
        <v>102</v>
      </c>
      <c r="F987">
        <v>-250</v>
      </c>
      <c r="G987" t="s">
        <v>29</v>
      </c>
      <c r="H987">
        <v>94</v>
      </c>
      <c r="I987">
        <v>200</v>
      </c>
      <c r="J987">
        <v>228</v>
      </c>
      <c r="K987">
        <v>225.5</v>
      </c>
      <c r="L987">
        <v>4.5</v>
      </c>
      <c r="M987">
        <v>5.5</v>
      </c>
      <c r="N987">
        <v>0.68181818181818099</v>
      </c>
      <c r="O987">
        <v>0.31818181818181801</v>
      </c>
      <c r="P987">
        <v>8</v>
      </c>
      <c r="Q987">
        <v>4.4979684030382803</v>
      </c>
      <c r="S987">
        <f t="shared" si="143"/>
        <v>0.49994371597763365</v>
      </c>
      <c r="T987">
        <f t="shared" si="136"/>
        <v>1</v>
      </c>
      <c r="U987">
        <f t="shared" si="137"/>
        <v>-1</v>
      </c>
      <c r="V987">
        <f t="shared" si="138"/>
        <v>0.50005628402236635</v>
      </c>
      <c r="W987">
        <f t="shared" si="139"/>
        <v>0</v>
      </c>
      <c r="X987">
        <f t="shared" si="140"/>
        <v>-2.4940901776515311E-3</v>
      </c>
      <c r="Y987">
        <f t="shared" si="141"/>
        <v>1</v>
      </c>
      <c r="Z987">
        <f t="shared" si="142"/>
        <v>0</v>
      </c>
      <c r="AB987">
        <f t="shared" si="135"/>
        <v>239.25659324947367</v>
      </c>
    </row>
    <row r="988" spans="1:28" x14ac:dyDescent="0.25">
      <c r="A988">
        <v>985</v>
      </c>
      <c r="B988">
        <v>985</v>
      </c>
      <c r="C988">
        <v>309</v>
      </c>
      <c r="D988" t="s">
        <v>26</v>
      </c>
      <c r="E988">
        <v>114</v>
      </c>
      <c r="F988">
        <v>-200</v>
      </c>
      <c r="G988" t="s">
        <v>28</v>
      </c>
      <c r="H988">
        <v>112</v>
      </c>
      <c r="I988">
        <v>170</v>
      </c>
      <c r="J988">
        <v>235</v>
      </c>
      <c r="K988">
        <v>238</v>
      </c>
      <c r="L988">
        <v>2.5</v>
      </c>
      <c r="M988">
        <v>4.5</v>
      </c>
      <c r="N988">
        <v>0.64285714285714202</v>
      </c>
      <c r="O988">
        <v>0.35714285714285698</v>
      </c>
      <c r="P988">
        <v>2</v>
      </c>
      <c r="Q988">
        <v>8.75383307880867</v>
      </c>
      <c r="S988">
        <f t="shared" si="143"/>
        <v>0.66796250670230894</v>
      </c>
      <c r="T988">
        <f t="shared" si="136"/>
        <v>1</v>
      </c>
      <c r="U988">
        <f t="shared" si="137"/>
        <v>1</v>
      </c>
      <c r="V988">
        <f t="shared" si="138"/>
        <v>0.66796250670230894</v>
      </c>
      <c r="W988">
        <f t="shared" si="139"/>
        <v>1</v>
      </c>
      <c r="X988">
        <f t="shared" si="140"/>
        <v>1.513606320374244E-2</v>
      </c>
      <c r="Y988">
        <f t="shared" si="141"/>
        <v>1</v>
      </c>
      <c r="Z988">
        <f t="shared" si="142"/>
        <v>1</v>
      </c>
      <c r="AB988">
        <f t="shared" si="135"/>
        <v>242.87799616680979</v>
      </c>
    </row>
    <row r="989" spans="1:28" x14ac:dyDescent="0.25">
      <c r="A989">
        <v>986</v>
      </c>
      <c r="B989">
        <v>986</v>
      </c>
      <c r="C989">
        <v>309</v>
      </c>
      <c r="D989" t="s">
        <v>43</v>
      </c>
      <c r="E989">
        <v>130</v>
      </c>
      <c r="F989">
        <v>240</v>
      </c>
      <c r="G989" t="s">
        <v>34</v>
      </c>
      <c r="H989">
        <v>135</v>
      </c>
      <c r="I989">
        <v>-300</v>
      </c>
      <c r="J989">
        <v>243</v>
      </c>
      <c r="K989">
        <v>242</v>
      </c>
      <c r="L989">
        <v>-6.5</v>
      </c>
      <c r="M989">
        <v>-7</v>
      </c>
      <c r="N989">
        <v>0.28169014084506999</v>
      </c>
      <c r="O989">
        <v>0.71830985915492895</v>
      </c>
      <c r="P989">
        <v>-5</v>
      </c>
      <c r="Q989">
        <v>-1.2996495913453301</v>
      </c>
      <c r="S989">
        <f t="shared" si="143"/>
        <v>0.64100090131234722</v>
      </c>
      <c r="T989">
        <f t="shared" si="136"/>
        <v>-1</v>
      </c>
      <c r="U989">
        <f t="shared" si="137"/>
        <v>-1</v>
      </c>
      <c r="V989">
        <f t="shared" si="138"/>
        <v>0.64100090131234722</v>
      </c>
      <c r="W989">
        <f t="shared" si="139"/>
        <v>1</v>
      </c>
      <c r="X989">
        <f t="shared" si="140"/>
        <v>1.2305094637796459E-2</v>
      </c>
      <c r="Y989">
        <f t="shared" si="141"/>
        <v>-1</v>
      </c>
      <c r="Z989">
        <f t="shared" si="142"/>
        <v>1</v>
      </c>
      <c r="AB989">
        <f t="shared" si="135"/>
        <v>245.86663289508076</v>
      </c>
    </row>
    <row r="990" spans="1:28" x14ac:dyDescent="0.25">
      <c r="A990">
        <v>987</v>
      </c>
      <c r="B990">
        <v>987</v>
      </c>
      <c r="C990">
        <v>309</v>
      </c>
      <c r="D990" t="s">
        <v>17</v>
      </c>
      <c r="E990">
        <v>120</v>
      </c>
      <c r="F990">
        <v>-320</v>
      </c>
      <c r="G990" t="s">
        <v>44</v>
      </c>
      <c r="H990">
        <v>107</v>
      </c>
      <c r="I990">
        <v>255</v>
      </c>
      <c r="J990">
        <v>226.5</v>
      </c>
      <c r="K990">
        <v>220.5</v>
      </c>
      <c r="L990">
        <v>5.5</v>
      </c>
      <c r="M990">
        <v>7</v>
      </c>
      <c r="N990">
        <v>0.73007712082262199</v>
      </c>
      <c r="O990">
        <v>0.26992287917737701</v>
      </c>
      <c r="P990">
        <v>13</v>
      </c>
      <c r="Q990">
        <v>11.589749015462999</v>
      </c>
      <c r="S990">
        <f t="shared" si="143"/>
        <v>0.66381561030281766</v>
      </c>
      <c r="T990">
        <f t="shared" si="136"/>
        <v>1</v>
      </c>
      <c r="U990">
        <f t="shared" si="137"/>
        <v>1</v>
      </c>
      <c r="V990">
        <f t="shared" si="138"/>
        <v>0.66381561030281766</v>
      </c>
      <c r="W990">
        <f t="shared" si="139"/>
        <v>1</v>
      </c>
      <c r="X990">
        <f t="shared" si="140"/>
        <v>1.4700639081795853E-2</v>
      </c>
      <c r="Y990">
        <f t="shared" si="141"/>
        <v>1</v>
      </c>
      <c r="Z990">
        <f t="shared" si="142"/>
        <v>1</v>
      </c>
      <c r="AB990">
        <f t="shared" si="135"/>
        <v>249.48102952752774</v>
      </c>
    </row>
    <row r="991" spans="1:28" x14ac:dyDescent="0.25">
      <c r="A991">
        <v>988</v>
      </c>
      <c r="B991">
        <v>988</v>
      </c>
      <c r="C991">
        <v>309</v>
      </c>
      <c r="D991" t="s">
        <v>23</v>
      </c>
      <c r="E991">
        <v>114</v>
      </c>
      <c r="F991">
        <v>650</v>
      </c>
      <c r="G991" t="s">
        <v>22</v>
      </c>
      <c r="H991">
        <v>131</v>
      </c>
      <c r="I991">
        <v>-1000</v>
      </c>
      <c r="J991">
        <v>228</v>
      </c>
      <c r="K991">
        <v>228</v>
      </c>
      <c r="L991">
        <v>-13.5</v>
      </c>
      <c r="M991">
        <v>-12</v>
      </c>
      <c r="N991">
        <v>0.127906976744186</v>
      </c>
      <c r="O991">
        <v>0.87209302325581295</v>
      </c>
      <c r="P991">
        <v>-17</v>
      </c>
      <c r="Q991">
        <v>-11.4297786717026</v>
      </c>
      <c r="S991">
        <f t="shared" si="143"/>
        <v>0.55715712526936478</v>
      </c>
      <c r="T991">
        <f t="shared" si="136"/>
        <v>-1</v>
      </c>
      <c r="U991">
        <f t="shared" si="137"/>
        <v>-1</v>
      </c>
      <c r="V991">
        <f t="shared" si="138"/>
        <v>0.55715712526936478</v>
      </c>
      <c r="W991">
        <f t="shared" si="139"/>
        <v>1</v>
      </c>
      <c r="X991">
        <f t="shared" si="140"/>
        <v>3.5014981532833092E-3</v>
      </c>
      <c r="Y991">
        <f t="shared" si="141"/>
        <v>-1</v>
      </c>
      <c r="Z991">
        <f t="shared" si="142"/>
        <v>1</v>
      </c>
      <c r="AB991">
        <f t="shared" si="135"/>
        <v>250.35458689169761</v>
      </c>
    </row>
    <row r="992" spans="1:28" x14ac:dyDescent="0.25">
      <c r="A992">
        <v>989</v>
      </c>
      <c r="B992">
        <v>989</v>
      </c>
      <c r="C992">
        <v>309</v>
      </c>
      <c r="D992" t="s">
        <v>39</v>
      </c>
      <c r="E992">
        <v>120</v>
      </c>
      <c r="F992">
        <v>650</v>
      </c>
      <c r="G992" t="s">
        <v>45</v>
      </c>
      <c r="H992">
        <v>127</v>
      </c>
      <c r="I992">
        <v>-1000</v>
      </c>
      <c r="J992">
        <v>229.5</v>
      </c>
      <c r="K992">
        <v>226.5</v>
      </c>
      <c r="L992">
        <v>-12.5</v>
      </c>
      <c r="M992">
        <v>-12.5</v>
      </c>
      <c r="N992">
        <v>0.127906976744186</v>
      </c>
      <c r="O992">
        <v>0.87209302325581295</v>
      </c>
      <c r="P992">
        <v>-7</v>
      </c>
      <c r="Q992">
        <v>-18.518477660067902</v>
      </c>
      <c r="S992">
        <f t="shared" si="143"/>
        <v>0.33799189665276241</v>
      </c>
      <c r="T992">
        <f t="shared" si="136"/>
        <v>-1</v>
      </c>
      <c r="U992">
        <f t="shared" si="137"/>
        <v>1</v>
      </c>
      <c r="V992">
        <f t="shared" si="138"/>
        <v>0.66200810334723759</v>
      </c>
      <c r="W992">
        <f t="shared" si="139"/>
        <v>1</v>
      </c>
      <c r="X992">
        <f t="shared" si="140"/>
        <v>1.4510850851459941E-2</v>
      </c>
      <c r="Y992">
        <f t="shared" si="141"/>
        <v>-1</v>
      </c>
      <c r="Z992">
        <f t="shared" si="142"/>
        <v>0</v>
      </c>
      <c r="AB992">
        <f t="shared" si="135"/>
        <v>246.72172882133333</v>
      </c>
    </row>
    <row r="993" spans="1:28" x14ac:dyDescent="0.25">
      <c r="A993">
        <v>990</v>
      </c>
      <c r="B993">
        <v>990</v>
      </c>
      <c r="C993">
        <v>310</v>
      </c>
      <c r="D993" t="s">
        <v>42</v>
      </c>
      <c r="E993">
        <v>108</v>
      </c>
      <c r="F993">
        <v>350</v>
      </c>
      <c r="G993" t="s">
        <v>27</v>
      </c>
      <c r="H993">
        <v>131</v>
      </c>
      <c r="I993">
        <v>-450</v>
      </c>
      <c r="J993">
        <v>219</v>
      </c>
      <c r="K993">
        <v>214</v>
      </c>
      <c r="L993">
        <v>-8</v>
      </c>
      <c r="M993">
        <v>-9</v>
      </c>
      <c r="N993">
        <v>0.213592233009708</v>
      </c>
      <c r="O993">
        <v>0.78640776699029102</v>
      </c>
      <c r="P993">
        <v>-23</v>
      </c>
      <c r="Q993">
        <v>-0.107380249154232</v>
      </c>
      <c r="S993">
        <f t="shared" si="143"/>
        <v>0.70818789695515272</v>
      </c>
      <c r="T993">
        <f t="shared" si="136"/>
        <v>-1</v>
      </c>
      <c r="U993">
        <f t="shared" si="137"/>
        <v>-1</v>
      </c>
      <c r="V993">
        <f t="shared" si="138"/>
        <v>0.70818789695515272</v>
      </c>
      <c r="W993">
        <f t="shared" si="139"/>
        <v>1</v>
      </c>
      <c r="X993">
        <f t="shared" si="140"/>
        <v>1.9359729180291031E-2</v>
      </c>
      <c r="Y993">
        <f t="shared" si="141"/>
        <v>-1</v>
      </c>
      <c r="Z993">
        <f t="shared" si="142"/>
        <v>1</v>
      </c>
      <c r="AB993">
        <f t="shared" si="135"/>
        <v>251.49819467420755</v>
      </c>
    </row>
    <row r="994" spans="1:28" x14ac:dyDescent="0.25">
      <c r="A994">
        <v>991</v>
      </c>
      <c r="B994">
        <v>991</v>
      </c>
      <c r="C994">
        <v>310</v>
      </c>
      <c r="D994" t="s">
        <v>31</v>
      </c>
      <c r="E994">
        <v>125</v>
      </c>
      <c r="F994">
        <v>105</v>
      </c>
      <c r="G994" t="s">
        <v>24</v>
      </c>
      <c r="H994">
        <v>104</v>
      </c>
      <c r="I994">
        <v>-125</v>
      </c>
      <c r="J994">
        <v>216.5</v>
      </c>
      <c r="K994">
        <v>214.5</v>
      </c>
      <c r="L994">
        <v>1</v>
      </c>
      <c r="M994">
        <v>-1.5</v>
      </c>
      <c r="N994">
        <v>0.46753246753246702</v>
      </c>
      <c r="O994">
        <v>0.53246753246753198</v>
      </c>
      <c r="P994">
        <v>21</v>
      </c>
      <c r="Q994">
        <v>15.984814214642499</v>
      </c>
      <c r="S994">
        <f t="shared" si="143"/>
        <v>0.85097219299992899</v>
      </c>
      <c r="T994">
        <f t="shared" si="136"/>
        <v>1</v>
      </c>
      <c r="U994">
        <f t="shared" si="137"/>
        <v>1</v>
      </c>
      <c r="V994">
        <f t="shared" si="138"/>
        <v>0.85097219299992899</v>
      </c>
      <c r="W994">
        <f t="shared" si="139"/>
        <v>1</v>
      </c>
      <c r="X994">
        <f t="shared" si="140"/>
        <v>3.4352080264992549E-2</v>
      </c>
      <c r="Y994">
        <f t="shared" si="141"/>
        <v>1</v>
      </c>
      <c r="Z994">
        <f t="shared" si="142"/>
        <v>1</v>
      </c>
      <c r="AB994">
        <f t="shared" si="135"/>
        <v>260.13768084415665</v>
      </c>
    </row>
    <row r="995" spans="1:28" x14ac:dyDescent="0.25">
      <c r="A995">
        <v>992</v>
      </c>
      <c r="B995">
        <v>992</v>
      </c>
      <c r="C995">
        <v>310</v>
      </c>
      <c r="D995" t="s">
        <v>21</v>
      </c>
      <c r="E995">
        <v>89</v>
      </c>
      <c r="F995">
        <v>225</v>
      </c>
      <c r="G995" t="s">
        <v>16</v>
      </c>
      <c r="H995">
        <v>106</v>
      </c>
      <c r="I995">
        <v>-275</v>
      </c>
      <c r="J995">
        <v>221</v>
      </c>
      <c r="K995">
        <v>217.5</v>
      </c>
      <c r="L995">
        <v>-4</v>
      </c>
      <c r="M995">
        <v>-6.5</v>
      </c>
      <c r="N995">
        <v>0.29556650246305399</v>
      </c>
      <c r="O995">
        <v>0.70443349753694495</v>
      </c>
      <c r="P995">
        <v>-17</v>
      </c>
      <c r="Q995">
        <v>6.71106447479261</v>
      </c>
      <c r="S995">
        <f t="shared" si="143"/>
        <v>0.77150849705448266</v>
      </c>
      <c r="T995">
        <f t="shared" si="136"/>
        <v>1</v>
      </c>
      <c r="U995">
        <f t="shared" si="137"/>
        <v>1</v>
      </c>
      <c r="V995">
        <f t="shared" si="138"/>
        <v>0.77150849705448266</v>
      </c>
      <c r="W995">
        <f t="shared" si="139"/>
        <v>1</v>
      </c>
      <c r="X995">
        <f t="shared" si="140"/>
        <v>2.6008392190720681E-2</v>
      </c>
      <c r="Y995">
        <f t="shared" si="141"/>
        <v>-1</v>
      </c>
      <c r="Z995">
        <f t="shared" si="142"/>
        <v>0</v>
      </c>
      <c r="AB995">
        <f t="shared" si="135"/>
        <v>253.37191801717731</v>
      </c>
    </row>
    <row r="996" spans="1:28" x14ac:dyDescent="0.25">
      <c r="A996">
        <v>993</v>
      </c>
      <c r="B996">
        <v>993</v>
      </c>
      <c r="C996">
        <v>310</v>
      </c>
      <c r="D996" t="s">
        <v>32</v>
      </c>
      <c r="E996">
        <v>116</v>
      </c>
      <c r="F996">
        <v>100</v>
      </c>
      <c r="G996" t="s">
        <v>28</v>
      </c>
      <c r="H996">
        <v>128</v>
      </c>
      <c r="I996">
        <v>-120</v>
      </c>
      <c r="J996">
        <v>238.5</v>
      </c>
      <c r="K996">
        <v>237</v>
      </c>
      <c r="L996">
        <v>-1</v>
      </c>
      <c r="M996">
        <v>-1</v>
      </c>
      <c r="N996">
        <v>0.47826086956521702</v>
      </c>
      <c r="O996">
        <v>0.52173913043478204</v>
      </c>
      <c r="P996">
        <v>-12</v>
      </c>
      <c r="Q996">
        <v>9.0690774304794299</v>
      </c>
      <c r="S996">
        <f t="shared" si="143"/>
        <v>0.75779943662584948</v>
      </c>
      <c r="T996">
        <f t="shared" si="136"/>
        <v>1</v>
      </c>
      <c r="U996">
        <f t="shared" si="137"/>
        <v>1</v>
      </c>
      <c r="V996">
        <f t="shared" si="138"/>
        <v>0.75779943662584948</v>
      </c>
      <c r="W996">
        <f t="shared" si="139"/>
        <v>1</v>
      </c>
      <c r="X996">
        <f t="shared" si="140"/>
        <v>2.4568940845714204E-2</v>
      </c>
      <c r="Y996">
        <f t="shared" si="141"/>
        <v>-1</v>
      </c>
      <c r="Z996">
        <f t="shared" si="142"/>
        <v>0</v>
      </c>
      <c r="AB996">
        <f t="shared" si="135"/>
        <v>247.14683835144814</v>
      </c>
    </row>
    <row r="997" spans="1:28" x14ac:dyDescent="0.25">
      <c r="A997">
        <v>994</v>
      </c>
      <c r="B997">
        <v>994</v>
      </c>
      <c r="C997">
        <v>310</v>
      </c>
      <c r="D997" t="s">
        <v>25</v>
      </c>
      <c r="E997">
        <v>97</v>
      </c>
      <c r="F997">
        <v>-110</v>
      </c>
      <c r="G997" t="s">
        <v>20</v>
      </c>
      <c r="H997">
        <v>105</v>
      </c>
      <c r="I997">
        <v>-110</v>
      </c>
      <c r="J997">
        <v>207.5</v>
      </c>
      <c r="K997">
        <v>208.5</v>
      </c>
      <c r="L997">
        <v>2</v>
      </c>
      <c r="M997">
        <v>0</v>
      </c>
      <c r="N997">
        <v>0.5</v>
      </c>
      <c r="O997">
        <v>0.5</v>
      </c>
      <c r="P997">
        <v>-8</v>
      </c>
      <c r="Q997">
        <v>24.725947072563201</v>
      </c>
      <c r="S997">
        <f t="shared" si="143"/>
        <v>0.94273910485033263</v>
      </c>
      <c r="T997">
        <f t="shared" si="136"/>
        <v>1</v>
      </c>
      <c r="U997">
        <f t="shared" si="137"/>
        <v>1</v>
      </c>
      <c r="V997">
        <f t="shared" si="138"/>
        <v>0.94273910485033263</v>
      </c>
      <c r="W997">
        <f t="shared" si="139"/>
        <v>1</v>
      </c>
      <c r="X997">
        <f t="shared" si="140"/>
        <v>4.3987606009284932E-2</v>
      </c>
      <c r="Y997">
        <f t="shared" si="141"/>
        <v>-1</v>
      </c>
      <c r="Z997">
        <f t="shared" si="142"/>
        <v>0</v>
      </c>
      <c r="AB997">
        <f t="shared" si="135"/>
        <v>236.2754405996042</v>
      </c>
    </row>
    <row r="998" spans="1:28" x14ac:dyDescent="0.25">
      <c r="A998">
        <v>995</v>
      </c>
      <c r="B998">
        <v>995</v>
      </c>
      <c r="C998">
        <v>310</v>
      </c>
      <c r="D998" t="s">
        <v>33</v>
      </c>
      <c r="E998">
        <v>94</v>
      </c>
      <c r="F998">
        <v>-450</v>
      </c>
      <c r="G998" t="s">
        <v>38</v>
      </c>
      <c r="H998">
        <v>93</v>
      </c>
      <c r="I998">
        <v>350</v>
      </c>
      <c r="J998">
        <v>223.5</v>
      </c>
      <c r="K998">
        <v>222.5</v>
      </c>
      <c r="L998">
        <v>8</v>
      </c>
      <c r="M998">
        <v>8.5</v>
      </c>
      <c r="N998">
        <v>0.78640776699029102</v>
      </c>
      <c r="O998">
        <v>0.213592233009708</v>
      </c>
      <c r="P998">
        <v>1</v>
      </c>
      <c r="Q998">
        <v>9.1776990807815597</v>
      </c>
      <c r="S998">
        <f t="shared" si="143"/>
        <v>0.53259102198287345</v>
      </c>
      <c r="T998">
        <f t="shared" si="136"/>
        <v>1</v>
      </c>
      <c r="U998">
        <f t="shared" si="137"/>
        <v>1</v>
      </c>
      <c r="V998">
        <f t="shared" si="138"/>
        <v>0.53259102198287345</v>
      </c>
      <c r="W998">
        <f t="shared" si="139"/>
        <v>1</v>
      </c>
      <c r="X998">
        <f t="shared" si="140"/>
        <v>9.2205730820170482E-4</v>
      </c>
      <c r="Y998">
        <f t="shared" si="141"/>
        <v>1</v>
      </c>
      <c r="Z998">
        <f t="shared" si="142"/>
        <v>1</v>
      </c>
      <c r="AB998">
        <f t="shared" si="135"/>
        <v>236.49330009635764</v>
      </c>
    </row>
    <row r="999" spans="1:28" x14ac:dyDescent="0.25">
      <c r="A999">
        <v>996</v>
      </c>
      <c r="B999">
        <v>996</v>
      </c>
      <c r="C999">
        <v>310</v>
      </c>
      <c r="D999" t="s">
        <v>22</v>
      </c>
      <c r="E999">
        <v>114</v>
      </c>
      <c r="F999">
        <v>-140</v>
      </c>
      <c r="G999" t="s">
        <v>35</v>
      </c>
      <c r="H999">
        <v>121</v>
      </c>
      <c r="I999">
        <v>120</v>
      </c>
      <c r="J999">
        <v>227.5</v>
      </c>
      <c r="K999">
        <v>229</v>
      </c>
      <c r="L999">
        <v>2</v>
      </c>
      <c r="M999">
        <v>2</v>
      </c>
      <c r="N999">
        <v>0.56204379562043805</v>
      </c>
      <c r="O999">
        <v>0.43795620437956201</v>
      </c>
      <c r="P999">
        <v>-7</v>
      </c>
      <c r="Q999">
        <v>21.678729227202201</v>
      </c>
      <c r="S999">
        <f t="shared" si="143"/>
        <v>0.91412125720290183</v>
      </c>
      <c r="T999">
        <f t="shared" si="136"/>
        <v>1</v>
      </c>
      <c r="U999">
        <f t="shared" si="137"/>
        <v>1</v>
      </c>
      <c r="V999">
        <f t="shared" si="138"/>
        <v>0.91412125720290183</v>
      </c>
      <c r="W999">
        <f t="shared" si="139"/>
        <v>1</v>
      </c>
      <c r="X999">
        <f t="shared" si="140"/>
        <v>4.0982732006304694E-2</v>
      </c>
      <c r="Y999">
        <f t="shared" si="141"/>
        <v>-1</v>
      </c>
      <c r="Z999">
        <f t="shared" si="142"/>
        <v>0</v>
      </c>
      <c r="AB999">
        <f t="shared" si="135"/>
        <v>226.80115855722204</v>
      </c>
    </row>
    <row r="1000" spans="1:28" x14ac:dyDescent="0.25">
      <c r="A1000">
        <v>997</v>
      </c>
      <c r="B1000">
        <v>997</v>
      </c>
      <c r="C1000">
        <v>310</v>
      </c>
      <c r="D1000" t="s">
        <v>29</v>
      </c>
      <c r="E1000">
        <v>92</v>
      </c>
      <c r="F1000">
        <v>225</v>
      </c>
      <c r="G1000" t="s">
        <v>34</v>
      </c>
      <c r="H1000">
        <v>103</v>
      </c>
      <c r="I1000">
        <v>-275</v>
      </c>
      <c r="J1000">
        <v>227</v>
      </c>
      <c r="K1000">
        <v>222.5</v>
      </c>
      <c r="L1000">
        <v>-11.5</v>
      </c>
      <c r="M1000">
        <v>-6.5</v>
      </c>
      <c r="N1000">
        <v>0.29556650246305399</v>
      </c>
      <c r="O1000">
        <v>0.70443349753694495</v>
      </c>
      <c r="P1000">
        <v>-11</v>
      </c>
      <c r="Q1000">
        <v>-2.5345694769235201</v>
      </c>
      <c r="S1000">
        <f t="shared" si="143"/>
        <v>0.73322607810570006</v>
      </c>
      <c r="T1000">
        <f t="shared" si="136"/>
        <v>-1</v>
      </c>
      <c r="U1000">
        <f t="shared" si="137"/>
        <v>-1</v>
      </c>
      <c r="V1000">
        <f t="shared" si="138"/>
        <v>0.73322607810570006</v>
      </c>
      <c r="W1000">
        <f t="shared" si="139"/>
        <v>1</v>
      </c>
      <c r="X1000">
        <f t="shared" si="140"/>
        <v>2.1988738201098514E-2</v>
      </c>
      <c r="Y1000">
        <f t="shared" si="141"/>
        <v>-1</v>
      </c>
      <c r="Z1000">
        <f t="shared" si="142"/>
        <v>1</v>
      </c>
      <c r="AB1000">
        <f t="shared" si="135"/>
        <v>231.78822985644263</v>
      </c>
    </row>
    <row r="1001" spans="1:28" x14ac:dyDescent="0.25">
      <c r="A1001">
        <v>998</v>
      </c>
      <c r="B1001">
        <v>998</v>
      </c>
      <c r="C1001">
        <v>310</v>
      </c>
      <c r="D1001" t="s">
        <v>39</v>
      </c>
      <c r="E1001">
        <v>115</v>
      </c>
      <c r="F1001">
        <v>1500</v>
      </c>
      <c r="G1001" t="s">
        <v>19</v>
      </c>
      <c r="H1001">
        <v>111</v>
      </c>
      <c r="I1001">
        <v>-5000</v>
      </c>
      <c r="J1001">
        <v>234.5</v>
      </c>
      <c r="K1001">
        <v>234</v>
      </c>
      <c r="L1001">
        <v>-17</v>
      </c>
      <c r="M1001">
        <v>-17</v>
      </c>
      <c r="N1001">
        <v>5.9929494712103397E-2</v>
      </c>
      <c r="O1001">
        <v>0.94007050528789604</v>
      </c>
      <c r="P1001">
        <v>4</v>
      </c>
      <c r="Q1001">
        <v>-12.4738267487302</v>
      </c>
      <c r="S1001">
        <f t="shared" si="143"/>
        <v>0.62336007890083511</v>
      </c>
      <c r="T1001">
        <f t="shared" si="136"/>
        <v>-1</v>
      </c>
      <c r="U1001">
        <f t="shared" si="137"/>
        <v>-1</v>
      </c>
      <c r="V1001">
        <f t="shared" si="138"/>
        <v>0.62336007890083511</v>
      </c>
      <c r="W1001">
        <f t="shared" si="139"/>
        <v>1</v>
      </c>
      <c r="X1001">
        <f t="shared" si="140"/>
        <v>1.0452808284587693E-2</v>
      </c>
      <c r="Y1001">
        <f t="shared" si="141"/>
        <v>1</v>
      </c>
      <c r="Z1001">
        <f t="shared" si="142"/>
        <v>0</v>
      </c>
      <c r="AB1001">
        <f t="shared" si="135"/>
        <v>229.36539192712928</v>
      </c>
    </row>
    <row r="1002" spans="1:28" x14ac:dyDescent="0.25">
      <c r="A1002">
        <v>999</v>
      </c>
      <c r="B1002">
        <v>999</v>
      </c>
      <c r="C1002">
        <v>311</v>
      </c>
      <c r="D1002" t="s">
        <v>31</v>
      </c>
      <c r="E1002">
        <v>101</v>
      </c>
      <c r="F1002">
        <v>-450</v>
      </c>
      <c r="G1002" t="s">
        <v>30</v>
      </c>
      <c r="H1002">
        <v>126</v>
      </c>
      <c r="I1002">
        <v>350</v>
      </c>
      <c r="J1002">
        <v>222</v>
      </c>
      <c r="K1002">
        <v>224.5</v>
      </c>
      <c r="L1002">
        <v>10.5</v>
      </c>
      <c r="M1002">
        <v>8.5</v>
      </c>
      <c r="N1002">
        <v>0.78640776699029102</v>
      </c>
      <c r="O1002">
        <v>0.213592233009708</v>
      </c>
      <c r="P1002">
        <v>-25</v>
      </c>
      <c r="Q1002">
        <v>14.5761757731693</v>
      </c>
      <c r="S1002">
        <f t="shared" si="143"/>
        <v>0.61143755324624394</v>
      </c>
      <c r="T1002">
        <f t="shared" si="136"/>
        <v>1</v>
      </c>
      <c r="U1002">
        <f t="shared" si="137"/>
        <v>1</v>
      </c>
      <c r="V1002">
        <f t="shared" si="138"/>
        <v>0.61143755324624394</v>
      </c>
      <c r="W1002">
        <f t="shared" si="139"/>
        <v>1</v>
      </c>
      <c r="X1002">
        <f t="shared" si="140"/>
        <v>9.2009430908556074E-3</v>
      </c>
      <c r="Y1002">
        <f t="shared" si="141"/>
        <v>-1</v>
      </c>
      <c r="Z1002">
        <f t="shared" si="142"/>
        <v>0</v>
      </c>
      <c r="AB1002">
        <f t="shared" si="135"/>
        <v>227.25501400899597</v>
      </c>
    </row>
    <row r="1003" spans="1:28" x14ac:dyDescent="0.25">
      <c r="A1003">
        <v>1000</v>
      </c>
      <c r="B1003">
        <v>1000</v>
      </c>
      <c r="C1003">
        <v>311</v>
      </c>
      <c r="D1003" t="s">
        <v>37</v>
      </c>
      <c r="E1003">
        <v>115</v>
      </c>
      <c r="F1003">
        <v>110</v>
      </c>
      <c r="G1003" t="s">
        <v>43</v>
      </c>
      <c r="H1003">
        <v>121</v>
      </c>
      <c r="I1003">
        <v>-130</v>
      </c>
      <c r="J1003">
        <v>241.5</v>
      </c>
      <c r="K1003">
        <v>240</v>
      </c>
      <c r="L1003">
        <v>-1</v>
      </c>
      <c r="M1003">
        <v>-2</v>
      </c>
      <c r="N1003">
        <v>0.45725646123260399</v>
      </c>
      <c r="O1003">
        <v>0.54274353876739501</v>
      </c>
      <c r="P1003">
        <v>-6</v>
      </c>
      <c r="Q1003">
        <v>3.2630485174600898</v>
      </c>
      <c r="S1003">
        <f t="shared" si="143"/>
        <v>0.6164021558302244</v>
      </c>
      <c r="T1003">
        <f t="shared" si="136"/>
        <v>1</v>
      </c>
      <c r="U1003">
        <f t="shared" si="137"/>
        <v>1</v>
      </c>
      <c r="V1003">
        <f t="shared" si="138"/>
        <v>0.6164021558302244</v>
      </c>
      <c r="W1003">
        <f t="shared" si="139"/>
        <v>1</v>
      </c>
      <c r="X1003">
        <f t="shared" si="140"/>
        <v>9.7222263621735694E-3</v>
      </c>
      <c r="Y1003">
        <f t="shared" si="141"/>
        <v>-1</v>
      </c>
      <c r="Z1003">
        <f t="shared" si="142"/>
        <v>0</v>
      </c>
      <c r="AB1003">
        <f t="shared" si="135"/>
        <v>225.04558932086158</v>
      </c>
    </row>
    <row r="1004" spans="1:28" x14ac:dyDescent="0.25">
      <c r="A1004">
        <v>1001</v>
      </c>
      <c r="B1004">
        <v>1001</v>
      </c>
      <c r="C1004">
        <v>311</v>
      </c>
      <c r="D1004" t="s">
        <v>27</v>
      </c>
      <c r="E1004">
        <v>75</v>
      </c>
      <c r="F1004">
        <v>110</v>
      </c>
      <c r="G1004" t="s">
        <v>26</v>
      </c>
      <c r="H1004">
        <v>103</v>
      </c>
      <c r="I1004">
        <v>-130</v>
      </c>
      <c r="J1004">
        <v>221</v>
      </c>
      <c r="K1004">
        <v>222.5</v>
      </c>
      <c r="L1004">
        <v>-2.5</v>
      </c>
      <c r="M1004">
        <v>-2</v>
      </c>
      <c r="N1004">
        <v>0.45725646123260399</v>
      </c>
      <c r="O1004">
        <v>0.54274353876739501</v>
      </c>
      <c r="P1004">
        <v>-28</v>
      </c>
      <c r="Q1004">
        <v>10.560678423977899</v>
      </c>
      <c r="S1004">
        <f t="shared" si="143"/>
        <v>0.81779436904062264</v>
      </c>
      <c r="T1004">
        <f t="shared" si="136"/>
        <v>1</v>
      </c>
      <c r="U1004">
        <f t="shared" si="137"/>
        <v>1</v>
      </c>
      <c r="V1004">
        <f t="shared" si="138"/>
        <v>0.81779436904062264</v>
      </c>
      <c r="W1004">
        <f t="shared" si="139"/>
        <v>1</v>
      </c>
      <c r="X1004">
        <f t="shared" si="140"/>
        <v>3.0868408749265375E-2</v>
      </c>
      <c r="Y1004">
        <f t="shared" si="141"/>
        <v>-1</v>
      </c>
      <c r="Z1004">
        <f t="shared" si="142"/>
        <v>0</v>
      </c>
      <c r="AB1004">
        <f t="shared" si="135"/>
        <v>218.09879008248592</v>
      </c>
    </row>
    <row r="1005" spans="1:28" x14ac:dyDescent="0.25">
      <c r="A1005">
        <v>1002</v>
      </c>
      <c r="B1005">
        <v>1002</v>
      </c>
      <c r="C1005">
        <v>311</v>
      </c>
      <c r="D1005" t="s">
        <v>23</v>
      </c>
      <c r="E1005">
        <v>106</v>
      </c>
      <c r="F1005">
        <v>425</v>
      </c>
      <c r="G1005" t="s">
        <v>33</v>
      </c>
      <c r="H1005">
        <v>118</v>
      </c>
      <c r="I1005">
        <v>-600</v>
      </c>
      <c r="J1005">
        <v>225.5</v>
      </c>
      <c r="K1005">
        <v>223</v>
      </c>
      <c r="L1005">
        <v>-9</v>
      </c>
      <c r="M1005">
        <v>-10</v>
      </c>
      <c r="N1005">
        <v>0.18181818181818099</v>
      </c>
      <c r="O1005">
        <v>0.81818181818181801</v>
      </c>
      <c r="P1005">
        <v>-12</v>
      </c>
      <c r="Q1005">
        <v>-0.144543505319295</v>
      </c>
      <c r="S1005">
        <f t="shared" si="143"/>
        <v>0.73071017669236604</v>
      </c>
      <c r="T1005">
        <f t="shared" si="136"/>
        <v>-1</v>
      </c>
      <c r="U1005">
        <f t="shared" si="137"/>
        <v>-1</v>
      </c>
      <c r="V1005">
        <f t="shared" si="138"/>
        <v>0.73071017669236604</v>
      </c>
      <c r="W1005">
        <f t="shared" si="139"/>
        <v>1</v>
      </c>
      <c r="X1005">
        <f t="shared" si="140"/>
        <v>2.1724568552698442E-2</v>
      </c>
      <c r="Y1005">
        <f t="shared" si="141"/>
        <v>-1</v>
      </c>
      <c r="Z1005">
        <f t="shared" si="142"/>
        <v>1</v>
      </c>
      <c r="AB1005">
        <f t="shared" si="135"/>
        <v>222.83689219889348</v>
      </c>
    </row>
    <row r="1006" spans="1:28" x14ac:dyDescent="0.25">
      <c r="A1006">
        <v>1003</v>
      </c>
      <c r="B1006">
        <v>1003</v>
      </c>
      <c r="C1006">
        <v>311</v>
      </c>
      <c r="D1006" t="s">
        <v>18</v>
      </c>
      <c r="E1006">
        <v>98</v>
      </c>
      <c r="F1006">
        <v>145</v>
      </c>
      <c r="G1006" t="s">
        <v>36</v>
      </c>
      <c r="H1006">
        <v>89</v>
      </c>
      <c r="I1006">
        <v>-170</v>
      </c>
      <c r="J1006">
        <v>227.5</v>
      </c>
      <c r="K1006">
        <v>226</v>
      </c>
      <c r="L1006">
        <v>-4</v>
      </c>
      <c r="M1006">
        <v>-4</v>
      </c>
      <c r="N1006">
        <v>0.393299344501092</v>
      </c>
      <c r="O1006">
        <v>0.60670065549890695</v>
      </c>
      <c r="P1006">
        <v>9</v>
      </c>
      <c r="Q1006">
        <v>4.2995020780147204</v>
      </c>
      <c r="S1006">
        <f t="shared" si="143"/>
        <v>0.7178121400632782</v>
      </c>
      <c r="T1006">
        <f t="shared" si="136"/>
        <v>1</v>
      </c>
      <c r="U1006">
        <f t="shared" si="137"/>
        <v>1</v>
      </c>
      <c r="V1006">
        <f t="shared" si="138"/>
        <v>0.7178121400632782</v>
      </c>
      <c r="W1006">
        <f t="shared" si="139"/>
        <v>1</v>
      </c>
      <c r="X1006">
        <f t="shared" si="140"/>
        <v>2.0370274706644202E-2</v>
      </c>
      <c r="Y1006">
        <f t="shared" si="141"/>
        <v>1</v>
      </c>
      <c r="Z1006">
        <f t="shared" si="142"/>
        <v>1</v>
      </c>
      <c r="AB1006">
        <f t="shared" si="135"/>
        <v>227.3761409077598</v>
      </c>
    </row>
    <row r="1007" spans="1:28" x14ac:dyDescent="0.25">
      <c r="A1007">
        <v>1004</v>
      </c>
      <c r="B1007">
        <v>1004</v>
      </c>
      <c r="C1007">
        <v>311</v>
      </c>
      <c r="D1007" t="s">
        <v>17</v>
      </c>
      <c r="E1007">
        <v>115</v>
      </c>
      <c r="F1007">
        <v>-130</v>
      </c>
      <c r="G1007" t="s">
        <v>41</v>
      </c>
      <c r="H1007">
        <v>140</v>
      </c>
      <c r="I1007">
        <v>110</v>
      </c>
      <c r="J1007">
        <v>226</v>
      </c>
      <c r="K1007">
        <v>227.5</v>
      </c>
      <c r="L1007">
        <v>1.5</v>
      </c>
      <c r="M1007">
        <v>2</v>
      </c>
      <c r="N1007">
        <v>0.54274353876739501</v>
      </c>
      <c r="O1007">
        <v>0.45725646123260399</v>
      </c>
      <c r="P1007">
        <v>-25</v>
      </c>
      <c r="Q1007">
        <v>4.9048128031673501</v>
      </c>
      <c r="S1007">
        <f t="shared" si="143"/>
        <v>0.59345643892345989</v>
      </c>
      <c r="T1007">
        <f t="shared" si="136"/>
        <v>1</v>
      </c>
      <c r="U1007">
        <f t="shared" si="137"/>
        <v>1</v>
      </c>
      <c r="V1007">
        <f t="shared" si="138"/>
        <v>0.59345643892345989</v>
      </c>
      <c r="W1007">
        <f t="shared" si="139"/>
        <v>1</v>
      </c>
      <c r="X1007">
        <f t="shared" si="140"/>
        <v>7.312926086963289E-3</v>
      </c>
      <c r="Y1007">
        <f t="shared" si="141"/>
        <v>-1</v>
      </c>
      <c r="Z1007">
        <f t="shared" si="142"/>
        <v>0</v>
      </c>
      <c r="AB1007">
        <f t="shared" si="135"/>
        <v>225.71335599536241</v>
      </c>
    </row>
    <row r="1008" spans="1:28" x14ac:dyDescent="0.25">
      <c r="A1008">
        <v>1005</v>
      </c>
      <c r="B1008">
        <v>1005</v>
      </c>
      <c r="C1008">
        <v>312</v>
      </c>
      <c r="D1008" t="s">
        <v>29</v>
      </c>
      <c r="E1008">
        <v>98</v>
      </c>
      <c r="F1008">
        <v>600</v>
      </c>
      <c r="G1008" t="s">
        <v>21</v>
      </c>
      <c r="H1008">
        <v>103</v>
      </c>
      <c r="I1008">
        <v>-900</v>
      </c>
      <c r="J1008">
        <v>212</v>
      </c>
      <c r="K1008">
        <v>208.5</v>
      </c>
      <c r="L1008">
        <v>-11.5</v>
      </c>
      <c r="M1008">
        <v>-11</v>
      </c>
      <c r="N1008">
        <v>0.13698630136986301</v>
      </c>
      <c r="O1008">
        <v>0.86301369863013699</v>
      </c>
      <c r="P1008">
        <v>-5</v>
      </c>
      <c r="Q1008">
        <v>-6.0985775355687899</v>
      </c>
      <c r="S1008">
        <f t="shared" si="143"/>
        <v>0.64620649867597413</v>
      </c>
      <c r="T1008">
        <f t="shared" si="136"/>
        <v>-1</v>
      </c>
      <c r="U1008">
        <f t="shared" si="137"/>
        <v>-1</v>
      </c>
      <c r="V1008">
        <f t="shared" si="138"/>
        <v>0.64620649867597413</v>
      </c>
      <c r="W1008">
        <f t="shared" si="139"/>
        <v>1</v>
      </c>
      <c r="X1008">
        <f t="shared" si="140"/>
        <v>1.2851682360977284E-2</v>
      </c>
      <c r="Y1008">
        <f t="shared" si="141"/>
        <v>-1</v>
      </c>
      <c r="Z1008">
        <f t="shared" si="142"/>
        <v>1</v>
      </c>
      <c r="AB1008">
        <f t="shared" si="135"/>
        <v>228.614152351245</v>
      </c>
    </row>
    <row r="1009" spans="1:28" x14ac:dyDescent="0.25">
      <c r="A1009">
        <v>1006</v>
      </c>
      <c r="B1009">
        <v>1006</v>
      </c>
      <c r="C1009">
        <v>312</v>
      </c>
      <c r="D1009" t="s">
        <v>30</v>
      </c>
      <c r="E1009">
        <v>99</v>
      </c>
      <c r="F1009">
        <v>1100</v>
      </c>
      <c r="G1009" t="s">
        <v>16</v>
      </c>
      <c r="H1009">
        <v>106</v>
      </c>
      <c r="I1009">
        <v>-2500</v>
      </c>
      <c r="J1009">
        <v>222.5</v>
      </c>
      <c r="K1009">
        <v>223.5</v>
      </c>
      <c r="L1009">
        <v>-13.5</v>
      </c>
      <c r="M1009">
        <v>-15</v>
      </c>
      <c r="N1009">
        <v>7.9754601226993793E-2</v>
      </c>
      <c r="O1009">
        <v>0.92024539877300604</v>
      </c>
      <c r="P1009">
        <v>-7</v>
      </c>
      <c r="Q1009">
        <v>-6.1805565849048003</v>
      </c>
      <c r="S1009">
        <f t="shared" si="143"/>
        <v>0.69437665036695062</v>
      </c>
      <c r="T1009">
        <f t="shared" si="136"/>
        <v>-1</v>
      </c>
      <c r="U1009">
        <f t="shared" si="137"/>
        <v>-1</v>
      </c>
      <c r="V1009">
        <f t="shared" si="138"/>
        <v>0.69437665036695062</v>
      </c>
      <c r="W1009">
        <f t="shared" si="139"/>
        <v>1</v>
      </c>
      <c r="X1009">
        <f t="shared" si="140"/>
        <v>1.7909548288529815E-2</v>
      </c>
      <c r="Y1009">
        <f t="shared" si="141"/>
        <v>-1</v>
      </c>
      <c r="Z1009">
        <f t="shared" si="142"/>
        <v>1</v>
      </c>
      <c r="AB1009">
        <f t="shared" si="135"/>
        <v>232.70852855222094</v>
      </c>
    </row>
    <row r="1010" spans="1:28" x14ac:dyDescent="0.25">
      <c r="A1010">
        <v>1007</v>
      </c>
      <c r="B1010">
        <v>1007</v>
      </c>
      <c r="C1010">
        <v>312</v>
      </c>
      <c r="D1010" t="s">
        <v>22</v>
      </c>
      <c r="E1010">
        <v>130</v>
      </c>
      <c r="F1010">
        <v>-650</v>
      </c>
      <c r="G1010" t="s">
        <v>32</v>
      </c>
      <c r="H1010">
        <v>113</v>
      </c>
      <c r="I1010">
        <v>450</v>
      </c>
      <c r="J1010">
        <v>237.5</v>
      </c>
      <c r="K1010">
        <v>236.5</v>
      </c>
      <c r="L1010">
        <v>9</v>
      </c>
      <c r="M1010">
        <v>10.5</v>
      </c>
      <c r="N1010">
        <v>0.82658959537572196</v>
      </c>
      <c r="O1010">
        <v>0.17341040462427701</v>
      </c>
      <c r="P1010">
        <v>17</v>
      </c>
      <c r="Q1010">
        <v>14.669830161388401</v>
      </c>
      <c r="S1010">
        <f t="shared" si="143"/>
        <v>0.65311283443323498</v>
      </c>
      <c r="T1010">
        <f t="shared" si="136"/>
        <v>1</v>
      </c>
      <c r="U1010">
        <f t="shared" si="137"/>
        <v>1</v>
      </c>
      <c r="V1010">
        <f t="shared" si="138"/>
        <v>0.65311283443323498</v>
      </c>
      <c r="W1010">
        <f t="shared" si="139"/>
        <v>1</v>
      </c>
      <c r="X1010">
        <f t="shared" si="140"/>
        <v>1.3576847615489681E-2</v>
      </c>
      <c r="Y1010">
        <f t="shared" si="141"/>
        <v>1</v>
      </c>
      <c r="Z1010">
        <f t="shared" si="142"/>
        <v>1</v>
      </c>
      <c r="AB1010">
        <f t="shared" si="135"/>
        <v>235.86797678319928</v>
      </c>
    </row>
    <row r="1011" spans="1:28" x14ac:dyDescent="0.25">
      <c r="A1011">
        <v>1008</v>
      </c>
      <c r="B1011">
        <v>1008</v>
      </c>
      <c r="C1011">
        <v>312</v>
      </c>
      <c r="D1011" t="s">
        <v>44</v>
      </c>
      <c r="E1011">
        <v>123</v>
      </c>
      <c r="F1011">
        <v>-130</v>
      </c>
      <c r="G1011" t="s">
        <v>42</v>
      </c>
      <c r="H1011">
        <v>107</v>
      </c>
      <c r="I1011">
        <v>110</v>
      </c>
      <c r="J1011">
        <v>226.5</v>
      </c>
      <c r="K1011">
        <v>225.5</v>
      </c>
      <c r="L1011">
        <v>-1</v>
      </c>
      <c r="M1011">
        <v>2</v>
      </c>
      <c r="N1011">
        <v>0.54274353876739501</v>
      </c>
      <c r="O1011">
        <v>0.45725646123260399</v>
      </c>
      <c r="P1011">
        <v>16</v>
      </c>
      <c r="Q1011">
        <v>-10.211116123712999</v>
      </c>
      <c r="S1011">
        <f t="shared" si="143"/>
        <v>0.26119655914873796</v>
      </c>
      <c r="T1011">
        <f t="shared" si="136"/>
        <v>-1</v>
      </c>
      <c r="U1011">
        <f t="shared" si="137"/>
        <v>1</v>
      </c>
      <c r="V1011">
        <f t="shared" si="138"/>
        <v>0.73880344085126204</v>
      </c>
      <c r="W1011">
        <f t="shared" si="139"/>
        <v>1</v>
      </c>
      <c r="X1011">
        <f t="shared" si="140"/>
        <v>2.2574361289382505E-2</v>
      </c>
      <c r="Y1011">
        <f t="shared" si="141"/>
        <v>1</v>
      </c>
      <c r="Z1011">
        <f t="shared" si="142"/>
        <v>1</v>
      </c>
      <c r="AB1011">
        <f t="shared" si="135"/>
        <v>241.19254570769891</v>
      </c>
    </row>
    <row r="1012" spans="1:28" x14ac:dyDescent="0.25">
      <c r="A1012">
        <v>1009</v>
      </c>
      <c r="B1012">
        <v>1009</v>
      </c>
      <c r="C1012">
        <v>312</v>
      </c>
      <c r="D1012" t="s">
        <v>35</v>
      </c>
      <c r="E1012">
        <v>112</v>
      </c>
      <c r="F1012">
        <v>-160</v>
      </c>
      <c r="G1012" t="s">
        <v>38</v>
      </c>
      <c r="H1012">
        <v>105</v>
      </c>
      <c r="I1012">
        <v>140</v>
      </c>
      <c r="J1012">
        <v>218</v>
      </c>
      <c r="K1012">
        <v>218.5</v>
      </c>
      <c r="L1012">
        <v>5</v>
      </c>
      <c r="M1012">
        <v>3.5</v>
      </c>
      <c r="N1012">
        <v>0.59627329192546497</v>
      </c>
      <c r="O1012">
        <v>0.40372670807453398</v>
      </c>
      <c r="P1012">
        <v>7</v>
      </c>
      <c r="Q1012">
        <v>1.5782553632120999</v>
      </c>
      <c r="S1012">
        <f t="shared" si="143"/>
        <v>0.40608747041832982</v>
      </c>
      <c r="T1012">
        <f t="shared" si="136"/>
        <v>1</v>
      </c>
      <c r="U1012">
        <f t="shared" si="137"/>
        <v>-1</v>
      </c>
      <c r="V1012">
        <f t="shared" si="138"/>
        <v>0.59391252958167018</v>
      </c>
      <c r="W1012">
        <f t="shared" si="139"/>
        <v>1</v>
      </c>
      <c r="X1012">
        <f t="shared" si="140"/>
        <v>7.3608156060753624E-3</v>
      </c>
      <c r="Y1012">
        <f t="shared" si="141"/>
        <v>1</v>
      </c>
      <c r="Z1012">
        <f t="shared" si="142"/>
        <v>0</v>
      </c>
      <c r="AB1012">
        <f t="shared" si="135"/>
        <v>239.41717185318464</v>
      </c>
    </row>
    <row r="1013" spans="1:28" x14ac:dyDescent="0.25">
      <c r="A1013">
        <v>1010</v>
      </c>
      <c r="B1013">
        <v>1010</v>
      </c>
      <c r="C1013">
        <v>312</v>
      </c>
      <c r="D1013" t="s">
        <v>34</v>
      </c>
      <c r="E1013">
        <v>107</v>
      </c>
      <c r="F1013">
        <v>400</v>
      </c>
      <c r="G1013" t="s">
        <v>40</v>
      </c>
      <c r="H1013">
        <v>133</v>
      </c>
      <c r="I1013">
        <v>-550</v>
      </c>
      <c r="J1013">
        <v>227.5</v>
      </c>
      <c r="K1013">
        <v>227.5</v>
      </c>
      <c r="L1013">
        <v>-10</v>
      </c>
      <c r="M1013">
        <v>-9.5</v>
      </c>
      <c r="N1013">
        <v>0.191176470588235</v>
      </c>
      <c r="O1013">
        <v>0.80882352941176405</v>
      </c>
      <c r="P1013">
        <v>-26</v>
      </c>
      <c r="Q1013">
        <v>-0.45330544391910099</v>
      </c>
      <c r="S1013">
        <f t="shared" si="143"/>
        <v>0.74632348275184357</v>
      </c>
      <c r="T1013">
        <f t="shared" si="136"/>
        <v>-1</v>
      </c>
      <c r="U1013">
        <f t="shared" si="137"/>
        <v>-1</v>
      </c>
      <c r="V1013">
        <f t="shared" si="138"/>
        <v>0.74632348275184357</v>
      </c>
      <c r="W1013">
        <f t="shared" si="139"/>
        <v>1</v>
      </c>
      <c r="X1013">
        <f t="shared" si="140"/>
        <v>2.3363965688943583E-2</v>
      </c>
      <c r="Y1013">
        <f t="shared" si="141"/>
        <v>-1</v>
      </c>
      <c r="Z1013">
        <f t="shared" si="142"/>
        <v>1</v>
      </c>
      <c r="AB1013">
        <f t="shared" si="135"/>
        <v>245.01090644170637</v>
      </c>
    </row>
    <row r="1014" spans="1:28" x14ac:dyDescent="0.25">
      <c r="A1014">
        <v>1011</v>
      </c>
      <c r="B1014">
        <v>1011</v>
      </c>
      <c r="C1014">
        <v>312</v>
      </c>
      <c r="D1014" t="s">
        <v>45</v>
      </c>
      <c r="E1014">
        <v>125</v>
      </c>
      <c r="F1014">
        <v>-180</v>
      </c>
      <c r="G1014" t="s">
        <v>41</v>
      </c>
      <c r="H1014">
        <v>104</v>
      </c>
      <c r="I1014">
        <v>150</v>
      </c>
      <c r="J1014">
        <v>231.5</v>
      </c>
      <c r="K1014">
        <v>232.5</v>
      </c>
      <c r="L1014">
        <v>1.5</v>
      </c>
      <c r="M1014">
        <v>4</v>
      </c>
      <c r="N1014">
        <v>0.61643835616438303</v>
      </c>
      <c r="O1014">
        <v>0.38356164383561597</v>
      </c>
      <c r="P1014">
        <v>21</v>
      </c>
      <c r="Q1014">
        <v>11.343780125895099</v>
      </c>
      <c r="S1014">
        <f t="shared" si="143"/>
        <v>0.75288479451548618</v>
      </c>
      <c r="T1014">
        <f t="shared" si="136"/>
        <v>1</v>
      </c>
      <c r="U1014">
        <f t="shared" si="137"/>
        <v>1</v>
      </c>
      <c r="V1014">
        <f t="shared" si="138"/>
        <v>0.75288479451548618</v>
      </c>
      <c r="W1014">
        <f t="shared" si="139"/>
        <v>1</v>
      </c>
      <c r="X1014">
        <f t="shared" si="140"/>
        <v>2.4052903424126054E-2</v>
      </c>
      <c r="Y1014">
        <f t="shared" si="141"/>
        <v>1</v>
      </c>
      <c r="Z1014">
        <f t="shared" si="142"/>
        <v>1</v>
      </c>
      <c r="AB1014">
        <f t="shared" si="135"/>
        <v>250.9041301122063</v>
      </c>
    </row>
    <row r="1015" spans="1:28" x14ac:dyDescent="0.25">
      <c r="A1015">
        <v>1012</v>
      </c>
      <c r="B1015">
        <v>1012</v>
      </c>
      <c r="C1015">
        <v>313</v>
      </c>
      <c r="D1015" t="s">
        <v>27</v>
      </c>
      <c r="E1015">
        <v>74</v>
      </c>
      <c r="F1015">
        <v>110</v>
      </c>
      <c r="G1015" t="s">
        <v>24</v>
      </c>
      <c r="H1015">
        <v>108</v>
      </c>
      <c r="I1015">
        <v>-130</v>
      </c>
      <c r="J1015">
        <v>212.5</v>
      </c>
      <c r="K1015">
        <v>208</v>
      </c>
      <c r="L1015">
        <v>-1.5</v>
      </c>
      <c r="M1015">
        <v>-2</v>
      </c>
      <c r="N1015">
        <v>0.45725646123260399</v>
      </c>
      <c r="O1015">
        <v>0.54274353876739501</v>
      </c>
      <c r="P1015">
        <v>-34</v>
      </c>
      <c r="Q1015">
        <v>4.97832463700645</v>
      </c>
      <c r="S1015">
        <f t="shared" si="143"/>
        <v>0.67360283323002501</v>
      </c>
      <c r="T1015">
        <f t="shared" si="136"/>
        <v>1</v>
      </c>
      <c r="U1015">
        <f t="shared" si="137"/>
        <v>1</v>
      </c>
      <c r="V1015">
        <f t="shared" si="138"/>
        <v>0.67360283323002501</v>
      </c>
      <c r="W1015">
        <f t="shared" si="139"/>
        <v>1</v>
      </c>
      <c r="X1015">
        <f t="shared" si="140"/>
        <v>1.5728297489152627E-2</v>
      </c>
      <c r="Y1015">
        <f t="shared" si="141"/>
        <v>-1</v>
      </c>
      <c r="Z1015">
        <f t="shared" si="142"/>
        <v>0</v>
      </c>
      <c r="AB1015">
        <f t="shared" si="135"/>
        <v>246.95783531254446</v>
      </c>
    </row>
    <row r="1016" spans="1:28" x14ac:dyDescent="0.25">
      <c r="A1016">
        <v>1013</v>
      </c>
      <c r="B1016">
        <v>1013</v>
      </c>
      <c r="C1016">
        <v>313</v>
      </c>
      <c r="D1016" t="s">
        <v>25</v>
      </c>
      <c r="E1016">
        <v>90</v>
      </c>
      <c r="F1016">
        <v>110</v>
      </c>
      <c r="G1016" t="s">
        <v>43</v>
      </c>
      <c r="H1016">
        <v>100</v>
      </c>
      <c r="I1016">
        <v>-130</v>
      </c>
      <c r="J1016">
        <v>226</v>
      </c>
      <c r="K1016">
        <v>226.5</v>
      </c>
      <c r="L1016">
        <v>-3</v>
      </c>
      <c r="M1016">
        <v>-2</v>
      </c>
      <c r="N1016">
        <v>0.45725646123260399</v>
      </c>
      <c r="O1016">
        <v>0.54274353876739501</v>
      </c>
      <c r="P1016">
        <v>-10</v>
      </c>
      <c r="Q1016">
        <v>-1.59165996414144</v>
      </c>
      <c r="S1016">
        <f t="shared" si="143"/>
        <v>0.53895499873920472</v>
      </c>
      <c r="T1016">
        <f t="shared" si="136"/>
        <v>-1</v>
      </c>
      <c r="U1016">
        <f t="shared" si="137"/>
        <v>-1</v>
      </c>
      <c r="V1016">
        <f t="shared" si="138"/>
        <v>0.53895499873920472</v>
      </c>
      <c r="W1016">
        <f t="shared" si="139"/>
        <v>1</v>
      </c>
      <c r="X1016">
        <f t="shared" si="140"/>
        <v>1.5902748676164882E-3</v>
      </c>
      <c r="Y1016">
        <f t="shared" si="141"/>
        <v>-1</v>
      </c>
      <c r="Z1016">
        <f t="shared" si="142"/>
        <v>1</v>
      </c>
      <c r="AB1016">
        <f t="shared" si="135"/>
        <v>247.35056615140297</v>
      </c>
    </row>
    <row r="1017" spans="1:28" x14ac:dyDescent="0.25">
      <c r="A1017">
        <v>1014</v>
      </c>
      <c r="B1017">
        <v>1014</v>
      </c>
      <c r="C1017">
        <v>313</v>
      </c>
      <c r="D1017" t="s">
        <v>20</v>
      </c>
      <c r="E1017">
        <v>111</v>
      </c>
      <c r="F1017">
        <v>-115</v>
      </c>
      <c r="G1017" t="s">
        <v>28</v>
      </c>
      <c r="H1017">
        <v>132</v>
      </c>
      <c r="I1017">
        <v>-105</v>
      </c>
      <c r="J1017">
        <v>221</v>
      </c>
      <c r="K1017">
        <v>223.5</v>
      </c>
      <c r="L1017">
        <v>0</v>
      </c>
      <c r="M1017">
        <v>1</v>
      </c>
      <c r="N1017">
        <v>0.51083423618634805</v>
      </c>
      <c r="O1017">
        <v>0.48916576381365101</v>
      </c>
      <c r="P1017">
        <v>-21</v>
      </c>
      <c r="Q1017">
        <v>7.6060413428657201</v>
      </c>
      <c r="S1017">
        <f t="shared" si="143"/>
        <v>0.70131880377539213</v>
      </c>
      <c r="T1017">
        <f t="shared" si="136"/>
        <v>1</v>
      </c>
      <c r="U1017">
        <f t="shared" si="137"/>
        <v>1</v>
      </c>
      <c r="V1017">
        <f t="shared" si="138"/>
        <v>0.70131880377539213</v>
      </c>
      <c r="W1017">
        <f t="shared" si="139"/>
        <v>1</v>
      </c>
      <c r="X1017">
        <f t="shared" si="140"/>
        <v>1.8638474396416173E-2</v>
      </c>
      <c r="Y1017">
        <f t="shared" si="141"/>
        <v>-1</v>
      </c>
      <c r="Z1017">
        <f t="shared" si="142"/>
        <v>0</v>
      </c>
      <c r="AB1017">
        <f t="shared" si="135"/>
        <v>242.74032895725099</v>
      </c>
    </row>
    <row r="1018" spans="1:28" x14ac:dyDescent="0.25">
      <c r="A1018">
        <v>1015</v>
      </c>
      <c r="B1018">
        <v>1015</v>
      </c>
      <c r="C1018">
        <v>313</v>
      </c>
      <c r="D1018" t="s">
        <v>26</v>
      </c>
      <c r="E1018">
        <v>96</v>
      </c>
      <c r="F1018">
        <v>230</v>
      </c>
      <c r="G1018" t="s">
        <v>18</v>
      </c>
      <c r="H1018">
        <v>108</v>
      </c>
      <c r="I1018">
        <v>-280</v>
      </c>
      <c r="J1018">
        <v>230.5</v>
      </c>
      <c r="K1018">
        <v>232.5</v>
      </c>
      <c r="L1018">
        <v>-7</v>
      </c>
      <c r="M1018">
        <v>-7</v>
      </c>
      <c r="N1018">
        <v>0.29141104294478498</v>
      </c>
      <c r="O1018">
        <v>0.70858895705521396</v>
      </c>
      <c r="P1018">
        <v>-12</v>
      </c>
      <c r="Q1018">
        <v>5.0988695462101701</v>
      </c>
      <c r="S1018">
        <f t="shared" si="143"/>
        <v>0.79960166730823468</v>
      </c>
      <c r="T1018">
        <f t="shared" si="136"/>
        <v>1</v>
      </c>
      <c r="U1018">
        <f t="shared" si="137"/>
        <v>1</v>
      </c>
      <c r="V1018">
        <f t="shared" si="138"/>
        <v>0.79960166730823468</v>
      </c>
      <c r="W1018">
        <f t="shared" si="139"/>
        <v>1</v>
      </c>
      <c r="X1018">
        <f t="shared" si="140"/>
        <v>2.8958175067364644E-2</v>
      </c>
      <c r="Y1018">
        <f t="shared" si="141"/>
        <v>-1</v>
      </c>
      <c r="Z1018">
        <f t="shared" si="142"/>
        <v>0</v>
      </c>
      <c r="AB1018">
        <f t="shared" si="135"/>
        <v>235.71101201539724</v>
      </c>
    </row>
    <row r="1019" spans="1:28" x14ac:dyDescent="0.25">
      <c r="A1019">
        <v>1016</v>
      </c>
      <c r="B1019">
        <v>1016</v>
      </c>
      <c r="C1019">
        <v>313</v>
      </c>
      <c r="D1019" t="s">
        <v>19</v>
      </c>
      <c r="E1019">
        <v>106</v>
      </c>
      <c r="F1019">
        <v>150</v>
      </c>
      <c r="G1019" t="s">
        <v>33</v>
      </c>
      <c r="H1019">
        <v>104</v>
      </c>
      <c r="I1019">
        <v>-180</v>
      </c>
      <c r="J1019">
        <v>230.5</v>
      </c>
      <c r="K1019">
        <v>228</v>
      </c>
      <c r="L1019">
        <v>-3</v>
      </c>
      <c r="M1019">
        <v>-4</v>
      </c>
      <c r="N1019">
        <v>0.38356164383561597</v>
      </c>
      <c r="O1019">
        <v>0.61643835616438303</v>
      </c>
      <c r="P1019">
        <v>2</v>
      </c>
      <c r="Q1019">
        <v>-8.3192775888419099</v>
      </c>
      <c r="S1019">
        <f t="shared" si="143"/>
        <v>0.35591693155939708</v>
      </c>
      <c r="T1019">
        <f t="shared" si="136"/>
        <v>-1</v>
      </c>
      <c r="U1019">
        <f t="shared" si="137"/>
        <v>1</v>
      </c>
      <c r="V1019">
        <f t="shared" si="138"/>
        <v>0.64408306844060292</v>
      </c>
      <c r="W1019">
        <f t="shared" si="139"/>
        <v>1</v>
      </c>
      <c r="X1019">
        <f t="shared" si="140"/>
        <v>1.2628722186263302E-2</v>
      </c>
      <c r="Y1019">
        <f t="shared" si="141"/>
        <v>1</v>
      </c>
      <c r="Z1019">
        <f t="shared" si="142"/>
        <v>1</v>
      </c>
      <c r="AB1019">
        <f t="shared" si="135"/>
        <v>238.68774090238267</v>
      </c>
    </row>
    <row r="1020" spans="1:28" x14ac:dyDescent="0.25">
      <c r="A1020">
        <v>1017</v>
      </c>
      <c r="B1020">
        <v>1017</v>
      </c>
      <c r="C1020">
        <v>313</v>
      </c>
      <c r="D1020" t="s">
        <v>36</v>
      </c>
      <c r="E1020">
        <v>114</v>
      </c>
      <c r="F1020">
        <v>-400</v>
      </c>
      <c r="G1020" t="s">
        <v>39</v>
      </c>
      <c r="H1020">
        <v>97</v>
      </c>
      <c r="I1020">
        <v>300</v>
      </c>
      <c r="J1020">
        <v>222.5</v>
      </c>
      <c r="K1020">
        <v>219.5</v>
      </c>
      <c r="L1020">
        <v>7</v>
      </c>
      <c r="M1020">
        <v>8.5</v>
      </c>
      <c r="N1020">
        <v>0.76190476190476097</v>
      </c>
      <c r="O1020">
        <v>0.238095238095238</v>
      </c>
      <c r="P1020">
        <v>17</v>
      </c>
      <c r="Q1020">
        <v>7.2590406310045399</v>
      </c>
      <c r="S1020">
        <f t="shared" si="143"/>
        <v>0.50717615879849109</v>
      </c>
      <c r="T1020">
        <f t="shared" si="136"/>
        <v>1</v>
      </c>
      <c r="U1020">
        <f t="shared" si="137"/>
        <v>1</v>
      </c>
      <c r="V1020">
        <f t="shared" si="138"/>
        <v>0.50717615879849109</v>
      </c>
      <c r="W1020">
        <f t="shared" si="139"/>
        <v>0</v>
      </c>
      <c r="X1020">
        <f t="shared" si="140"/>
        <v>-1.7465033261584398E-3</v>
      </c>
      <c r="Y1020">
        <f t="shared" si="141"/>
        <v>1</v>
      </c>
      <c r="Z1020">
        <f t="shared" si="142"/>
        <v>1</v>
      </c>
      <c r="AB1020">
        <f t="shared" si="135"/>
        <v>238.68774090238267</v>
      </c>
    </row>
    <row r="1021" spans="1:28" x14ac:dyDescent="0.25">
      <c r="A1021">
        <v>1018</v>
      </c>
      <c r="B1021">
        <v>1018</v>
      </c>
      <c r="C1021">
        <v>314</v>
      </c>
      <c r="D1021" t="s">
        <v>30</v>
      </c>
      <c r="E1021">
        <v>91</v>
      </c>
      <c r="F1021">
        <v>300</v>
      </c>
      <c r="G1021" t="s">
        <v>25</v>
      </c>
      <c r="H1021">
        <v>120</v>
      </c>
      <c r="I1021">
        <v>-400</v>
      </c>
      <c r="J1021">
        <v>210.5</v>
      </c>
      <c r="K1021">
        <v>212</v>
      </c>
      <c r="L1021">
        <v>-7</v>
      </c>
      <c r="M1021">
        <v>-8.5</v>
      </c>
      <c r="N1021">
        <v>0.238095238095238</v>
      </c>
      <c r="O1021">
        <v>0.76190476190476097</v>
      </c>
      <c r="P1021">
        <v>-29</v>
      </c>
      <c r="Q1021">
        <v>3.3407401708801898</v>
      </c>
      <c r="S1021">
        <f t="shared" si="143"/>
        <v>0.76365432934365418</v>
      </c>
      <c r="T1021">
        <f t="shared" si="136"/>
        <v>1</v>
      </c>
      <c r="U1021">
        <f t="shared" si="137"/>
        <v>1</v>
      </c>
      <c r="V1021">
        <f t="shared" si="138"/>
        <v>0.76365432934365418</v>
      </c>
      <c r="W1021">
        <f t="shared" si="139"/>
        <v>1</v>
      </c>
      <c r="X1021">
        <f t="shared" si="140"/>
        <v>2.5183704581083689E-2</v>
      </c>
      <c r="Y1021">
        <f t="shared" si="141"/>
        <v>-1</v>
      </c>
      <c r="Z1021">
        <f t="shared" si="142"/>
        <v>0</v>
      </c>
      <c r="AB1021">
        <f t="shared" si="135"/>
        <v>232.67669934837082</v>
      </c>
    </row>
    <row r="1022" spans="1:28" x14ac:dyDescent="0.25">
      <c r="A1022">
        <v>1019</v>
      </c>
      <c r="B1022">
        <v>1019</v>
      </c>
      <c r="C1022">
        <v>314</v>
      </c>
      <c r="D1022" t="s">
        <v>18</v>
      </c>
      <c r="E1022">
        <v>106</v>
      </c>
      <c r="F1022">
        <v>-110</v>
      </c>
      <c r="G1022" t="s">
        <v>21</v>
      </c>
      <c r="H1022">
        <v>108</v>
      </c>
      <c r="I1022">
        <v>-110</v>
      </c>
      <c r="J1022">
        <v>222</v>
      </c>
      <c r="K1022">
        <v>217.5</v>
      </c>
      <c r="L1022">
        <v>-1</v>
      </c>
      <c r="M1022">
        <v>0</v>
      </c>
      <c r="N1022">
        <v>0.5</v>
      </c>
      <c r="O1022">
        <v>0.5</v>
      </c>
      <c r="P1022">
        <v>-2</v>
      </c>
      <c r="Q1022">
        <v>11.7193642872388</v>
      </c>
      <c r="S1022">
        <f t="shared" si="143"/>
        <v>0.81145997763360911</v>
      </c>
      <c r="T1022">
        <f t="shared" si="136"/>
        <v>1</v>
      </c>
      <c r="U1022">
        <f t="shared" si="137"/>
        <v>1</v>
      </c>
      <c r="V1022">
        <f t="shared" si="138"/>
        <v>0.81145997763360911</v>
      </c>
      <c r="W1022">
        <f t="shared" si="139"/>
        <v>1</v>
      </c>
      <c r="X1022">
        <f t="shared" si="140"/>
        <v>3.0203297651528956E-2</v>
      </c>
      <c r="Y1022">
        <f t="shared" si="141"/>
        <v>-1</v>
      </c>
      <c r="Z1022">
        <f t="shared" si="142"/>
        <v>0</v>
      </c>
      <c r="AB1022">
        <f t="shared" si="135"/>
        <v>225.64909574137667</v>
      </c>
    </row>
    <row r="1023" spans="1:28" x14ac:dyDescent="0.25">
      <c r="A1023">
        <v>1020</v>
      </c>
      <c r="B1023">
        <v>1020</v>
      </c>
      <c r="C1023">
        <v>314</v>
      </c>
      <c r="D1023" t="s">
        <v>37</v>
      </c>
      <c r="E1023">
        <v>120</v>
      </c>
      <c r="F1023">
        <v>290</v>
      </c>
      <c r="G1023" t="s">
        <v>17</v>
      </c>
      <c r="H1023">
        <v>126</v>
      </c>
      <c r="I1023">
        <v>-380</v>
      </c>
      <c r="J1023">
        <v>228.5</v>
      </c>
      <c r="K1023">
        <v>228</v>
      </c>
      <c r="L1023">
        <v>-8.5</v>
      </c>
      <c r="M1023">
        <v>-8</v>
      </c>
      <c r="N1023">
        <v>0.24464831804281301</v>
      </c>
      <c r="O1023">
        <v>0.75535168195718605</v>
      </c>
      <c r="P1023">
        <v>-6</v>
      </c>
      <c r="Q1023">
        <v>-1.2034533673702299</v>
      </c>
      <c r="S1023">
        <f t="shared" si="143"/>
        <v>0.69381895832808516</v>
      </c>
      <c r="T1023">
        <f t="shared" si="136"/>
        <v>-1</v>
      </c>
      <c r="U1023">
        <f t="shared" si="137"/>
        <v>-1</v>
      </c>
      <c r="V1023">
        <f t="shared" si="138"/>
        <v>0.69381895832808516</v>
      </c>
      <c r="W1023">
        <f t="shared" si="139"/>
        <v>1</v>
      </c>
      <c r="X1023">
        <f t="shared" si="140"/>
        <v>1.7850990624448945E-2</v>
      </c>
      <c r="Y1023">
        <f t="shared" si="141"/>
        <v>-1</v>
      </c>
      <c r="Z1023">
        <f t="shared" si="142"/>
        <v>1</v>
      </c>
      <c r="AB1023">
        <f t="shared" si="135"/>
        <v>229.67715563387137</v>
      </c>
    </row>
    <row r="1024" spans="1:28" x14ac:dyDescent="0.25">
      <c r="A1024">
        <v>1021</v>
      </c>
      <c r="B1024">
        <v>1021</v>
      </c>
      <c r="C1024">
        <v>314</v>
      </c>
      <c r="D1024" t="s">
        <v>44</v>
      </c>
      <c r="E1024">
        <v>98</v>
      </c>
      <c r="F1024">
        <v>250</v>
      </c>
      <c r="G1024" t="s">
        <v>31</v>
      </c>
      <c r="H1024">
        <v>111</v>
      </c>
      <c r="I1024">
        <v>-310</v>
      </c>
      <c r="J1024">
        <v>231</v>
      </c>
      <c r="K1024">
        <v>230</v>
      </c>
      <c r="L1024">
        <v>-9.5</v>
      </c>
      <c r="M1024">
        <v>-7</v>
      </c>
      <c r="N1024">
        <v>0.27424749163879503</v>
      </c>
      <c r="O1024">
        <v>0.72575250836120397</v>
      </c>
      <c r="P1024">
        <v>-13</v>
      </c>
      <c r="Q1024">
        <v>-6.5112407013878002</v>
      </c>
      <c r="S1024">
        <f t="shared" si="143"/>
        <v>0.58221089138434401</v>
      </c>
      <c r="T1024">
        <f t="shared" si="136"/>
        <v>-1</v>
      </c>
      <c r="U1024">
        <f t="shared" si="137"/>
        <v>-1</v>
      </c>
      <c r="V1024">
        <f t="shared" si="138"/>
        <v>0.58221089138434401</v>
      </c>
      <c r="W1024">
        <f t="shared" si="139"/>
        <v>1</v>
      </c>
      <c r="X1024">
        <f t="shared" si="140"/>
        <v>6.1321435953561182E-3</v>
      </c>
      <c r="Y1024">
        <f t="shared" si="141"/>
        <v>-1</v>
      </c>
      <c r="Z1024">
        <f t="shared" si="142"/>
        <v>1</v>
      </c>
      <c r="AB1024">
        <f t="shared" si="135"/>
        <v>231.08556893279123</v>
      </c>
    </row>
    <row r="1025" spans="1:28" x14ac:dyDescent="0.25">
      <c r="A1025">
        <v>1022</v>
      </c>
      <c r="B1025">
        <v>1022</v>
      </c>
      <c r="C1025">
        <v>314</v>
      </c>
      <c r="D1025" t="s">
        <v>34</v>
      </c>
      <c r="E1025">
        <v>100</v>
      </c>
      <c r="F1025">
        <v>320</v>
      </c>
      <c r="G1025" t="s">
        <v>36</v>
      </c>
      <c r="H1025">
        <v>120</v>
      </c>
      <c r="I1025">
        <v>-420</v>
      </c>
      <c r="J1025">
        <v>222</v>
      </c>
      <c r="K1025">
        <v>220.5</v>
      </c>
      <c r="L1025">
        <v>-7</v>
      </c>
      <c r="M1025">
        <v>-9</v>
      </c>
      <c r="N1025">
        <v>0.227670753064798</v>
      </c>
      <c r="O1025">
        <v>0.772329246935201</v>
      </c>
      <c r="P1025">
        <v>-20</v>
      </c>
      <c r="Q1025">
        <v>-5.76972993248918</v>
      </c>
      <c r="S1025">
        <f t="shared" si="143"/>
        <v>0.53404238303650753</v>
      </c>
      <c r="T1025">
        <f t="shared" si="136"/>
        <v>-1</v>
      </c>
      <c r="U1025">
        <f t="shared" si="137"/>
        <v>-1</v>
      </c>
      <c r="V1025">
        <f t="shared" si="138"/>
        <v>0.53404238303650753</v>
      </c>
      <c r="W1025">
        <f t="shared" si="139"/>
        <v>1</v>
      </c>
      <c r="X1025">
        <f t="shared" si="140"/>
        <v>1.0744502188332848E-3</v>
      </c>
      <c r="Y1025">
        <f t="shared" si="141"/>
        <v>-1</v>
      </c>
      <c r="Z1025">
        <f t="shared" si="142"/>
        <v>1</v>
      </c>
      <c r="AB1025">
        <f t="shared" si="135"/>
        <v>231.33385887290029</v>
      </c>
    </row>
    <row r="1026" spans="1:28" x14ac:dyDescent="0.25">
      <c r="A1026">
        <v>1023</v>
      </c>
      <c r="B1026">
        <v>1023</v>
      </c>
      <c r="C1026">
        <v>314</v>
      </c>
      <c r="D1026" t="s">
        <v>38</v>
      </c>
      <c r="E1026">
        <v>99</v>
      </c>
      <c r="F1026">
        <v>575</v>
      </c>
      <c r="G1026" t="s">
        <v>40</v>
      </c>
      <c r="H1026">
        <v>100</v>
      </c>
      <c r="I1026">
        <v>-850</v>
      </c>
      <c r="J1026">
        <v>219</v>
      </c>
      <c r="K1026">
        <v>220.5</v>
      </c>
      <c r="L1026">
        <v>-10</v>
      </c>
      <c r="M1026">
        <v>-11.5</v>
      </c>
      <c r="N1026">
        <v>0.14205607476635501</v>
      </c>
      <c r="O1026">
        <v>0.85794392523364404</v>
      </c>
      <c r="P1026">
        <v>-1</v>
      </c>
      <c r="Q1026">
        <v>-7.2145182084814099</v>
      </c>
      <c r="S1026">
        <f t="shared" si="143"/>
        <v>0.57669133027651576</v>
      </c>
      <c r="T1026">
        <f t="shared" si="136"/>
        <v>-1</v>
      </c>
      <c r="U1026">
        <f t="shared" si="137"/>
        <v>-1</v>
      </c>
      <c r="V1026">
        <f t="shared" si="138"/>
        <v>0.57669133027651576</v>
      </c>
      <c r="W1026">
        <f t="shared" si="139"/>
        <v>1</v>
      </c>
      <c r="X1026">
        <f t="shared" si="140"/>
        <v>5.552589679034152E-3</v>
      </c>
      <c r="Y1026">
        <f t="shared" si="141"/>
        <v>-1</v>
      </c>
      <c r="Z1026">
        <f t="shared" si="142"/>
        <v>1</v>
      </c>
      <c r="AB1026">
        <f t="shared" si="135"/>
        <v>232.61836087008911</v>
      </c>
    </row>
    <row r="1027" spans="1:28" x14ac:dyDescent="0.25">
      <c r="A1027">
        <v>1024</v>
      </c>
      <c r="B1027">
        <v>1024</v>
      </c>
      <c r="C1027">
        <v>315</v>
      </c>
      <c r="D1027" t="s">
        <v>44</v>
      </c>
      <c r="E1027">
        <v>97</v>
      </c>
      <c r="F1027">
        <v>750</v>
      </c>
      <c r="G1027" t="s">
        <v>27</v>
      </c>
      <c r="H1027">
        <v>111</v>
      </c>
      <c r="I1027">
        <v>-1200</v>
      </c>
      <c r="J1027">
        <v>221</v>
      </c>
      <c r="K1027">
        <v>215.5</v>
      </c>
      <c r="L1027">
        <v>-10</v>
      </c>
      <c r="M1027">
        <v>-12.5</v>
      </c>
      <c r="N1027">
        <v>0.113043478260869</v>
      </c>
      <c r="O1027">
        <v>0.88695652173912998</v>
      </c>
      <c r="P1027">
        <v>-14</v>
      </c>
      <c r="Q1027">
        <v>-9.0479684902907493</v>
      </c>
      <c r="S1027">
        <f t="shared" si="143"/>
        <v>0.52635618864026978</v>
      </c>
      <c r="T1027">
        <f t="shared" si="136"/>
        <v>-1</v>
      </c>
      <c r="U1027">
        <f t="shared" si="137"/>
        <v>-1</v>
      </c>
      <c r="V1027">
        <f t="shared" si="138"/>
        <v>0.52635618864026978</v>
      </c>
      <c r="W1027">
        <f t="shared" si="139"/>
        <v>1</v>
      </c>
      <c r="X1027">
        <f t="shared" si="140"/>
        <v>2.6739980722832458E-4</v>
      </c>
      <c r="Y1027">
        <f t="shared" si="141"/>
        <v>-1</v>
      </c>
      <c r="Z1027">
        <f t="shared" si="142"/>
        <v>1</v>
      </c>
      <c r="AB1027">
        <f t="shared" ref="AB1027:AB1090" si="144">IF(W1027=1,IF(Z1027=1,AB1026+AB1026*X1027,AB1026-AB1026*X1027),AB1026)</f>
        <v>232.68056297494354</v>
      </c>
    </row>
    <row r="1028" spans="1:28" x14ac:dyDescent="0.25">
      <c r="A1028">
        <v>1025</v>
      </c>
      <c r="B1028">
        <v>1025</v>
      </c>
      <c r="C1028">
        <v>315</v>
      </c>
      <c r="D1028" t="s">
        <v>37</v>
      </c>
      <c r="E1028">
        <v>114</v>
      </c>
      <c r="F1028">
        <v>500</v>
      </c>
      <c r="G1028" t="s">
        <v>16</v>
      </c>
      <c r="H1028">
        <v>123</v>
      </c>
      <c r="I1028">
        <v>-700</v>
      </c>
      <c r="J1028">
        <v>229.5</v>
      </c>
      <c r="K1028">
        <v>233.5</v>
      </c>
      <c r="L1028">
        <v>-9</v>
      </c>
      <c r="M1028">
        <v>-11</v>
      </c>
      <c r="N1028">
        <v>0.159999999999999</v>
      </c>
      <c r="O1028">
        <v>0.84</v>
      </c>
      <c r="P1028">
        <v>-9</v>
      </c>
      <c r="Q1028">
        <v>2.7698083992829901</v>
      </c>
      <c r="S1028">
        <f t="shared" si="143"/>
        <v>0.79313515280140157</v>
      </c>
      <c r="T1028">
        <f t="shared" ref="T1028:T1091" si="145">IF(Q1028&lt;0, -1, 1)</f>
        <v>1</v>
      </c>
      <c r="U1028">
        <f t="shared" ref="U1028:U1091" si="146">IF(S1028&lt;0.5,-1*T1028,T1028)</f>
        <v>1</v>
      </c>
      <c r="V1028">
        <f t="shared" ref="V1028:V1091" si="147">IF(U1028=T1028,S1028,1-S1028)</f>
        <v>0.79313515280140157</v>
      </c>
      <c r="W1028">
        <f t="shared" ref="W1028:W1091" si="148">IF(V1028&gt;0.524,1,0)</f>
        <v>1</v>
      </c>
      <c r="X1028">
        <f t="shared" ref="X1028:X1091" si="149">($AB$1*(V1028*$AD$1+V1028-1)/$AD$1)</f>
        <v>2.8279191044147174E-2</v>
      </c>
      <c r="Y1028">
        <f t="shared" ref="Y1028:Y1091" si="150">IF(P1028&lt;0,-1, 1)</f>
        <v>-1</v>
      </c>
      <c r="Z1028">
        <f t="shared" ref="Z1028:Z1091" si="151">IF(Y1028=U1028,1,0)</f>
        <v>0</v>
      </c>
      <c r="AB1028">
        <f t="shared" si="144"/>
        <v>226.1005448823154</v>
      </c>
    </row>
    <row r="1029" spans="1:28" x14ac:dyDescent="0.25">
      <c r="A1029">
        <v>1026</v>
      </c>
      <c r="B1029">
        <v>1026</v>
      </c>
      <c r="C1029">
        <v>315</v>
      </c>
      <c r="D1029" t="s">
        <v>23</v>
      </c>
      <c r="E1029">
        <v>116</v>
      </c>
      <c r="F1029">
        <v>135</v>
      </c>
      <c r="G1029" t="s">
        <v>43</v>
      </c>
      <c r="H1029">
        <v>110</v>
      </c>
      <c r="I1029">
        <v>-155</v>
      </c>
      <c r="J1029">
        <v>232</v>
      </c>
      <c r="K1029">
        <v>233.5</v>
      </c>
      <c r="L1029">
        <v>-4</v>
      </c>
      <c r="M1029">
        <v>-3</v>
      </c>
      <c r="N1029">
        <v>0.411788453774727</v>
      </c>
      <c r="O1029">
        <v>0.58821154622527205</v>
      </c>
      <c r="P1029">
        <v>6</v>
      </c>
      <c r="Q1029">
        <v>-6.2718481375066706E-2</v>
      </c>
      <c r="S1029">
        <f t="shared" ref="S1029:S1092" si="152">1-_xlfn.NORM.DIST(0,(Q1029-L1029),14.4,1)</f>
        <v>0.60773570427666024</v>
      </c>
      <c r="T1029">
        <f t="shared" si="145"/>
        <v>-1</v>
      </c>
      <c r="U1029">
        <f t="shared" si="146"/>
        <v>-1</v>
      </c>
      <c r="V1029">
        <f t="shared" si="147"/>
        <v>0.60773570427666024</v>
      </c>
      <c r="W1029">
        <f t="shared" si="148"/>
        <v>1</v>
      </c>
      <c r="X1029">
        <f t="shared" si="149"/>
        <v>8.8122489490493339E-3</v>
      </c>
      <c r="Y1029">
        <f t="shared" si="150"/>
        <v>1</v>
      </c>
      <c r="Z1029">
        <f t="shared" si="151"/>
        <v>0</v>
      </c>
      <c r="AB1029">
        <f t="shared" si="144"/>
        <v>224.10809059329674</v>
      </c>
    </row>
    <row r="1030" spans="1:28" x14ac:dyDescent="0.25">
      <c r="A1030">
        <v>1027</v>
      </c>
      <c r="B1030">
        <v>1027</v>
      </c>
      <c r="C1030">
        <v>315</v>
      </c>
      <c r="D1030" t="s">
        <v>39</v>
      </c>
      <c r="E1030">
        <v>102</v>
      </c>
      <c r="F1030">
        <v>700</v>
      </c>
      <c r="G1030" t="s">
        <v>33</v>
      </c>
      <c r="H1030">
        <v>108</v>
      </c>
      <c r="I1030">
        <v>-1100</v>
      </c>
      <c r="J1030">
        <v>225</v>
      </c>
      <c r="K1030">
        <v>226</v>
      </c>
      <c r="L1030">
        <v>-14</v>
      </c>
      <c r="M1030">
        <v>-12.5</v>
      </c>
      <c r="N1030">
        <v>0.12</v>
      </c>
      <c r="O1030">
        <v>0.88</v>
      </c>
      <c r="P1030">
        <v>-6</v>
      </c>
      <c r="Q1030">
        <v>-7.28613745327206</v>
      </c>
      <c r="S1030">
        <f t="shared" si="152"/>
        <v>0.67947830233449058</v>
      </c>
      <c r="T1030">
        <f t="shared" si="145"/>
        <v>-1</v>
      </c>
      <c r="U1030">
        <f t="shared" si="146"/>
        <v>-1</v>
      </c>
      <c r="V1030">
        <f t="shared" si="147"/>
        <v>0.67947830233449058</v>
      </c>
      <c r="W1030">
        <f t="shared" si="148"/>
        <v>1</v>
      </c>
      <c r="X1030">
        <f t="shared" si="149"/>
        <v>1.6345221745121517E-2</v>
      </c>
      <c r="Y1030">
        <f t="shared" si="150"/>
        <v>-1</v>
      </c>
      <c r="Z1030">
        <f t="shared" si="151"/>
        <v>1</v>
      </c>
      <c r="AB1030">
        <f t="shared" si="144"/>
        <v>227.77118702891994</v>
      </c>
    </row>
    <row r="1031" spans="1:28" x14ac:dyDescent="0.25">
      <c r="A1031">
        <v>1028</v>
      </c>
      <c r="B1031">
        <v>1028</v>
      </c>
      <c r="C1031">
        <v>315</v>
      </c>
      <c r="D1031" t="s">
        <v>45</v>
      </c>
      <c r="E1031">
        <v>122</v>
      </c>
      <c r="F1031">
        <v>-440</v>
      </c>
      <c r="G1031" t="s">
        <v>32</v>
      </c>
      <c r="H1031">
        <v>110</v>
      </c>
      <c r="I1031">
        <v>340</v>
      </c>
      <c r="J1031">
        <v>235.5</v>
      </c>
      <c r="K1031">
        <v>233</v>
      </c>
      <c r="L1031">
        <v>7</v>
      </c>
      <c r="M1031">
        <v>9</v>
      </c>
      <c r="N1031">
        <v>0.78190630048465204</v>
      </c>
      <c r="O1031">
        <v>0.21809369951534699</v>
      </c>
      <c r="P1031">
        <v>12</v>
      </c>
      <c r="Q1031">
        <v>13.3392856214336</v>
      </c>
      <c r="S1031">
        <f t="shared" si="152"/>
        <v>0.67011406983919031</v>
      </c>
      <c r="T1031">
        <f t="shared" si="145"/>
        <v>1</v>
      </c>
      <c r="U1031">
        <f t="shared" si="146"/>
        <v>1</v>
      </c>
      <c r="V1031">
        <f t="shared" si="147"/>
        <v>0.67011406983919031</v>
      </c>
      <c r="W1031">
        <f t="shared" si="148"/>
        <v>1</v>
      </c>
      <c r="X1031">
        <f t="shared" si="149"/>
        <v>1.5361977333114982E-2</v>
      </c>
      <c r="Y1031">
        <f t="shared" si="150"/>
        <v>1</v>
      </c>
      <c r="Z1031">
        <f t="shared" si="151"/>
        <v>1</v>
      </c>
      <c r="AB1031">
        <f t="shared" si="144"/>
        <v>231.2702028411949</v>
      </c>
    </row>
    <row r="1032" spans="1:28" x14ac:dyDescent="0.25">
      <c r="A1032">
        <v>1029</v>
      </c>
      <c r="B1032">
        <v>1029</v>
      </c>
      <c r="C1032">
        <v>315</v>
      </c>
      <c r="D1032" t="s">
        <v>22</v>
      </c>
      <c r="E1032">
        <v>113</v>
      </c>
      <c r="F1032">
        <v>-240</v>
      </c>
      <c r="G1032" t="s">
        <v>24</v>
      </c>
      <c r="H1032">
        <v>98</v>
      </c>
      <c r="I1032">
        <v>190</v>
      </c>
      <c r="J1032">
        <v>221</v>
      </c>
      <c r="K1032">
        <v>220.5</v>
      </c>
      <c r="L1032">
        <v>6</v>
      </c>
      <c r="M1032">
        <v>5</v>
      </c>
      <c r="N1032">
        <v>0.67181467181467103</v>
      </c>
      <c r="O1032">
        <v>0.32818532818532797</v>
      </c>
      <c r="P1032">
        <v>15</v>
      </c>
      <c r="Q1032">
        <v>3.2796840666268698</v>
      </c>
      <c r="S1032">
        <f t="shared" si="152"/>
        <v>0.42508135315603568</v>
      </c>
      <c r="T1032">
        <f t="shared" si="145"/>
        <v>1</v>
      </c>
      <c r="U1032">
        <f t="shared" si="146"/>
        <v>-1</v>
      </c>
      <c r="V1032">
        <f t="shared" si="147"/>
        <v>0.57491864684396432</v>
      </c>
      <c r="W1032">
        <f t="shared" si="148"/>
        <v>1</v>
      </c>
      <c r="X1032">
        <f t="shared" si="149"/>
        <v>5.3664579186162506E-3</v>
      </c>
      <c r="Y1032">
        <f t="shared" si="150"/>
        <v>1</v>
      </c>
      <c r="Z1032">
        <f t="shared" si="151"/>
        <v>0</v>
      </c>
      <c r="AB1032">
        <f t="shared" si="144"/>
        <v>230.02910102981778</v>
      </c>
    </row>
    <row r="1033" spans="1:28" x14ac:dyDescent="0.25">
      <c r="A1033">
        <v>1030</v>
      </c>
      <c r="B1033">
        <v>1030</v>
      </c>
      <c r="C1033">
        <v>315</v>
      </c>
      <c r="D1033" t="s">
        <v>29</v>
      </c>
      <c r="E1033">
        <v>83</v>
      </c>
      <c r="F1033">
        <v>800</v>
      </c>
      <c r="G1033" t="s">
        <v>35</v>
      </c>
      <c r="H1033">
        <v>109</v>
      </c>
      <c r="I1033">
        <v>-1400</v>
      </c>
      <c r="J1033">
        <v>216.5</v>
      </c>
      <c r="K1033">
        <v>214</v>
      </c>
      <c r="L1033">
        <v>-13</v>
      </c>
      <c r="M1033">
        <v>-13.5</v>
      </c>
      <c r="N1033">
        <v>0.10638297872340401</v>
      </c>
      <c r="O1033">
        <v>0.89361702127659504</v>
      </c>
      <c r="P1033">
        <v>-26</v>
      </c>
      <c r="Q1033">
        <v>-14.931619215051001</v>
      </c>
      <c r="S1033">
        <f t="shared" si="152"/>
        <v>0.44664584673891039</v>
      </c>
      <c r="T1033">
        <f t="shared" si="145"/>
        <v>-1</v>
      </c>
      <c r="U1033">
        <f t="shared" si="146"/>
        <v>1</v>
      </c>
      <c r="V1033">
        <f t="shared" si="147"/>
        <v>0.55335415326108961</v>
      </c>
      <c r="W1033">
        <f t="shared" si="148"/>
        <v>1</v>
      </c>
      <c r="X1033">
        <f t="shared" si="149"/>
        <v>3.1021860924144011E-3</v>
      </c>
      <c r="Y1033">
        <f t="shared" si="150"/>
        <v>-1</v>
      </c>
      <c r="Z1033">
        <f t="shared" si="151"/>
        <v>0</v>
      </c>
      <c r="AB1033">
        <f t="shared" si="144"/>
        <v>229.31550795175249</v>
      </c>
    </row>
    <row r="1034" spans="1:28" x14ac:dyDescent="0.25">
      <c r="A1034">
        <v>1031</v>
      </c>
      <c r="B1034">
        <v>1031</v>
      </c>
      <c r="C1034">
        <v>315</v>
      </c>
      <c r="D1034" t="s">
        <v>42</v>
      </c>
      <c r="E1034">
        <v>121</v>
      </c>
      <c r="F1034">
        <v>325</v>
      </c>
      <c r="G1034" t="s">
        <v>41</v>
      </c>
      <c r="H1034">
        <v>128</v>
      </c>
      <c r="I1034">
        <v>-425</v>
      </c>
      <c r="J1034">
        <v>229</v>
      </c>
      <c r="K1034">
        <v>229.5</v>
      </c>
      <c r="L1034">
        <v>-8.5</v>
      </c>
      <c r="M1034">
        <v>-9</v>
      </c>
      <c r="N1034">
        <v>0.22520107238605799</v>
      </c>
      <c r="O1034">
        <v>0.77479892761394098</v>
      </c>
      <c r="P1034">
        <v>-7</v>
      </c>
      <c r="Q1034">
        <v>-7.8559702791707302</v>
      </c>
      <c r="S1034">
        <f t="shared" si="152"/>
        <v>0.51783646224973467</v>
      </c>
      <c r="T1034">
        <f t="shared" si="145"/>
        <v>-1</v>
      </c>
      <c r="U1034">
        <f t="shared" si="146"/>
        <v>-1</v>
      </c>
      <c r="V1034">
        <f t="shared" si="147"/>
        <v>0.51783646224973467</v>
      </c>
      <c r="W1034">
        <f t="shared" si="148"/>
        <v>0</v>
      </c>
      <c r="X1034">
        <f t="shared" si="149"/>
        <v>-6.2717146377786251E-4</v>
      </c>
      <c r="Y1034">
        <f t="shared" si="150"/>
        <v>-1</v>
      </c>
      <c r="Z1034">
        <f t="shared" si="151"/>
        <v>1</v>
      </c>
      <c r="AB1034">
        <f t="shared" si="144"/>
        <v>229.31550795175249</v>
      </c>
    </row>
    <row r="1035" spans="1:28" x14ac:dyDescent="0.25">
      <c r="A1035">
        <v>1032</v>
      </c>
      <c r="B1035">
        <v>1032</v>
      </c>
      <c r="C1035">
        <v>316</v>
      </c>
      <c r="D1035" t="s">
        <v>28</v>
      </c>
      <c r="E1035">
        <v>120</v>
      </c>
      <c r="F1035">
        <v>500</v>
      </c>
      <c r="G1035" t="s">
        <v>17</v>
      </c>
      <c r="H1035">
        <v>129</v>
      </c>
      <c r="I1035">
        <v>-700</v>
      </c>
      <c r="J1035">
        <v>231.5</v>
      </c>
      <c r="K1035">
        <v>233</v>
      </c>
      <c r="L1035">
        <v>-10.5</v>
      </c>
      <c r="M1035">
        <v>-10.5</v>
      </c>
      <c r="N1035">
        <v>0.159999999999999</v>
      </c>
      <c r="O1035">
        <v>0.84</v>
      </c>
      <c r="P1035">
        <v>-9</v>
      </c>
      <c r="Q1035">
        <v>-1.2551906757139899</v>
      </c>
      <c r="S1035">
        <f t="shared" si="152"/>
        <v>0.7395636187146396</v>
      </c>
      <c r="T1035">
        <f t="shared" si="145"/>
        <v>-1</v>
      </c>
      <c r="U1035">
        <f t="shared" si="146"/>
        <v>-1</v>
      </c>
      <c r="V1035">
        <f t="shared" si="147"/>
        <v>0.7395636187146396</v>
      </c>
      <c r="W1035">
        <f t="shared" si="148"/>
        <v>1</v>
      </c>
      <c r="X1035">
        <f t="shared" si="149"/>
        <v>2.2654179965037154E-2</v>
      </c>
      <c r="Y1035">
        <f t="shared" si="150"/>
        <v>-1</v>
      </c>
      <c r="Z1035">
        <f t="shared" si="151"/>
        <v>1</v>
      </c>
      <c r="AB1035">
        <f t="shared" si="144"/>
        <v>234.51046273766539</v>
      </c>
    </row>
    <row r="1036" spans="1:28" x14ac:dyDescent="0.25">
      <c r="A1036">
        <v>1033</v>
      </c>
      <c r="B1036">
        <v>1033</v>
      </c>
      <c r="C1036">
        <v>316</v>
      </c>
      <c r="D1036" t="s">
        <v>20</v>
      </c>
      <c r="E1036">
        <v>128</v>
      </c>
      <c r="F1036">
        <v>105</v>
      </c>
      <c r="G1036" t="s">
        <v>43</v>
      </c>
      <c r="H1036">
        <v>135</v>
      </c>
      <c r="I1036">
        <v>-125</v>
      </c>
      <c r="J1036">
        <v>224</v>
      </c>
      <c r="K1036">
        <v>225</v>
      </c>
      <c r="L1036">
        <v>-3.5</v>
      </c>
      <c r="M1036">
        <v>-1.5</v>
      </c>
      <c r="N1036">
        <v>0.46753246753246702</v>
      </c>
      <c r="O1036">
        <v>0.53246753246753198</v>
      </c>
      <c r="P1036">
        <v>-7</v>
      </c>
      <c r="Q1036">
        <v>6.4159511433702896</v>
      </c>
      <c r="S1036">
        <f t="shared" si="152"/>
        <v>0.7544649186738368</v>
      </c>
      <c r="T1036">
        <f t="shared" si="145"/>
        <v>1</v>
      </c>
      <c r="U1036">
        <f t="shared" si="146"/>
        <v>1</v>
      </c>
      <c r="V1036">
        <f t="shared" si="147"/>
        <v>0.7544649186738368</v>
      </c>
      <c r="W1036">
        <f t="shared" si="148"/>
        <v>1</v>
      </c>
      <c r="X1036">
        <f t="shared" si="149"/>
        <v>2.4218816460752874E-2</v>
      </c>
      <c r="Y1036">
        <f t="shared" si="150"/>
        <v>-1</v>
      </c>
      <c r="Z1036">
        <f t="shared" si="151"/>
        <v>0</v>
      </c>
      <c r="AB1036">
        <f t="shared" si="144"/>
        <v>228.83089688249564</v>
      </c>
    </row>
    <row r="1037" spans="1:28" x14ac:dyDescent="0.25">
      <c r="A1037">
        <v>1034</v>
      </c>
      <c r="B1037">
        <v>1034</v>
      </c>
      <c r="C1037">
        <v>316</v>
      </c>
      <c r="D1037" t="s">
        <v>39</v>
      </c>
      <c r="E1037">
        <v>138</v>
      </c>
      <c r="F1037">
        <v>160</v>
      </c>
      <c r="G1037" t="s">
        <v>32</v>
      </c>
      <c r="H1037">
        <v>136</v>
      </c>
      <c r="I1037">
        <v>-190</v>
      </c>
      <c r="J1037">
        <v>232.5</v>
      </c>
      <c r="K1037">
        <v>235</v>
      </c>
      <c r="L1037">
        <v>-1</v>
      </c>
      <c r="M1037">
        <v>-4.5</v>
      </c>
      <c r="N1037">
        <v>0.36989795918367302</v>
      </c>
      <c r="O1037">
        <v>0.63010204081632604</v>
      </c>
      <c r="P1037">
        <v>2</v>
      </c>
      <c r="Q1037">
        <v>4.9730994546171798</v>
      </c>
      <c r="S1037">
        <f t="shared" si="152"/>
        <v>0.66085531793391816</v>
      </c>
      <c r="T1037">
        <f t="shared" si="145"/>
        <v>1</v>
      </c>
      <c r="U1037">
        <f t="shared" si="146"/>
        <v>1</v>
      </c>
      <c r="V1037">
        <f t="shared" si="147"/>
        <v>0.66085531793391816</v>
      </c>
      <c r="W1037">
        <f t="shared" si="148"/>
        <v>1</v>
      </c>
      <c r="X1037">
        <f t="shared" si="149"/>
        <v>1.4389808383061406E-2</v>
      </c>
      <c r="Y1037">
        <f t="shared" si="150"/>
        <v>1</v>
      </c>
      <c r="Z1037">
        <f t="shared" si="151"/>
        <v>1</v>
      </c>
      <c r="AB1037">
        <f t="shared" si="144"/>
        <v>232.12372964075882</v>
      </c>
    </row>
    <row r="1038" spans="1:28" x14ac:dyDescent="0.25">
      <c r="A1038">
        <v>1035</v>
      </c>
      <c r="B1038">
        <v>1035</v>
      </c>
      <c r="C1038">
        <v>316</v>
      </c>
      <c r="D1038" t="s">
        <v>19</v>
      </c>
      <c r="E1038">
        <v>110</v>
      </c>
      <c r="F1038">
        <v>105</v>
      </c>
      <c r="G1038" t="s">
        <v>18</v>
      </c>
      <c r="H1038">
        <v>88</v>
      </c>
      <c r="I1038">
        <v>-125</v>
      </c>
      <c r="J1038">
        <v>231.5</v>
      </c>
      <c r="K1038">
        <v>228.5</v>
      </c>
      <c r="L1038">
        <v>-1</v>
      </c>
      <c r="M1038">
        <v>-2</v>
      </c>
      <c r="N1038">
        <v>0.46753246753246702</v>
      </c>
      <c r="O1038">
        <v>0.53246753246753198</v>
      </c>
      <c r="P1038">
        <v>22</v>
      </c>
      <c r="Q1038">
        <v>-1.51297433699544</v>
      </c>
      <c r="S1038">
        <f t="shared" si="152"/>
        <v>0.48579139745221989</v>
      </c>
      <c r="T1038">
        <f t="shared" si="145"/>
        <v>-1</v>
      </c>
      <c r="U1038">
        <f t="shared" si="146"/>
        <v>1</v>
      </c>
      <c r="V1038">
        <f t="shared" si="147"/>
        <v>0.51420860254778011</v>
      </c>
      <c r="W1038">
        <f t="shared" si="148"/>
        <v>0</v>
      </c>
      <c r="X1038">
        <f t="shared" si="149"/>
        <v>-1.0080967324830848E-3</v>
      </c>
      <c r="Y1038">
        <f t="shared" si="150"/>
        <v>1</v>
      </c>
      <c r="Z1038">
        <f t="shared" si="151"/>
        <v>1</v>
      </c>
      <c r="AB1038">
        <f t="shared" si="144"/>
        <v>232.12372964075882</v>
      </c>
    </row>
    <row r="1039" spans="1:28" x14ac:dyDescent="0.25">
      <c r="A1039">
        <v>1036</v>
      </c>
      <c r="B1039">
        <v>1036</v>
      </c>
      <c r="C1039">
        <v>316</v>
      </c>
      <c r="D1039" t="s">
        <v>45</v>
      </c>
      <c r="E1039">
        <v>103</v>
      </c>
      <c r="F1039">
        <v>125</v>
      </c>
      <c r="G1039" t="s">
        <v>35</v>
      </c>
      <c r="H1039">
        <v>108</v>
      </c>
      <c r="I1039">
        <v>-145</v>
      </c>
      <c r="J1039">
        <v>227</v>
      </c>
      <c r="K1039">
        <v>223</v>
      </c>
      <c r="L1039">
        <v>-1.5</v>
      </c>
      <c r="M1039">
        <v>-2.5</v>
      </c>
      <c r="N1039">
        <v>0.42888402625820499</v>
      </c>
      <c r="O1039">
        <v>0.57111597374179401</v>
      </c>
      <c r="P1039">
        <v>-5</v>
      </c>
      <c r="Q1039">
        <v>2.4095509870613401</v>
      </c>
      <c r="S1039">
        <f t="shared" si="152"/>
        <v>0.60699544141200057</v>
      </c>
      <c r="T1039">
        <f t="shared" si="145"/>
        <v>1</v>
      </c>
      <c r="U1039">
        <f t="shared" si="146"/>
        <v>1</v>
      </c>
      <c r="V1039">
        <f t="shared" si="147"/>
        <v>0.60699544141200057</v>
      </c>
      <c r="W1039">
        <f t="shared" si="148"/>
        <v>1</v>
      </c>
      <c r="X1039">
        <f t="shared" si="149"/>
        <v>8.7345213482600582E-3</v>
      </c>
      <c r="Y1039">
        <f t="shared" si="150"/>
        <v>-1</v>
      </c>
      <c r="Z1039">
        <f t="shared" si="151"/>
        <v>0</v>
      </c>
      <c r="AB1039">
        <f t="shared" si="144"/>
        <v>230.09623996877386</v>
      </c>
    </row>
    <row r="1040" spans="1:28" x14ac:dyDescent="0.25">
      <c r="A1040">
        <v>1037</v>
      </c>
      <c r="B1040">
        <v>1037</v>
      </c>
      <c r="C1040">
        <v>316</v>
      </c>
      <c r="D1040" t="s">
        <v>30</v>
      </c>
      <c r="E1040">
        <v>116</v>
      </c>
      <c r="F1040">
        <v>180</v>
      </c>
      <c r="G1040" t="s">
        <v>38</v>
      </c>
      <c r="H1040">
        <v>121</v>
      </c>
      <c r="I1040">
        <v>-220</v>
      </c>
      <c r="J1040">
        <v>215.5</v>
      </c>
      <c r="K1040">
        <v>217.5</v>
      </c>
      <c r="L1040">
        <v>-6.5</v>
      </c>
      <c r="M1040">
        <v>-5</v>
      </c>
      <c r="N1040">
        <v>0.341880341880341</v>
      </c>
      <c r="O1040">
        <v>0.658119658119658</v>
      </c>
      <c r="P1040">
        <v>-5</v>
      </c>
      <c r="Q1040">
        <v>9.5862495555471696</v>
      </c>
      <c r="S1040">
        <f t="shared" si="152"/>
        <v>0.8680243565897412</v>
      </c>
      <c r="T1040">
        <f t="shared" si="145"/>
        <v>1</v>
      </c>
      <c r="U1040">
        <f t="shared" si="146"/>
        <v>1</v>
      </c>
      <c r="V1040">
        <f t="shared" si="147"/>
        <v>0.8680243565897412</v>
      </c>
      <c r="W1040">
        <f t="shared" si="148"/>
        <v>1</v>
      </c>
      <c r="X1040">
        <f t="shared" si="149"/>
        <v>3.614255744192283E-2</v>
      </c>
      <c r="Y1040">
        <f t="shared" si="150"/>
        <v>-1</v>
      </c>
      <c r="Z1040">
        <f t="shared" si="151"/>
        <v>0</v>
      </c>
      <c r="AB1040">
        <f t="shared" si="144"/>
        <v>221.77997339853198</v>
      </c>
    </row>
    <row r="1041" spans="1:28" x14ac:dyDescent="0.25">
      <c r="A1041">
        <v>1038</v>
      </c>
      <c r="B1041">
        <v>1038</v>
      </c>
      <c r="C1041">
        <v>316</v>
      </c>
      <c r="D1041" t="s">
        <v>21</v>
      </c>
      <c r="E1041">
        <v>100</v>
      </c>
      <c r="F1041">
        <v>250</v>
      </c>
      <c r="G1041" t="s">
        <v>40</v>
      </c>
      <c r="H1041">
        <v>102</v>
      </c>
      <c r="I1041">
        <v>-310</v>
      </c>
      <c r="J1041">
        <v>215</v>
      </c>
      <c r="K1041">
        <v>214</v>
      </c>
      <c r="L1041">
        <v>-7.5</v>
      </c>
      <c r="M1041">
        <v>-7</v>
      </c>
      <c r="N1041">
        <v>0.27424749163879503</v>
      </c>
      <c r="O1041">
        <v>0.72575250836120397</v>
      </c>
      <c r="P1041">
        <v>-2</v>
      </c>
      <c r="Q1041">
        <v>-5.6406114999114401</v>
      </c>
      <c r="S1041">
        <f t="shared" si="152"/>
        <v>0.55137031381588586</v>
      </c>
      <c r="T1041">
        <f t="shared" si="145"/>
        <v>-1</v>
      </c>
      <c r="U1041">
        <f t="shared" si="146"/>
        <v>-1</v>
      </c>
      <c r="V1041">
        <f t="shared" si="147"/>
        <v>0.55137031381588586</v>
      </c>
      <c r="W1041">
        <f t="shared" si="148"/>
        <v>1</v>
      </c>
      <c r="X1041">
        <f t="shared" si="149"/>
        <v>2.8938829506680057E-3</v>
      </c>
      <c r="Y1041">
        <f t="shared" si="150"/>
        <v>-1</v>
      </c>
      <c r="Z1041">
        <f t="shared" si="151"/>
        <v>1</v>
      </c>
      <c r="AB1041">
        <f t="shared" si="144"/>
        <v>222.42177868234958</v>
      </c>
    </row>
    <row r="1042" spans="1:28" x14ac:dyDescent="0.25">
      <c r="A1042">
        <v>1039</v>
      </c>
      <c r="B1042">
        <v>1039</v>
      </c>
      <c r="C1042">
        <v>316</v>
      </c>
      <c r="D1042" t="s">
        <v>26</v>
      </c>
      <c r="E1042">
        <v>98</v>
      </c>
      <c r="F1042">
        <v>340</v>
      </c>
      <c r="G1042" t="s">
        <v>36</v>
      </c>
      <c r="H1042">
        <v>114</v>
      </c>
      <c r="I1042">
        <v>-440</v>
      </c>
      <c r="J1042">
        <v>221</v>
      </c>
      <c r="K1042">
        <v>218.5</v>
      </c>
      <c r="L1042">
        <v>-8.5</v>
      </c>
      <c r="M1042">
        <v>-9</v>
      </c>
      <c r="N1042">
        <v>0.21809369951534699</v>
      </c>
      <c r="O1042">
        <v>0.78190630048465204</v>
      </c>
      <c r="P1042">
        <v>-16</v>
      </c>
      <c r="Q1042">
        <v>3.9077638031300599</v>
      </c>
      <c r="S1042">
        <f t="shared" si="152"/>
        <v>0.80555999883221108</v>
      </c>
      <c r="T1042">
        <f t="shared" si="145"/>
        <v>1</v>
      </c>
      <c r="U1042">
        <f t="shared" si="146"/>
        <v>1</v>
      </c>
      <c r="V1042">
        <f t="shared" si="147"/>
        <v>0.80555999883221108</v>
      </c>
      <c r="W1042">
        <f t="shared" si="148"/>
        <v>1</v>
      </c>
      <c r="X1042">
        <f t="shared" si="149"/>
        <v>2.9583799877382161E-2</v>
      </c>
      <c r="Y1042">
        <f t="shared" si="150"/>
        <v>-1</v>
      </c>
      <c r="Z1042">
        <f t="shared" si="151"/>
        <v>0</v>
      </c>
      <c r="AB1042">
        <f t="shared" si="144"/>
        <v>215.84169729343958</v>
      </c>
    </row>
    <row r="1043" spans="1:28" x14ac:dyDescent="0.25">
      <c r="A1043">
        <v>1040</v>
      </c>
      <c r="B1043">
        <v>1040</v>
      </c>
      <c r="C1043">
        <v>317</v>
      </c>
      <c r="D1043" t="s">
        <v>44</v>
      </c>
      <c r="E1043">
        <v>123</v>
      </c>
      <c r="F1043">
        <v>-210</v>
      </c>
      <c r="G1043" t="s">
        <v>29</v>
      </c>
      <c r="H1043">
        <v>124</v>
      </c>
      <c r="I1043">
        <v>175</v>
      </c>
      <c r="J1043">
        <v>219</v>
      </c>
      <c r="K1043">
        <v>220.5</v>
      </c>
      <c r="L1043">
        <v>4</v>
      </c>
      <c r="M1043">
        <v>5</v>
      </c>
      <c r="N1043">
        <v>0.65070422535211203</v>
      </c>
      <c r="O1043">
        <v>0.34929577464788703</v>
      </c>
      <c r="P1043">
        <v>-1</v>
      </c>
      <c r="Q1043">
        <v>8.8512618358504298</v>
      </c>
      <c r="S1043">
        <f t="shared" si="152"/>
        <v>0.63190128780614929</v>
      </c>
      <c r="T1043">
        <f t="shared" si="145"/>
        <v>1</v>
      </c>
      <c r="U1043">
        <f t="shared" si="146"/>
        <v>1</v>
      </c>
      <c r="V1043">
        <f t="shared" si="147"/>
        <v>0.63190128780614929</v>
      </c>
      <c r="W1043">
        <f t="shared" si="148"/>
        <v>1</v>
      </c>
      <c r="X1043">
        <f t="shared" si="149"/>
        <v>1.134963521964567E-2</v>
      </c>
      <c r="Y1043">
        <f t="shared" si="150"/>
        <v>-1</v>
      </c>
      <c r="Z1043">
        <f t="shared" si="151"/>
        <v>0</v>
      </c>
      <c r="AB1043">
        <f t="shared" si="144"/>
        <v>213.39197276396985</v>
      </c>
    </row>
    <row r="1044" spans="1:28" x14ac:dyDescent="0.25">
      <c r="A1044">
        <v>1041</v>
      </c>
      <c r="B1044">
        <v>1041</v>
      </c>
      <c r="C1044">
        <v>317</v>
      </c>
      <c r="D1044" t="s">
        <v>23</v>
      </c>
      <c r="E1044">
        <v>75</v>
      </c>
      <c r="F1044">
        <v>135</v>
      </c>
      <c r="G1044" t="s">
        <v>24</v>
      </c>
      <c r="H1044">
        <v>93</v>
      </c>
      <c r="I1044">
        <v>-155</v>
      </c>
      <c r="J1044">
        <v>215</v>
      </c>
      <c r="K1044">
        <v>210</v>
      </c>
      <c r="L1044">
        <v>-4</v>
      </c>
      <c r="M1044">
        <v>-3</v>
      </c>
      <c r="N1044">
        <v>0.411788453774727</v>
      </c>
      <c r="O1044">
        <v>0.58821154622527205</v>
      </c>
      <c r="P1044">
        <v>-18</v>
      </c>
      <c r="Q1044">
        <v>-3.39680689428983</v>
      </c>
      <c r="S1044">
        <f t="shared" si="152"/>
        <v>0.51670617216243131</v>
      </c>
      <c r="T1044">
        <f t="shared" si="145"/>
        <v>-1</v>
      </c>
      <c r="U1044">
        <f t="shared" si="146"/>
        <v>-1</v>
      </c>
      <c r="V1044">
        <f t="shared" si="147"/>
        <v>0.51670617216243131</v>
      </c>
      <c r="W1044">
        <f t="shared" si="148"/>
        <v>0</v>
      </c>
      <c r="X1044">
        <f t="shared" si="149"/>
        <v>-7.4585192294471367E-4</v>
      </c>
      <c r="Y1044">
        <f t="shared" si="150"/>
        <v>-1</v>
      </c>
      <c r="Z1044">
        <f t="shared" si="151"/>
        <v>1</v>
      </c>
      <c r="AB1044">
        <f t="shared" si="144"/>
        <v>213.39197276396985</v>
      </c>
    </row>
    <row r="1045" spans="1:28" x14ac:dyDescent="0.25">
      <c r="A1045">
        <v>1042</v>
      </c>
      <c r="B1045">
        <v>1042</v>
      </c>
      <c r="C1045">
        <v>317</v>
      </c>
      <c r="D1045" t="s">
        <v>16</v>
      </c>
      <c r="E1045">
        <v>130</v>
      </c>
      <c r="F1045">
        <v>210</v>
      </c>
      <c r="G1045" t="s">
        <v>22</v>
      </c>
      <c r="H1045">
        <v>125</v>
      </c>
      <c r="I1045">
        <v>-260</v>
      </c>
      <c r="J1045">
        <v>231</v>
      </c>
      <c r="K1045">
        <v>230</v>
      </c>
      <c r="L1045">
        <v>-6.5</v>
      </c>
      <c r="M1045">
        <v>-5.5</v>
      </c>
      <c r="N1045">
        <v>0.30874785591766701</v>
      </c>
      <c r="O1045">
        <v>0.69125214408233204</v>
      </c>
      <c r="P1045">
        <v>5</v>
      </c>
      <c r="Q1045">
        <v>-2.1397827402280201</v>
      </c>
      <c r="S1045">
        <f t="shared" si="152"/>
        <v>0.61897613948156327</v>
      </c>
      <c r="T1045">
        <f t="shared" si="145"/>
        <v>-1</v>
      </c>
      <c r="U1045">
        <f t="shared" si="146"/>
        <v>-1</v>
      </c>
      <c r="V1045">
        <f t="shared" si="147"/>
        <v>0.61897613948156327</v>
      </c>
      <c r="W1045">
        <f t="shared" si="148"/>
        <v>1</v>
      </c>
      <c r="X1045">
        <f t="shared" si="149"/>
        <v>9.9924946455641397E-3</v>
      </c>
      <c r="Y1045">
        <f t="shared" si="150"/>
        <v>1</v>
      </c>
      <c r="Z1045">
        <f t="shared" si="151"/>
        <v>0</v>
      </c>
      <c r="AB1045">
        <f t="shared" si="144"/>
        <v>211.25965461871951</v>
      </c>
    </row>
    <row r="1046" spans="1:28" x14ac:dyDescent="0.25">
      <c r="A1046">
        <v>1043</v>
      </c>
      <c r="B1046">
        <v>1043</v>
      </c>
      <c r="C1046">
        <v>317</v>
      </c>
      <c r="D1046" t="s">
        <v>31</v>
      </c>
      <c r="E1046">
        <v>107</v>
      </c>
      <c r="F1046">
        <v>-110</v>
      </c>
      <c r="G1046" t="s">
        <v>27</v>
      </c>
      <c r="H1046">
        <v>110</v>
      </c>
      <c r="I1046">
        <v>-110</v>
      </c>
      <c r="J1046">
        <v>216</v>
      </c>
      <c r="K1046">
        <v>215.5</v>
      </c>
      <c r="L1046">
        <v>0</v>
      </c>
      <c r="M1046">
        <v>0</v>
      </c>
      <c r="N1046">
        <v>0.5</v>
      </c>
      <c r="O1046">
        <v>0.5</v>
      </c>
      <c r="P1046">
        <v>-3</v>
      </c>
      <c r="Q1046">
        <v>0.257322554346473</v>
      </c>
      <c r="S1046">
        <f t="shared" si="152"/>
        <v>0.50712856829417385</v>
      </c>
      <c r="T1046">
        <f t="shared" si="145"/>
        <v>1</v>
      </c>
      <c r="U1046">
        <f t="shared" si="146"/>
        <v>1</v>
      </c>
      <c r="V1046">
        <f t="shared" si="147"/>
        <v>0.50712856829417385</v>
      </c>
      <c r="W1046">
        <f t="shared" si="148"/>
        <v>0</v>
      </c>
      <c r="X1046">
        <f t="shared" si="149"/>
        <v>-1.7515003291117466E-3</v>
      </c>
      <c r="Y1046">
        <f t="shared" si="150"/>
        <v>-1</v>
      </c>
      <c r="Z1046">
        <f t="shared" si="151"/>
        <v>0</v>
      </c>
      <c r="AB1046">
        <f t="shared" si="144"/>
        <v>211.25965461871951</v>
      </c>
    </row>
    <row r="1047" spans="1:28" x14ac:dyDescent="0.25">
      <c r="A1047">
        <v>1044</v>
      </c>
      <c r="B1047">
        <v>1044</v>
      </c>
      <c r="C1047">
        <v>317</v>
      </c>
      <c r="D1047" t="s">
        <v>28</v>
      </c>
      <c r="E1047">
        <v>91</v>
      </c>
      <c r="F1047">
        <v>325</v>
      </c>
      <c r="G1047" t="s">
        <v>25</v>
      </c>
      <c r="H1047">
        <v>101</v>
      </c>
      <c r="I1047">
        <v>-425</v>
      </c>
      <c r="J1047">
        <v>225</v>
      </c>
      <c r="K1047">
        <v>225</v>
      </c>
      <c r="L1047">
        <v>-7</v>
      </c>
      <c r="M1047">
        <v>-9</v>
      </c>
      <c r="N1047">
        <v>0.22520107238605799</v>
      </c>
      <c r="O1047">
        <v>0.77479892761394098</v>
      </c>
      <c r="P1047">
        <v>-10</v>
      </c>
      <c r="Q1047">
        <v>5.9896704511448604</v>
      </c>
      <c r="S1047">
        <f t="shared" si="152"/>
        <v>0.81648762105714656</v>
      </c>
      <c r="T1047">
        <f t="shared" si="145"/>
        <v>1</v>
      </c>
      <c r="U1047">
        <f t="shared" si="146"/>
        <v>1</v>
      </c>
      <c r="V1047">
        <f t="shared" si="147"/>
        <v>0.81648762105714656</v>
      </c>
      <c r="W1047">
        <f t="shared" si="148"/>
        <v>1</v>
      </c>
      <c r="X1047">
        <f t="shared" si="149"/>
        <v>3.0731200211000391E-2</v>
      </c>
      <c r="Y1047">
        <f t="shared" si="150"/>
        <v>-1</v>
      </c>
      <c r="Z1047">
        <f t="shared" si="151"/>
        <v>0</v>
      </c>
      <c r="AB1047">
        <f t="shared" si="144"/>
        <v>204.76739187612483</v>
      </c>
    </row>
    <row r="1048" spans="1:28" x14ac:dyDescent="0.25">
      <c r="A1048">
        <v>1045</v>
      </c>
      <c r="B1048">
        <v>1045</v>
      </c>
      <c r="C1048">
        <v>317</v>
      </c>
      <c r="D1048" t="s">
        <v>42</v>
      </c>
      <c r="E1048">
        <v>102</v>
      </c>
      <c r="F1048">
        <v>230</v>
      </c>
      <c r="G1048" t="s">
        <v>37</v>
      </c>
      <c r="H1048">
        <v>129</v>
      </c>
      <c r="I1048">
        <v>-280</v>
      </c>
      <c r="J1048">
        <v>233</v>
      </c>
      <c r="K1048">
        <v>231</v>
      </c>
      <c r="L1048">
        <v>-6.5</v>
      </c>
      <c r="M1048">
        <v>-6.5</v>
      </c>
      <c r="N1048">
        <v>0.29141104294478498</v>
      </c>
      <c r="O1048">
        <v>0.70858895705521396</v>
      </c>
      <c r="P1048">
        <v>-27</v>
      </c>
      <c r="Q1048">
        <v>-3.1409172749243401</v>
      </c>
      <c r="S1048">
        <f t="shared" si="152"/>
        <v>0.59222398148985256</v>
      </c>
      <c r="T1048">
        <f t="shared" si="145"/>
        <v>-1</v>
      </c>
      <c r="U1048">
        <f t="shared" si="146"/>
        <v>-1</v>
      </c>
      <c r="V1048">
        <f t="shared" si="147"/>
        <v>0.59222398148985256</v>
      </c>
      <c r="W1048">
        <f t="shared" si="148"/>
        <v>1</v>
      </c>
      <c r="X1048">
        <f t="shared" si="149"/>
        <v>7.183518056434521E-3</v>
      </c>
      <c r="Y1048">
        <f t="shared" si="150"/>
        <v>-1</v>
      </c>
      <c r="Z1048">
        <f t="shared" si="151"/>
        <v>1</v>
      </c>
      <c r="AB1048">
        <f t="shared" si="144"/>
        <v>206.23834213303599</v>
      </c>
    </row>
    <row r="1049" spans="1:28" x14ac:dyDescent="0.25">
      <c r="A1049">
        <v>1046</v>
      </c>
      <c r="B1049">
        <v>1046</v>
      </c>
      <c r="C1049">
        <v>317</v>
      </c>
      <c r="D1049" t="s">
        <v>34</v>
      </c>
      <c r="E1049">
        <v>102</v>
      </c>
      <c r="F1049">
        <v>425</v>
      </c>
      <c r="G1049" t="s">
        <v>33</v>
      </c>
      <c r="H1049">
        <v>117</v>
      </c>
      <c r="I1049">
        <v>-600</v>
      </c>
      <c r="J1049">
        <v>227</v>
      </c>
      <c r="K1049">
        <v>224.5</v>
      </c>
      <c r="L1049">
        <v>-8</v>
      </c>
      <c r="M1049">
        <v>-9.5</v>
      </c>
      <c r="N1049">
        <v>0.18181818181818099</v>
      </c>
      <c r="O1049">
        <v>0.81818181818181801</v>
      </c>
      <c r="P1049">
        <v>-15</v>
      </c>
      <c r="Q1049">
        <v>-11.384927441255501</v>
      </c>
      <c r="S1049">
        <f t="shared" si="152"/>
        <v>0.40707937243911019</v>
      </c>
      <c r="T1049">
        <f t="shared" si="145"/>
        <v>-1</v>
      </c>
      <c r="U1049">
        <f t="shared" si="146"/>
        <v>1</v>
      </c>
      <c r="V1049">
        <f t="shared" si="147"/>
        <v>0.59292062756088981</v>
      </c>
      <c r="W1049">
        <f t="shared" si="148"/>
        <v>1</v>
      </c>
      <c r="X1049">
        <f t="shared" si="149"/>
        <v>7.2566658938934287E-3</v>
      </c>
      <c r="Y1049">
        <f t="shared" si="150"/>
        <v>-1</v>
      </c>
      <c r="Z1049">
        <f t="shared" si="151"/>
        <v>0</v>
      </c>
      <c r="AB1049">
        <f t="shared" si="144"/>
        <v>204.74173938966607</v>
      </c>
    </row>
    <row r="1050" spans="1:28" x14ac:dyDescent="0.25">
      <c r="A1050">
        <v>1047</v>
      </c>
      <c r="B1050">
        <v>1047</v>
      </c>
      <c r="C1050">
        <v>317</v>
      </c>
      <c r="D1050" t="s">
        <v>26</v>
      </c>
      <c r="E1050">
        <v>116</v>
      </c>
      <c r="F1050">
        <v>210</v>
      </c>
      <c r="G1050" t="s">
        <v>41</v>
      </c>
      <c r="H1050">
        <v>119</v>
      </c>
      <c r="I1050">
        <v>-260</v>
      </c>
      <c r="J1050">
        <v>231</v>
      </c>
      <c r="K1050">
        <v>230</v>
      </c>
      <c r="L1050">
        <v>-5.5</v>
      </c>
      <c r="M1050">
        <v>-6</v>
      </c>
      <c r="N1050">
        <v>0.30874785591766701</v>
      </c>
      <c r="O1050">
        <v>0.69125214408233204</v>
      </c>
      <c r="P1050">
        <v>-3</v>
      </c>
      <c r="Q1050">
        <v>1.3901703936169501</v>
      </c>
      <c r="S1050">
        <f t="shared" si="152"/>
        <v>0.68384713983286205</v>
      </c>
      <c r="T1050">
        <f t="shared" si="145"/>
        <v>1</v>
      </c>
      <c r="U1050">
        <f t="shared" si="146"/>
        <v>1</v>
      </c>
      <c r="V1050">
        <f t="shared" si="147"/>
        <v>0.68384713983286205</v>
      </c>
      <c r="W1050">
        <f t="shared" si="148"/>
        <v>1</v>
      </c>
      <c r="X1050">
        <f t="shared" si="149"/>
        <v>1.6803949682450522E-2</v>
      </c>
      <c r="Y1050">
        <f t="shared" si="150"/>
        <v>-1</v>
      </c>
      <c r="Z1050">
        <f t="shared" si="151"/>
        <v>0</v>
      </c>
      <c r="AB1050">
        <f t="shared" si="144"/>
        <v>201.30126950306473</v>
      </c>
    </row>
    <row r="1051" spans="1:28" x14ac:dyDescent="0.25">
      <c r="A1051">
        <v>1048</v>
      </c>
      <c r="B1051">
        <v>1048</v>
      </c>
      <c r="C1051">
        <v>318</v>
      </c>
      <c r="D1051" t="s">
        <v>27</v>
      </c>
      <c r="E1051">
        <v>119</v>
      </c>
      <c r="F1051">
        <v>-260</v>
      </c>
      <c r="G1051" t="s">
        <v>30</v>
      </c>
      <c r="H1051">
        <v>126</v>
      </c>
      <c r="I1051">
        <v>210</v>
      </c>
      <c r="J1051">
        <v>214</v>
      </c>
      <c r="K1051">
        <v>212</v>
      </c>
      <c r="L1051">
        <v>6.5</v>
      </c>
      <c r="M1051">
        <v>6.5</v>
      </c>
      <c r="N1051">
        <v>0.69125214408233204</v>
      </c>
      <c r="O1051">
        <v>0.30874785591766701</v>
      </c>
      <c r="P1051">
        <v>-7</v>
      </c>
      <c r="Q1051">
        <v>12.151433529681301</v>
      </c>
      <c r="S1051">
        <f t="shared" si="152"/>
        <v>0.65264106400435873</v>
      </c>
      <c r="T1051">
        <f t="shared" si="145"/>
        <v>1</v>
      </c>
      <c r="U1051">
        <f t="shared" si="146"/>
        <v>1</v>
      </c>
      <c r="V1051">
        <f t="shared" si="147"/>
        <v>0.65264106400435873</v>
      </c>
      <c r="W1051">
        <f t="shared" si="148"/>
        <v>1</v>
      </c>
      <c r="X1051">
        <f t="shared" si="149"/>
        <v>1.3527311720457666E-2</v>
      </c>
      <c r="Y1051">
        <f t="shared" si="150"/>
        <v>-1</v>
      </c>
      <c r="Z1051">
        <f t="shared" si="151"/>
        <v>0</v>
      </c>
      <c r="AB1051">
        <f t="shared" si="144"/>
        <v>198.57820448077291</v>
      </c>
    </row>
    <row r="1052" spans="1:28" x14ac:dyDescent="0.25">
      <c r="A1052">
        <v>1049</v>
      </c>
      <c r="B1052">
        <v>1049</v>
      </c>
      <c r="C1052">
        <v>318</v>
      </c>
      <c r="D1052" t="s">
        <v>36</v>
      </c>
      <c r="E1052">
        <v>116</v>
      </c>
      <c r="F1052">
        <v>-240</v>
      </c>
      <c r="G1052" t="s">
        <v>43</v>
      </c>
      <c r="H1052">
        <v>95</v>
      </c>
      <c r="I1052">
        <v>190</v>
      </c>
      <c r="J1052">
        <v>228.5</v>
      </c>
      <c r="K1052">
        <v>227</v>
      </c>
      <c r="L1052">
        <v>4</v>
      </c>
      <c r="M1052">
        <v>5.5</v>
      </c>
      <c r="N1052">
        <v>0.67181467181467103</v>
      </c>
      <c r="O1052">
        <v>0.32818532818532797</v>
      </c>
      <c r="P1052">
        <v>21</v>
      </c>
      <c r="Q1052">
        <v>3.8531570468310399</v>
      </c>
      <c r="S1052">
        <f t="shared" si="152"/>
        <v>0.49593188560299961</v>
      </c>
      <c r="T1052">
        <f t="shared" si="145"/>
        <v>1</v>
      </c>
      <c r="U1052">
        <f t="shared" si="146"/>
        <v>-1</v>
      </c>
      <c r="V1052">
        <f t="shared" si="147"/>
        <v>0.50406811439700039</v>
      </c>
      <c r="W1052">
        <f t="shared" si="148"/>
        <v>0</v>
      </c>
      <c r="X1052">
        <f t="shared" si="149"/>
        <v>-2.0728479883149603E-3</v>
      </c>
      <c r="Y1052">
        <f t="shared" si="150"/>
        <v>1</v>
      </c>
      <c r="Z1052">
        <f t="shared" si="151"/>
        <v>0</v>
      </c>
      <c r="AB1052">
        <f t="shared" si="144"/>
        <v>198.57820448077291</v>
      </c>
    </row>
    <row r="1053" spans="1:28" x14ac:dyDescent="0.25">
      <c r="A1053">
        <v>1050</v>
      </c>
      <c r="B1053">
        <v>1050</v>
      </c>
      <c r="C1053">
        <v>318</v>
      </c>
      <c r="D1053" t="s">
        <v>40</v>
      </c>
      <c r="E1053">
        <v>114</v>
      </c>
      <c r="F1053">
        <v>170</v>
      </c>
      <c r="G1053" t="s">
        <v>17</v>
      </c>
      <c r="H1053">
        <v>105</v>
      </c>
      <c r="I1053">
        <v>-200</v>
      </c>
      <c r="J1053">
        <v>222.5</v>
      </c>
      <c r="K1053">
        <v>221.5</v>
      </c>
      <c r="L1053">
        <v>-2.5</v>
      </c>
      <c r="M1053">
        <v>-4.5</v>
      </c>
      <c r="N1053">
        <v>0.35714285714285698</v>
      </c>
      <c r="O1053">
        <v>0.64285714285714202</v>
      </c>
      <c r="P1053">
        <v>9</v>
      </c>
      <c r="Q1053">
        <v>-0.68775161654558503</v>
      </c>
      <c r="S1053">
        <f t="shared" si="152"/>
        <v>0.55007489937551557</v>
      </c>
      <c r="T1053">
        <f t="shared" si="145"/>
        <v>-1</v>
      </c>
      <c r="U1053">
        <f t="shared" si="146"/>
        <v>-1</v>
      </c>
      <c r="V1053">
        <f t="shared" si="147"/>
        <v>0.55007489937551557</v>
      </c>
      <c r="W1053">
        <f t="shared" si="148"/>
        <v>1</v>
      </c>
      <c r="X1053">
        <f t="shared" si="149"/>
        <v>2.7578644344291407E-3</v>
      </c>
      <c r="Y1053">
        <f t="shared" si="150"/>
        <v>1</v>
      </c>
      <c r="Z1053">
        <f t="shared" si="151"/>
        <v>0</v>
      </c>
      <c r="AB1053">
        <f t="shared" si="144"/>
        <v>198.0305527131826</v>
      </c>
    </row>
    <row r="1054" spans="1:28" x14ac:dyDescent="0.25">
      <c r="A1054">
        <v>1051</v>
      </c>
      <c r="B1054">
        <v>1051</v>
      </c>
      <c r="C1054">
        <v>318</v>
      </c>
      <c r="D1054" t="s">
        <v>29</v>
      </c>
      <c r="E1054">
        <v>92</v>
      </c>
      <c r="F1054">
        <v>750</v>
      </c>
      <c r="G1054" t="s">
        <v>31</v>
      </c>
      <c r="H1054">
        <v>128</v>
      </c>
      <c r="I1054">
        <v>-1200</v>
      </c>
      <c r="J1054">
        <v>212</v>
      </c>
      <c r="K1054">
        <v>213.5</v>
      </c>
      <c r="L1054">
        <v>-13</v>
      </c>
      <c r="M1054">
        <v>-12.5</v>
      </c>
      <c r="N1054">
        <v>0.113043478260869</v>
      </c>
      <c r="O1054">
        <v>0.88695652173912998</v>
      </c>
      <c r="P1054">
        <v>-36</v>
      </c>
      <c r="Q1054">
        <v>-12.568452193988801</v>
      </c>
      <c r="S1054">
        <f t="shared" si="152"/>
        <v>0.51195395131518495</v>
      </c>
      <c r="T1054">
        <f t="shared" si="145"/>
        <v>-1</v>
      </c>
      <c r="U1054">
        <f t="shared" si="146"/>
        <v>-1</v>
      </c>
      <c r="V1054">
        <f t="shared" si="147"/>
        <v>0.51195395131518495</v>
      </c>
      <c r="W1054">
        <f t="shared" si="148"/>
        <v>0</v>
      </c>
      <c r="X1054">
        <f t="shared" si="149"/>
        <v>-1.2448351119055769E-3</v>
      </c>
      <c r="Y1054">
        <f t="shared" si="150"/>
        <v>-1</v>
      </c>
      <c r="Z1054">
        <f t="shared" si="151"/>
        <v>1</v>
      </c>
      <c r="AB1054">
        <f t="shared" si="144"/>
        <v>198.0305527131826</v>
      </c>
    </row>
    <row r="1055" spans="1:28" x14ac:dyDescent="0.25">
      <c r="A1055">
        <v>1052</v>
      </c>
      <c r="B1055">
        <v>1052</v>
      </c>
      <c r="C1055">
        <v>318</v>
      </c>
      <c r="D1055" t="s">
        <v>24</v>
      </c>
      <c r="E1055">
        <v>116</v>
      </c>
      <c r="F1055">
        <v>190</v>
      </c>
      <c r="G1055" t="s">
        <v>18</v>
      </c>
      <c r="H1055">
        <v>107</v>
      </c>
      <c r="I1055">
        <v>-240</v>
      </c>
      <c r="J1055">
        <v>210.5</v>
      </c>
      <c r="K1055">
        <v>209.5</v>
      </c>
      <c r="L1055">
        <v>-4.5</v>
      </c>
      <c r="M1055">
        <v>-5.5</v>
      </c>
      <c r="N1055">
        <v>0.32818532818532797</v>
      </c>
      <c r="O1055">
        <v>0.67181467181467103</v>
      </c>
      <c r="P1055">
        <v>9</v>
      </c>
      <c r="Q1055">
        <v>6.2601377956626596</v>
      </c>
      <c r="S1055">
        <f t="shared" si="152"/>
        <v>0.77253817149670612</v>
      </c>
      <c r="T1055">
        <f t="shared" si="145"/>
        <v>1</v>
      </c>
      <c r="U1055">
        <f t="shared" si="146"/>
        <v>1</v>
      </c>
      <c r="V1055">
        <f t="shared" si="147"/>
        <v>0.77253817149670612</v>
      </c>
      <c r="W1055">
        <f t="shared" si="148"/>
        <v>1</v>
      </c>
      <c r="X1055">
        <f t="shared" si="149"/>
        <v>2.6116508007154138E-2</v>
      </c>
      <c r="Y1055">
        <f t="shared" si="150"/>
        <v>1</v>
      </c>
      <c r="Z1055">
        <f t="shared" si="151"/>
        <v>1</v>
      </c>
      <c r="AB1055">
        <f t="shared" si="144"/>
        <v>203.20241922877759</v>
      </c>
    </row>
    <row r="1056" spans="1:28" x14ac:dyDescent="0.25">
      <c r="A1056">
        <v>1053</v>
      </c>
      <c r="B1056">
        <v>1053</v>
      </c>
      <c r="C1056">
        <v>318</v>
      </c>
      <c r="D1056" t="s">
        <v>19</v>
      </c>
      <c r="E1056">
        <v>105</v>
      </c>
      <c r="F1056">
        <v>-150</v>
      </c>
      <c r="G1056" t="s">
        <v>35</v>
      </c>
      <c r="H1056">
        <v>111</v>
      </c>
      <c r="I1056">
        <v>130</v>
      </c>
      <c r="J1056">
        <v>225.5</v>
      </c>
      <c r="K1056">
        <v>226.5</v>
      </c>
      <c r="L1056">
        <v>3</v>
      </c>
      <c r="M1056">
        <v>3</v>
      </c>
      <c r="N1056">
        <v>0.57983193277310896</v>
      </c>
      <c r="O1056">
        <v>0.42016806722688999</v>
      </c>
      <c r="P1056">
        <v>-6</v>
      </c>
      <c r="Q1056">
        <v>-6.9897753153249598</v>
      </c>
      <c r="S1056">
        <f t="shared" si="152"/>
        <v>0.24392439531189036</v>
      </c>
      <c r="T1056">
        <f t="shared" si="145"/>
        <v>-1</v>
      </c>
      <c r="U1056">
        <f t="shared" si="146"/>
        <v>1</v>
      </c>
      <c r="V1056">
        <f t="shared" si="147"/>
        <v>0.75607560468810964</v>
      </c>
      <c r="W1056">
        <f t="shared" si="148"/>
        <v>1</v>
      </c>
      <c r="X1056">
        <f t="shared" si="149"/>
        <v>2.4387938492251508E-2</v>
      </c>
      <c r="Y1056">
        <f t="shared" si="150"/>
        <v>-1</v>
      </c>
      <c r="Z1056">
        <f t="shared" si="151"/>
        <v>0</v>
      </c>
      <c r="AB1056">
        <f t="shared" si="144"/>
        <v>198.24673112714945</v>
      </c>
    </row>
    <row r="1057" spans="1:28" x14ac:dyDescent="0.25">
      <c r="A1057">
        <v>1054</v>
      </c>
      <c r="B1057">
        <v>1054</v>
      </c>
      <c r="C1057">
        <v>318</v>
      </c>
      <c r="D1057" t="s">
        <v>32</v>
      </c>
      <c r="E1057">
        <v>129</v>
      </c>
      <c r="F1057">
        <v>175</v>
      </c>
      <c r="G1057" t="s">
        <v>38</v>
      </c>
      <c r="H1057">
        <v>125</v>
      </c>
      <c r="I1057">
        <v>-210</v>
      </c>
      <c r="J1057">
        <v>230</v>
      </c>
      <c r="K1057">
        <v>232.5</v>
      </c>
      <c r="L1057">
        <v>-3.5</v>
      </c>
      <c r="M1057">
        <v>-5</v>
      </c>
      <c r="N1057">
        <v>0.34929577464788703</v>
      </c>
      <c r="O1057">
        <v>0.65070422535211203</v>
      </c>
      <c r="P1057">
        <v>4</v>
      </c>
      <c r="Q1057">
        <v>7.8403373397660197</v>
      </c>
      <c r="S1057">
        <f t="shared" si="152"/>
        <v>0.78451223981816909</v>
      </c>
      <c r="T1057">
        <f t="shared" si="145"/>
        <v>1</v>
      </c>
      <c r="U1057">
        <f t="shared" si="146"/>
        <v>1</v>
      </c>
      <c r="V1057">
        <f t="shared" si="147"/>
        <v>0.78451223981816909</v>
      </c>
      <c r="W1057">
        <f t="shared" si="148"/>
        <v>1</v>
      </c>
      <c r="X1057">
        <f t="shared" si="149"/>
        <v>2.7373785180907755E-2</v>
      </c>
      <c r="Y1057">
        <f t="shared" si="150"/>
        <v>1</v>
      </c>
      <c r="Z1057">
        <f t="shared" si="151"/>
        <v>1</v>
      </c>
      <c r="AB1057">
        <f t="shared" si="144"/>
        <v>203.67349455784122</v>
      </c>
    </row>
    <row r="1058" spans="1:28" x14ac:dyDescent="0.25">
      <c r="A1058">
        <v>1055</v>
      </c>
      <c r="B1058">
        <v>1055</v>
      </c>
      <c r="C1058">
        <v>318</v>
      </c>
      <c r="D1058" t="s">
        <v>42</v>
      </c>
      <c r="E1058">
        <v>116</v>
      </c>
      <c r="F1058">
        <v>120</v>
      </c>
      <c r="G1058" t="s">
        <v>39</v>
      </c>
      <c r="H1058">
        <v>101</v>
      </c>
      <c r="I1058">
        <v>-140</v>
      </c>
      <c r="J1058">
        <v>229</v>
      </c>
      <c r="K1058">
        <v>227</v>
      </c>
      <c r="L1058">
        <v>-2.5</v>
      </c>
      <c r="M1058">
        <v>-2.5</v>
      </c>
      <c r="N1058">
        <v>0.43795620437956201</v>
      </c>
      <c r="O1058">
        <v>0.56204379562043805</v>
      </c>
      <c r="P1058">
        <v>15</v>
      </c>
      <c r="Q1058">
        <v>-0.87338658190250795</v>
      </c>
      <c r="S1058">
        <f t="shared" si="152"/>
        <v>0.54496857492301509</v>
      </c>
      <c r="T1058">
        <f t="shared" si="145"/>
        <v>-1</v>
      </c>
      <c r="U1058">
        <f t="shared" si="146"/>
        <v>-1</v>
      </c>
      <c r="V1058">
        <f t="shared" si="147"/>
        <v>0.54496857492301509</v>
      </c>
      <c r="W1058">
        <f t="shared" si="148"/>
        <v>1</v>
      </c>
      <c r="X1058">
        <f t="shared" si="149"/>
        <v>2.2217003669165827E-3</v>
      </c>
      <c r="Y1058">
        <f t="shared" si="150"/>
        <v>1</v>
      </c>
      <c r="Z1058">
        <f t="shared" si="151"/>
        <v>0</v>
      </c>
      <c r="AB1058">
        <f t="shared" si="144"/>
        <v>203.22099308025088</v>
      </c>
    </row>
    <row r="1059" spans="1:28" x14ac:dyDescent="0.25">
      <c r="A1059">
        <v>1056</v>
      </c>
      <c r="B1059">
        <v>1056</v>
      </c>
      <c r="C1059">
        <v>318</v>
      </c>
      <c r="D1059" t="s">
        <v>21</v>
      </c>
      <c r="E1059">
        <v>98</v>
      </c>
      <c r="F1059">
        <v>175</v>
      </c>
      <c r="G1059" t="s">
        <v>45</v>
      </c>
      <c r="H1059">
        <v>106</v>
      </c>
      <c r="I1059">
        <v>-210</v>
      </c>
      <c r="J1059">
        <v>213.5</v>
      </c>
      <c r="K1059">
        <v>211</v>
      </c>
      <c r="L1059">
        <v>-2.5</v>
      </c>
      <c r="M1059">
        <v>-5</v>
      </c>
      <c r="N1059">
        <v>0.34929577464788703</v>
      </c>
      <c r="O1059">
        <v>0.65070422535211203</v>
      </c>
      <c r="P1059">
        <v>-8</v>
      </c>
      <c r="Q1059">
        <v>-11.223565222881399</v>
      </c>
      <c r="S1059">
        <f t="shared" si="152"/>
        <v>0.2723227420356169</v>
      </c>
      <c r="T1059">
        <f t="shared" si="145"/>
        <v>-1</v>
      </c>
      <c r="U1059">
        <f t="shared" si="146"/>
        <v>1</v>
      </c>
      <c r="V1059">
        <f t="shared" si="147"/>
        <v>0.7276772579643831</v>
      </c>
      <c r="W1059">
        <f t="shared" si="148"/>
        <v>1</v>
      </c>
      <c r="X1059">
        <f t="shared" si="149"/>
        <v>2.1406112086260226E-2</v>
      </c>
      <c r="Y1059">
        <f t="shared" si="150"/>
        <v>-1</v>
      </c>
      <c r="Z1059">
        <f t="shared" si="151"/>
        <v>0</v>
      </c>
      <c r="AB1059">
        <f t="shared" si="144"/>
        <v>198.8708217240939</v>
      </c>
    </row>
    <row r="1060" spans="1:28" x14ac:dyDescent="0.25">
      <c r="A1060">
        <v>1057</v>
      </c>
      <c r="B1060">
        <v>1057</v>
      </c>
      <c r="C1060">
        <v>319</v>
      </c>
      <c r="D1060" t="s">
        <v>16</v>
      </c>
      <c r="E1060">
        <v>118</v>
      </c>
      <c r="F1060">
        <v>100</v>
      </c>
      <c r="G1060" t="s">
        <v>23</v>
      </c>
      <c r="H1060">
        <v>114</v>
      </c>
      <c r="I1060">
        <v>-120</v>
      </c>
      <c r="J1060">
        <v>223.5</v>
      </c>
      <c r="K1060">
        <v>223</v>
      </c>
      <c r="L1060">
        <v>1.5</v>
      </c>
      <c r="M1060">
        <v>-1</v>
      </c>
      <c r="N1060">
        <v>0.47826086956521702</v>
      </c>
      <c r="O1060">
        <v>0.52173913043478204</v>
      </c>
      <c r="P1060">
        <v>4</v>
      </c>
      <c r="Q1060">
        <v>4.5367082206886797</v>
      </c>
      <c r="S1060">
        <f t="shared" si="152"/>
        <v>0.58351052596435937</v>
      </c>
      <c r="T1060">
        <f t="shared" si="145"/>
        <v>1</v>
      </c>
      <c r="U1060">
        <f t="shared" si="146"/>
        <v>1</v>
      </c>
      <c r="V1060">
        <f t="shared" si="147"/>
        <v>0.58351052596435937</v>
      </c>
      <c r="W1060">
        <f t="shared" si="148"/>
        <v>1</v>
      </c>
      <c r="X1060">
        <f t="shared" si="149"/>
        <v>6.2686052262577339E-3</v>
      </c>
      <c r="Y1060">
        <f t="shared" si="150"/>
        <v>1</v>
      </c>
      <c r="Z1060">
        <f t="shared" si="151"/>
        <v>1</v>
      </c>
      <c r="AB1060">
        <f t="shared" si="144"/>
        <v>200.11746439650372</v>
      </c>
    </row>
    <row r="1061" spans="1:28" x14ac:dyDescent="0.25">
      <c r="A1061">
        <v>1058</v>
      </c>
      <c r="B1061">
        <v>1058</v>
      </c>
      <c r="C1061">
        <v>319</v>
      </c>
      <c r="D1061" t="s">
        <v>33</v>
      </c>
      <c r="E1061">
        <v>121</v>
      </c>
      <c r="F1061">
        <v>-425</v>
      </c>
      <c r="G1061" t="s">
        <v>28</v>
      </c>
      <c r="H1061">
        <v>105</v>
      </c>
      <c r="I1061">
        <v>325</v>
      </c>
      <c r="J1061">
        <v>232.5</v>
      </c>
      <c r="K1061">
        <v>233</v>
      </c>
      <c r="L1061">
        <v>8</v>
      </c>
      <c r="M1061">
        <v>8</v>
      </c>
      <c r="N1061">
        <v>0.77479892761394098</v>
      </c>
      <c r="O1061">
        <v>0.22520107238605799</v>
      </c>
      <c r="P1061">
        <v>16</v>
      </c>
      <c r="Q1061">
        <v>10.6584447550928</v>
      </c>
      <c r="S1061">
        <f t="shared" si="152"/>
        <v>0.57323418378864643</v>
      </c>
      <c r="T1061">
        <f t="shared" si="145"/>
        <v>1</v>
      </c>
      <c r="U1061">
        <f t="shared" si="146"/>
        <v>1</v>
      </c>
      <c r="V1061">
        <f t="shared" si="147"/>
        <v>0.57323418378864643</v>
      </c>
      <c r="W1061">
        <f t="shared" si="148"/>
        <v>1</v>
      </c>
      <c r="X1061">
        <f t="shared" si="149"/>
        <v>5.1895892978078683E-3</v>
      </c>
      <c r="Y1061">
        <f t="shared" si="150"/>
        <v>1</v>
      </c>
      <c r="Z1061">
        <f t="shared" si="151"/>
        <v>1</v>
      </c>
      <c r="AB1061">
        <f t="shared" si="144"/>
        <v>201.15599184804026</v>
      </c>
    </row>
    <row r="1062" spans="1:28" x14ac:dyDescent="0.25">
      <c r="A1062">
        <v>1059</v>
      </c>
      <c r="B1062">
        <v>1059</v>
      </c>
      <c r="C1062">
        <v>319</v>
      </c>
      <c r="D1062" t="s">
        <v>19</v>
      </c>
      <c r="E1062">
        <v>117</v>
      </c>
      <c r="F1062">
        <v>-300</v>
      </c>
      <c r="G1062" t="s">
        <v>34</v>
      </c>
      <c r="H1062">
        <v>107</v>
      </c>
      <c r="I1062">
        <v>240</v>
      </c>
      <c r="J1062">
        <v>230.5</v>
      </c>
      <c r="K1062">
        <v>230</v>
      </c>
      <c r="L1062">
        <v>6.5</v>
      </c>
      <c r="M1062">
        <v>6.5</v>
      </c>
      <c r="N1062">
        <v>0.71830985915492895</v>
      </c>
      <c r="O1062">
        <v>0.28169014084506999</v>
      </c>
      <c r="P1062">
        <v>10</v>
      </c>
      <c r="Q1062">
        <v>5.8597001956630601</v>
      </c>
      <c r="S1062">
        <f t="shared" si="152"/>
        <v>0.48226676986920991</v>
      </c>
      <c r="T1062">
        <f t="shared" si="145"/>
        <v>1</v>
      </c>
      <c r="U1062">
        <f t="shared" si="146"/>
        <v>-1</v>
      </c>
      <c r="V1062">
        <f t="shared" si="147"/>
        <v>0.51773323013079009</v>
      </c>
      <c r="W1062">
        <f t="shared" si="148"/>
        <v>0</v>
      </c>
      <c r="X1062">
        <f t="shared" si="149"/>
        <v>-6.3801083626703788E-4</v>
      </c>
      <c r="Y1062">
        <f t="shared" si="150"/>
        <v>1</v>
      </c>
      <c r="Z1062">
        <f t="shared" si="151"/>
        <v>0</v>
      </c>
      <c r="AB1062">
        <f t="shared" si="144"/>
        <v>201.15599184804026</v>
      </c>
    </row>
    <row r="1063" spans="1:28" x14ac:dyDescent="0.25">
      <c r="A1063">
        <v>1060</v>
      </c>
      <c r="B1063">
        <v>1060</v>
      </c>
      <c r="C1063">
        <v>319</v>
      </c>
      <c r="D1063" t="s">
        <v>44</v>
      </c>
      <c r="E1063">
        <v>101</v>
      </c>
      <c r="F1063">
        <v>550</v>
      </c>
      <c r="G1063" t="s">
        <v>22</v>
      </c>
      <c r="H1063">
        <v>115</v>
      </c>
      <c r="I1063">
        <v>-800</v>
      </c>
      <c r="J1063">
        <v>236.5</v>
      </c>
      <c r="K1063">
        <v>228.5</v>
      </c>
      <c r="L1063">
        <v>-13.5</v>
      </c>
      <c r="M1063">
        <v>-11.5</v>
      </c>
      <c r="N1063">
        <v>0.14754098360655701</v>
      </c>
      <c r="O1063">
        <v>0.85245901639344202</v>
      </c>
      <c r="P1063">
        <v>-14</v>
      </c>
      <c r="Q1063">
        <v>-7.3493279199111798</v>
      </c>
      <c r="S1063">
        <f t="shared" si="152"/>
        <v>0.66535768045353738</v>
      </c>
      <c r="T1063">
        <f t="shared" si="145"/>
        <v>-1</v>
      </c>
      <c r="U1063">
        <f t="shared" si="146"/>
        <v>-1</v>
      </c>
      <c r="V1063">
        <f t="shared" si="147"/>
        <v>0.66535768045353738</v>
      </c>
      <c r="W1063">
        <f t="shared" si="148"/>
        <v>1</v>
      </c>
      <c r="X1063">
        <f t="shared" si="149"/>
        <v>1.4862556447621416E-2</v>
      </c>
      <c r="Y1063">
        <f t="shared" si="150"/>
        <v>-1</v>
      </c>
      <c r="Z1063">
        <f t="shared" si="151"/>
        <v>1</v>
      </c>
      <c r="AB1063">
        <f t="shared" si="144"/>
        <v>204.14568413165904</v>
      </c>
    </row>
    <row r="1064" spans="1:28" x14ac:dyDescent="0.25">
      <c r="A1064">
        <v>1061</v>
      </c>
      <c r="B1064">
        <v>1061</v>
      </c>
      <c r="C1064">
        <v>319</v>
      </c>
      <c r="D1064" t="s">
        <v>26</v>
      </c>
      <c r="E1064">
        <v>123</v>
      </c>
      <c r="F1064">
        <v>135</v>
      </c>
      <c r="G1064" t="s">
        <v>37</v>
      </c>
      <c r="H1064">
        <v>121</v>
      </c>
      <c r="I1064">
        <v>-155</v>
      </c>
      <c r="J1064">
        <v>230.5</v>
      </c>
      <c r="K1064">
        <v>231</v>
      </c>
      <c r="L1064">
        <v>-2.5</v>
      </c>
      <c r="M1064">
        <v>-3.5</v>
      </c>
      <c r="N1064">
        <v>0.411788453774727</v>
      </c>
      <c r="O1064">
        <v>0.58821154622527205</v>
      </c>
      <c r="P1064">
        <v>2</v>
      </c>
      <c r="Q1064">
        <v>6.1052233978633499</v>
      </c>
      <c r="S1064">
        <f t="shared" si="152"/>
        <v>0.72494154834909708</v>
      </c>
      <c r="T1064">
        <f t="shared" si="145"/>
        <v>1</v>
      </c>
      <c r="U1064">
        <f t="shared" si="146"/>
        <v>1</v>
      </c>
      <c r="V1064">
        <f t="shared" si="147"/>
        <v>0.72494154834909708</v>
      </c>
      <c r="W1064">
        <f t="shared" si="148"/>
        <v>1</v>
      </c>
      <c r="X1064">
        <f t="shared" si="149"/>
        <v>2.1118862576655194E-2</v>
      </c>
      <c r="Y1064">
        <f t="shared" si="150"/>
        <v>1</v>
      </c>
      <c r="Z1064">
        <f t="shared" si="151"/>
        <v>1</v>
      </c>
      <c r="AB1064">
        <f t="shared" si="144"/>
        <v>208.45700878045281</v>
      </c>
    </row>
    <row r="1065" spans="1:28" x14ac:dyDescent="0.25">
      <c r="A1065">
        <v>1062</v>
      </c>
      <c r="B1065">
        <v>1062</v>
      </c>
      <c r="C1065">
        <v>319</v>
      </c>
      <c r="D1065" t="s">
        <v>21</v>
      </c>
      <c r="E1065">
        <v>109</v>
      </c>
      <c r="F1065">
        <v>185</v>
      </c>
      <c r="G1065" t="s">
        <v>41</v>
      </c>
      <c r="H1065">
        <v>115</v>
      </c>
      <c r="I1065">
        <v>-230</v>
      </c>
      <c r="J1065">
        <v>220</v>
      </c>
      <c r="K1065">
        <v>219</v>
      </c>
      <c r="L1065">
        <v>-4</v>
      </c>
      <c r="M1065">
        <v>-5.5</v>
      </c>
      <c r="N1065">
        <v>0.33485540334855401</v>
      </c>
      <c r="O1065">
        <v>0.66514459665144599</v>
      </c>
      <c r="P1065">
        <v>-6</v>
      </c>
      <c r="Q1065">
        <v>-9.8399627533331895</v>
      </c>
      <c r="S1065">
        <f t="shared" si="152"/>
        <v>0.34253554569149169</v>
      </c>
      <c r="T1065">
        <f t="shared" si="145"/>
        <v>-1</v>
      </c>
      <c r="U1065">
        <f t="shared" si="146"/>
        <v>1</v>
      </c>
      <c r="V1065">
        <f t="shared" si="147"/>
        <v>0.65746445430850831</v>
      </c>
      <c r="W1065">
        <f t="shared" si="148"/>
        <v>1</v>
      </c>
      <c r="X1065">
        <f t="shared" si="149"/>
        <v>1.4033767702393373E-2</v>
      </c>
      <c r="Y1065">
        <f t="shared" si="150"/>
        <v>-1</v>
      </c>
      <c r="Z1065">
        <f t="shared" si="151"/>
        <v>0</v>
      </c>
      <c r="AB1065">
        <f t="shared" si="144"/>
        <v>205.53157154329216</v>
      </c>
    </row>
    <row r="1066" spans="1:28" x14ac:dyDescent="0.25">
      <c r="A1066">
        <v>1063</v>
      </c>
      <c r="B1066">
        <v>1063</v>
      </c>
      <c r="C1066">
        <v>320</v>
      </c>
      <c r="D1066" t="s">
        <v>22</v>
      </c>
      <c r="E1066">
        <v>102</v>
      </c>
      <c r="F1066">
        <v>-260</v>
      </c>
      <c r="G1066" t="s">
        <v>30</v>
      </c>
      <c r="H1066">
        <v>107</v>
      </c>
      <c r="I1066">
        <v>210</v>
      </c>
      <c r="J1066">
        <v>230</v>
      </c>
      <c r="K1066">
        <v>224.5</v>
      </c>
      <c r="L1066">
        <v>10</v>
      </c>
      <c r="M1066">
        <v>5.5</v>
      </c>
      <c r="N1066">
        <v>0.69125214408233204</v>
      </c>
      <c r="O1066">
        <v>0.30874785591766701</v>
      </c>
      <c r="P1066">
        <v>-5</v>
      </c>
      <c r="Q1066">
        <v>10.4527929593017</v>
      </c>
      <c r="S1066">
        <f t="shared" si="152"/>
        <v>0.51254225647925444</v>
      </c>
      <c r="T1066">
        <f t="shared" si="145"/>
        <v>1</v>
      </c>
      <c r="U1066">
        <f t="shared" si="146"/>
        <v>1</v>
      </c>
      <c r="V1066">
        <f t="shared" si="147"/>
        <v>0.51254225647925444</v>
      </c>
      <c r="W1066">
        <f t="shared" si="148"/>
        <v>0</v>
      </c>
      <c r="X1066">
        <f t="shared" si="149"/>
        <v>-1.1830630696782862E-3</v>
      </c>
      <c r="Y1066">
        <f t="shared" si="150"/>
        <v>-1</v>
      </c>
      <c r="Z1066">
        <f t="shared" si="151"/>
        <v>0</v>
      </c>
      <c r="AB1066">
        <f t="shared" si="144"/>
        <v>205.53157154329216</v>
      </c>
    </row>
    <row r="1067" spans="1:28" x14ac:dyDescent="0.25">
      <c r="A1067">
        <v>1064</v>
      </c>
      <c r="B1067">
        <v>1064</v>
      </c>
      <c r="C1067">
        <v>320</v>
      </c>
      <c r="D1067" t="s">
        <v>32</v>
      </c>
      <c r="E1067">
        <v>96</v>
      </c>
      <c r="F1067">
        <v>400</v>
      </c>
      <c r="G1067" t="s">
        <v>25</v>
      </c>
      <c r="H1067">
        <v>119</v>
      </c>
      <c r="I1067">
        <v>-550</v>
      </c>
      <c r="J1067">
        <v>226</v>
      </c>
      <c r="K1067">
        <v>224</v>
      </c>
      <c r="L1067">
        <v>-6</v>
      </c>
      <c r="M1067">
        <v>-9.5</v>
      </c>
      <c r="N1067">
        <v>0.191176470588235</v>
      </c>
      <c r="O1067">
        <v>0.80882352941176405</v>
      </c>
      <c r="P1067">
        <v>-23</v>
      </c>
      <c r="Q1067">
        <v>1.5948279550990301</v>
      </c>
      <c r="S1067">
        <f t="shared" si="152"/>
        <v>0.70104853787260879</v>
      </c>
      <c r="T1067">
        <f t="shared" si="145"/>
        <v>1</v>
      </c>
      <c r="U1067">
        <f t="shared" si="146"/>
        <v>1</v>
      </c>
      <c r="V1067">
        <f t="shared" si="147"/>
        <v>0.70104853787260879</v>
      </c>
      <c r="W1067">
        <f t="shared" si="148"/>
        <v>1</v>
      </c>
      <c r="X1067">
        <f t="shared" si="149"/>
        <v>1.8610096476623924E-2</v>
      </c>
      <c r="Y1067">
        <f t="shared" si="150"/>
        <v>-1</v>
      </c>
      <c r="Z1067">
        <f t="shared" si="151"/>
        <v>0</v>
      </c>
      <c r="AB1067">
        <f t="shared" si="144"/>
        <v>201.70660916787935</v>
      </c>
    </row>
    <row r="1068" spans="1:28" x14ac:dyDescent="0.25">
      <c r="A1068">
        <v>1065</v>
      </c>
      <c r="B1068">
        <v>1065</v>
      </c>
      <c r="C1068">
        <v>320</v>
      </c>
      <c r="D1068" t="s">
        <v>17</v>
      </c>
      <c r="E1068">
        <v>115</v>
      </c>
      <c r="F1068">
        <v>145</v>
      </c>
      <c r="G1068" t="s">
        <v>16</v>
      </c>
      <c r="H1068">
        <v>118</v>
      </c>
      <c r="I1068">
        <v>-170</v>
      </c>
      <c r="J1068">
        <v>226</v>
      </c>
      <c r="K1068">
        <v>224</v>
      </c>
      <c r="L1068">
        <v>-2</v>
      </c>
      <c r="M1068">
        <v>-3.5</v>
      </c>
      <c r="N1068">
        <v>0.393299344501092</v>
      </c>
      <c r="O1068">
        <v>0.60670065549890695</v>
      </c>
      <c r="P1068">
        <v>-3</v>
      </c>
      <c r="Q1068">
        <v>6.7673121099026403</v>
      </c>
      <c r="S1068">
        <f t="shared" si="152"/>
        <v>0.72868512211505954</v>
      </c>
      <c r="T1068">
        <f t="shared" si="145"/>
        <v>1</v>
      </c>
      <c r="U1068">
        <f t="shared" si="146"/>
        <v>1</v>
      </c>
      <c r="V1068">
        <f t="shared" si="147"/>
        <v>0.72868512211505954</v>
      </c>
      <c r="W1068">
        <f t="shared" si="148"/>
        <v>1</v>
      </c>
      <c r="X1068">
        <f t="shared" si="149"/>
        <v>2.1511937822081249E-2</v>
      </c>
      <c r="Y1068">
        <f t="shared" si="150"/>
        <v>-1</v>
      </c>
      <c r="Z1068">
        <f t="shared" si="151"/>
        <v>0</v>
      </c>
      <c r="AB1068">
        <f t="shared" si="144"/>
        <v>197.36750913315709</v>
      </c>
    </row>
    <row r="1069" spans="1:28" x14ac:dyDescent="0.25">
      <c r="A1069">
        <v>1066</v>
      </c>
      <c r="B1069">
        <v>1066</v>
      </c>
      <c r="C1069">
        <v>320</v>
      </c>
      <c r="D1069" t="s">
        <v>36</v>
      </c>
      <c r="E1069">
        <v>137</v>
      </c>
      <c r="F1069">
        <v>-1400</v>
      </c>
      <c r="G1069" t="s">
        <v>29</v>
      </c>
      <c r="H1069">
        <v>116</v>
      </c>
      <c r="I1069">
        <v>800</v>
      </c>
      <c r="J1069">
        <v>211.5</v>
      </c>
      <c r="K1069">
        <v>210.5</v>
      </c>
      <c r="L1069">
        <v>12</v>
      </c>
      <c r="M1069">
        <v>12.5</v>
      </c>
      <c r="N1069">
        <v>0.89361702127659504</v>
      </c>
      <c r="O1069">
        <v>0.10638297872340401</v>
      </c>
      <c r="P1069">
        <v>21</v>
      </c>
      <c r="Q1069">
        <v>16.2340246663004</v>
      </c>
      <c r="S1069">
        <f t="shared" si="152"/>
        <v>0.61563231572554311</v>
      </c>
      <c r="T1069">
        <f t="shared" si="145"/>
        <v>1</v>
      </c>
      <c r="U1069">
        <f t="shared" si="146"/>
        <v>1</v>
      </c>
      <c r="V1069">
        <f t="shared" si="147"/>
        <v>0.61563231572554311</v>
      </c>
      <c r="W1069">
        <f t="shared" si="148"/>
        <v>1</v>
      </c>
      <c r="X1069">
        <f t="shared" si="149"/>
        <v>9.6413931511820268E-3</v>
      </c>
      <c r="Y1069">
        <f t="shared" si="150"/>
        <v>1</v>
      </c>
      <c r="Z1069">
        <f t="shared" si="151"/>
        <v>1</v>
      </c>
      <c r="AB1069">
        <f t="shared" si="144"/>
        <v>199.27040688397938</v>
      </c>
    </row>
    <row r="1070" spans="1:28" x14ac:dyDescent="0.25">
      <c r="A1070">
        <v>1067</v>
      </c>
      <c r="B1070">
        <v>1067</v>
      </c>
      <c r="C1070">
        <v>320</v>
      </c>
      <c r="D1070" t="s">
        <v>43</v>
      </c>
      <c r="E1070">
        <v>120</v>
      </c>
      <c r="F1070">
        <v>-180</v>
      </c>
      <c r="G1070" t="s">
        <v>42</v>
      </c>
      <c r="H1070">
        <v>126</v>
      </c>
      <c r="I1070">
        <v>150</v>
      </c>
      <c r="J1070">
        <v>234.5</v>
      </c>
      <c r="K1070">
        <v>229</v>
      </c>
      <c r="L1070">
        <v>2</v>
      </c>
      <c r="M1070">
        <v>4</v>
      </c>
      <c r="N1070">
        <v>0.61643835616438303</v>
      </c>
      <c r="O1070">
        <v>0.38356164383561597</v>
      </c>
      <c r="P1070">
        <v>-6</v>
      </c>
      <c r="Q1070">
        <v>9.8673708525748491</v>
      </c>
      <c r="S1070">
        <f t="shared" si="152"/>
        <v>0.70758566356004637</v>
      </c>
      <c r="T1070">
        <f t="shared" si="145"/>
        <v>1</v>
      </c>
      <c r="U1070">
        <f t="shared" si="146"/>
        <v>1</v>
      </c>
      <c r="V1070">
        <f t="shared" si="147"/>
        <v>0.70758566356004637</v>
      </c>
      <c r="W1070">
        <f t="shared" si="148"/>
        <v>1</v>
      </c>
      <c r="X1070">
        <f t="shared" si="149"/>
        <v>1.929649467380487E-2</v>
      </c>
      <c r="Y1070">
        <f t="shared" si="150"/>
        <v>-1</v>
      </c>
      <c r="Z1070">
        <f t="shared" si="151"/>
        <v>0</v>
      </c>
      <c r="AB1070">
        <f t="shared" si="144"/>
        <v>195.42518653889573</v>
      </c>
    </row>
    <row r="1071" spans="1:28" x14ac:dyDescent="0.25">
      <c r="A1071">
        <v>1068</v>
      </c>
      <c r="B1071">
        <v>1068</v>
      </c>
      <c r="C1071">
        <v>320</v>
      </c>
      <c r="D1071" t="s">
        <v>33</v>
      </c>
      <c r="E1071">
        <v>125</v>
      </c>
      <c r="F1071">
        <v>-260</v>
      </c>
      <c r="G1071" t="s">
        <v>20</v>
      </c>
      <c r="H1071">
        <v>126</v>
      </c>
      <c r="I1071">
        <v>210</v>
      </c>
      <c r="J1071">
        <v>217.5</v>
      </c>
      <c r="K1071">
        <v>215.5</v>
      </c>
      <c r="L1071">
        <v>5</v>
      </c>
      <c r="M1071">
        <v>6</v>
      </c>
      <c r="N1071">
        <v>0.69125214408233204</v>
      </c>
      <c r="O1071">
        <v>0.30874785591766701</v>
      </c>
      <c r="P1071">
        <v>-1</v>
      </c>
      <c r="Q1071">
        <v>5.8464537554765403</v>
      </c>
      <c r="S1071">
        <f t="shared" si="152"/>
        <v>0.52343693238026368</v>
      </c>
      <c r="T1071">
        <f t="shared" si="145"/>
        <v>1</v>
      </c>
      <c r="U1071">
        <f t="shared" si="146"/>
        <v>1</v>
      </c>
      <c r="V1071">
        <f t="shared" si="147"/>
        <v>0.52343693238026368</v>
      </c>
      <c r="W1071">
        <f t="shared" si="148"/>
        <v>0</v>
      </c>
      <c r="X1071">
        <f t="shared" si="149"/>
        <v>-3.9122100072317419E-5</v>
      </c>
      <c r="Y1071">
        <f t="shared" si="150"/>
        <v>-1</v>
      </c>
      <c r="Z1071">
        <f t="shared" si="151"/>
        <v>0</v>
      </c>
      <c r="AB1071">
        <f t="shared" si="144"/>
        <v>195.42518653889573</v>
      </c>
    </row>
    <row r="1072" spans="1:28" x14ac:dyDescent="0.25">
      <c r="A1072">
        <v>1069</v>
      </c>
      <c r="B1072">
        <v>1069</v>
      </c>
      <c r="C1072">
        <v>320</v>
      </c>
      <c r="D1072" t="s">
        <v>24</v>
      </c>
      <c r="E1072">
        <v>110</v>
      </c>
      <c r="F1072">
        <v>210</v>
      </c>
      <c r="G1072" t="s">
        <v>35</v>
      </c>
      <c r="H1072">
        <v>105</v>
      </c>
      <c r="I1072">
        <v>-260</v>
      </c>
      <c r="J1072">
        <v>210.5</v>
      </c>
      <c r="K1072">
        <v>211</v>
      </c>
      <c r="L1072">
        <v>-5.5</v>
      </c>
      <c r="M1072">
        <v>-5.5</v>
      </c>
      <c r="N1072">
        <v>0.30874785591766701</v>
      </c>
      <c r="O1072">
        <v>0.69125214408233204</v>
      </c>
      <c r="P1072">
        <v>5</v>
      </c>
      <c r="Q1072">
        <v>0.78333681733314897</v>
      </c>
      <c r="S1072">
        <f t="shared" si="152"/>
        <v>0.66870599596785318</v>
      </c>
      <c r="T1072">
        <f t="shared" si="145"/>
        <v>1</v>
      </c>
      <c r="U1072">
        <f t="shared" si="146"/>
        <v>1</v>
      </c>
      <c r="V1072">
        <f t="shared" si="147"/>
        <v>0.66870599596785318</v>
      </c>
      <c r="W1072">
        <f t="shared" si="148"/>
        <v>1</v>
      </c>
      <c r="X1072">
        <f t="shared" si="149"/>
        <v>1.521412957662458E-2</v>
      </c>
      <c r="Y1072">
        <f t="shared" si="150"/>
        <v>1</v>
      </c>
      <c r="Z1072">
        <f t="shared" si="151"/>
        <v>1</v>
      </c>
      <c r="AB1072">
        <f t="shared" si="144"/>
        <v>198.39841064943451</v>
      </c>
    </row>
    <row r="1073" spans="1:28" x14ac:dyDescent="0.25">
      <c r="A1073">
        <v>1070</v>
      </c>
      <c r="B1073">
        <v>1070</v>
      </c>
      <c r="C1073">
        <v>320</v>
      </c>
      <c r="D1073" t="s">
        <v>31</v>
      </c>
      <c r="E1073">
        <v>123</v>
      </c>
      <c r="F1073">
        <v>180</v>
      </c>
      <c r="G1073" t="s">
        <v>18</v>
      </c>
      <c r="H1073">
        <v>114</v>
      </c>
      <c r="I1073">
        <v>-220</v>
      </c>
      <c r="J1073">
        <v>225</v>
      </c>
      <c r="K1073">
        <v>227</v>
      </c>
      <c r="L1073">
        <v>-2.5</v>
      </c>
      <c r="M1073">
        <v>-5</v>
      </c>
      <c r="N1073">
        <v>0.341880341880341</v>
      </c>
      <c r="O1073">
        <v>0.658119658119658</v>
      </c>
      <c r="P1073">
        <v>9</v>
      </c>
      <c r="Q1073">
        <v>5.9076843005167401</v>
      </c>
      <c r="S1073">
        <f t="shared" si="152"/>
        <v>0.72034508991898982</v>
      </c>
      <c r="T1073">
        <f t="shared" si="145"/>
        <v>1</v>
      </c>
      <c r="U1073">
        <f t="shared" si="146"/>
        <v>1</v>
      </c>
      <c r="V1073">
        <f t="shared" si="147"/>
        <v>0.72034508991898982</v>
      </c>
      <c r="W1073">
        <f t="shared" si="148"/>
        <v>1</v>
      </c>
      <c r="X1073">
        <f t="shared" si="149"/>
        <v>2.0636234441493938E-2</v>
      </c>
      <c r="Y1073">
        <f t="shared" si="150"/>
        <v>1</v>
      </c>
      <c r="Z1073">
        <f t="shared" si="151"/>
        <v>1</v>
      </c>
      <c r="AB1073">
        <f t="shared" si="144"/>
        <v>202.49260676441602</v>
      </c>
    </row>
    <row r="1074" spans="1:28" x14ac:dyDescent="0.25">
      <c r="A1074">
        <v>1071</v>
      </c>
      <c r="B1074">
        <v>1071</v>
      </c>
      <c r="C1074">
        <v>320</v>
      </c>
      <c r="D1074" t="s">
        <v>38</v>
      </c>
      <c r="E1074">
        <v>118</v>
      </c>
      <c r="F1074">
        <v>425</v>
      </c>
      <c r="G1074" t="s">
        <v>45</v>
      </c>
      <c r="H1074">
        <v>126</v>
      </c>
      <c r="I1074">
        <v>-600</v>
      </c>
      <c r="J1074">
        <v>217.5</v>
      </c>
      <c r="K1074">
        <v>217.5</v>
      </c>
      <c r="L1074">
        <v>-8.5</v>
      </c>
      <c r="M1074">
        <v>-10</v>
      </c>
      <c r="N1074">
        <v>0.18181818181818099</v>
      </c>
      <c r="O1074">
        <v>0.81818181818181801</v>
      </c>
      <c r="P1074">
        <v>-8</v>
      </c>
      <c r="Q1074">
        <v>-12.7974719314513</v>
      </c>
      <c r="S1074">
        <f t="shared" si="152"/>
        <v>0.38268537947116421</v>
      </c>
      <c r="T1074">
        <f t="shared" si="145"/>
        <v>-1</v>
      </c>
      <c r="U1074">
        <f t="shared" si="146"/>
        <v>1</v>
      </c>
      <c r="V1074">
        <f t="shared" si="147"/>
        <v>0.61731462052883579</v>
      </c>
      <c r="W1074">
        <f t="shared" si="148"/>
        <v>1</v>
      </c>
      <c r="X1074">
        <f t="shared" si="149"/>
        <v>9.8180351555277497E-3</v>
      </c>
      <c r="Y1074">
        <f t="shared" si="150"/>
        <v>-1</v>
      </c>
      <c r="Z1074">
        <f t="shared" si="151"/>
        <v>0</v>
      </c>
      <c r="AB1074">
        <f t="shared" si="144"/>
        <v>200.50452723246852</v>
      </c>
    </row>
    <row r="1075" spans="1:28" x14ac:dyDescent="0.25">
      <c r="A1075">
        <v>1072</v>
      </c>
      <c r="B1075">
        <v>1072</v>
      </c>
      <c r="C1075">
        <v>321</v>
      </c>
      <c r="D1075" t="s">
        <v>34</v>
      </c>
      <c r="E1075">
        <v>106</v>
      </c>
      <c r="F1075">
        <v>210</v>
      </c>
      <c r="G1075" t="s">
        <v>23</v>
      </c>
      <c r="H1075">
        <v>113</v>
      </c>
      <c r="I1075">
        <v>-260</v>
      </c>
      <c r="J1075">
        <v>222</v>
      </c>
      <c r="K1075">
        <v>223</v>
      </c>
      <c r="L1075">
        <v>-3</v>
      </c>
      <c r="M1075">
        <v>-6</v>
      </c>
      <c r="N1075">
        <v>0.30874785591766701</v>
      </c>
      <c r="O1075">
        <v>0.69125214408233204</v>
      </c>
      <c r="P1075">
        <v>-7</v>
      </c>
      <c r="Q1075">
        <v>-1.85385440428307</v>
      </c>
      <c r="S1075">
        <f t="shared" si="152"/>
        <v>0.53171969525600893</v>
      </c>
      <c r="T1075">
        <f t="shared" si="145"/>
        <v>-1</v>
      </c>
      <c r="U1075">
        <f t="shared" si="146"/>
        <v>-1</v>
      </c>
      <c r="V1075">
        <f t="shared" si="147"/>
        <v>0.53171969525600893</v>
      </c>
      <c r="W1075">
        <f t="shared" si="148"/>
        <v>1</v>
      </c>
      <c r="X1075">
        <f t="shared" si="149"/>
        <v>8.3056800188093145E-4</v>
      </c>
      <c r="Y1075">
        <f t="shared" si="150"/>
        <v>-1</v>
      </c>
      <c r="Z1075">
        <f t="shared" si="151"/>
        <v>1</v>
      </c>
      <c r="AB1075">
        <f t="shared" si="144"/>
        <v>200.67105987702007</v>
      </c>
    </row>
    <row r="1076" spans="1:28" x14ac:dyDescent="0.25">
      <c r="A1076">
        <v>1073</v>
      </c>
      <c r="B1076">
        <v>1073</v>
      </c>
      <c r="C1076">
        <v>321</v>
      </c>
      <c r="D1076" t="s">
        <v>40</v>
      </c>
      <c r="E1076">
        <v>113</v>
      </c>
      <c r="F1076">
        <v>-400</v>
      </c>
      <c r="G1076" t="s">
        <v>43</v>
      </c>
      <c r="H1076">
        <v>108</v>
      </c>
      <c r="I1076">
        <v>300</v>
      </c>
      <c r="J1076">
        <v>228.5</v>
      </c>
      <c r="K1076">
        <v>229.5</v>
      </c>
      <c r="L1076">
        <v>5</v>
      </c>
      <c r="M1076">
        <v>8.5</v>
      </c>
      <c r="N1076">
        <v>0.76190476190476097</v>
      </c>
      <c r="O1076">
        <v>0.238095238095238</v>
      </c>
      <c r="P1076">
        <v>5</v>
      </c>
      <c r="Q1076">
        <v>2.1713992029224101</v>
      </c>
      <c r="S1076">
        <f t="shared" si="152"/>
        <v>0.42213656944981781</v>
      </c>
      <c r="T1076">
        <f t="shared" si="145"/>
        <v>1</v>
      </c>
      <c r="U1076">
        <f t="shared" si="146"/>
        <v>-1</v>
      </c>
      <c r="V1076">
        <f t="shared" si="147"/>
        <v>0.57786343055018219</v>
      </c>
      <c r="W1076">
        <f t="shared" si="148"/>
        <v>1</v>
      </c>
      <c r="X1076">
        <f t="shared" si="149"/>
        <v>5.675660207769136E-3</v>
      </c>
      <c r="Y1076">
        <f t="shared" si="150"/>
        <v>1</v>
      </c>
      <c r="Z1076">
        <f t="shared" si="151"/>
        <v>0</v>
      </c>
      <c r="AB1076">
        <f t="shared" si="144"/>
        <v>199.53211912762521</v>
      </c>
    </row>
    <row r="1077" spans="1:28" x14ac:dyDescent="0.25">
      <c r="A1077">
        <v>1074</v>
      </c>
      <c r="B1077">
        <v>1074</v>
      </c>
      <c r="C1077">
        <v>321</v>
      </c>
      <c r="D1077" t="s">
        <v>36</v>
      </c>
      <c r="E1077">
        <v>114</v>
      </c>
      <c r="F1077">
        <v>-330</v>
      </c>
      <c r="G1077" t="s">
        <v>28</v>
      </c>
      <c r="H1077">
        <v>117</v>
      </c>
      <c r="I1077">
        <v>260</v>
      </c>
      <c r="J1077">
        <v>228</v>
      </c>
      <c r="K1077">
        <v>226</v>
      </c>
      <c r="L1077">
        <v>7.5</v>
      </c>
      <c r="M1077">
        <v>7.5</v>
      </c>
      <c r="N1077">
        <v>0.73423980222496898</v>
      </c>
      <c r="O1077">
        <v>0.26576019777503002</v>
      </c>
      <c r="P1077">
        <v>-3</v>
      </c>
      <c r="Q1077">
        <v>5.0432472463264704</v>
      </c>
      <c r="S1077">
        <f t="shared" si="152"/>
        <v>0.43226607032849484</v>
      </c>
      <c r="T1077">
        <f t="shared" si="145"/>
        <v>1</v>
      </c>
      <c r="U1077">
        <f t="shared" si="146"/>
        <v>-1</v>
      </c>
      <c r="V1077">
        <f t="shared" si="147"/>
        <v>0.56773392967150516</v>
      </c>
      <c r="W1077">
        <f t="shared" si="148"/>
        <v>1</v>
      </c>
      <c r="X1077">
        <f t="shared" si="149"/>
        <v>4.6120626155080396E-3</v>
      </c>
      <c r="Y1077">
        <f t="shared" si="150"/>
        <v>-1</v>
      </c>
      <c r="Z1077">
        <f t="shared" si="151"/>
        <v>1</v>
      </c>
      <c r="AB1077">
        <f t="shared" si="144"/>
        <v>200.45237375484683</v>
      </c>
    </row>
    <row r="1078" spans="1:28" x14ac:dyDescent="0.25">
      <c r="A1078">
        <v>1075</v>
      </c>
      <c r="B1078">
        <v>1075</v>
      </c>
      <c r="C1078">
        <v>321</v>
      </c>
      <c r="D1078" t="s">
        <v>38</v>
      </c>
      <c r="E1078">
        <v>100</v>
      </c>
      <c r="F1078">
        <v>350</v>
      </c>
      <c r="G1078" t="s">
        <v>37</v>
      </c>
      <c r="H1078">
        <v>116</v>
      </c>
      <c r="I1078">
        <v>-450</v>
      </c>
      <c r="J1078">
        <v>230.5</v>
      </c>
      <c r="K1078">
        <v>228.5</v>
      </c>
      <c r="L1078">
        <v>-6.5</v>
      </c>
      <c r="M1078">
        <v>-9</v>
      </c>
      <c r="N1078">
        <v>0.213592233009708</v>
      </c>
      <c r="O1078">
        <v>0.78640776699029102</v>
      </c>
      <c r="P1078">
        <v>-16</v>
      </c>
      <c r="Q1078">
        <v>-6.6988164576567701</v>
      </c>
      <c r="S1078">
        <f t="shared" si="152"/>
        <v>0.49449209922726745</v>
      </c>
      <c r="T1078">
        <f t="shared" si="145"/>
        <v>-1</v>
      </c>
      <c r="U1078">
        <f t="shared" si="146"/>
        <v>1</v>
      </c>
      <c r="V1078">
        <f t="shared" si="147"/>
        <v>0.50550790077273255</v>
      </c>
      <c r="W1078">
        <f t="shared" si="148"/>
        <v>0</v>
      </c>
      <c r="X1078">
        <f t="shared" si="149"/>
        <v>-1.921670418863083E-3</v>
      </c>
      <c r="Y1078">
        <f t="shared" si="150"/>
        <v>-1</v>
      </c>
      <c r="Z1078">
        <f t="shared" si="151"/>
        <v>0</v>
      </c>
      <c r="AB1078">
        <f t="shared" si="144"/>
        <v>200.45237375484683</v>
      </c>
    </row>
    <row r="1079" spans="1:28" x14ac:dyDescent="0.25">
      <c r="A1079">
        <v>1076</v>
      </c>
      <c r="B1079">
        <v>1076</v>
      </c>
      <c r="C1079">
        <v>321</v>
      </c>
      <c r="D1079" t="s">
        <v>27</v>
      </c>
      <c r="E1079">
        <v>118</v>
      </c>
      <c r="F1079">
        <v>-300</v>
      </c>
      <c r="G1079" t="s">
        <v>39</v>
      </c>
      <c r="H1079">
        <v>98</v>
      </c>
      <c r="I1079">
        <v>240</v>
      </c>
      <c r="J1079">
        <v>218.5</v>
      </c>
      <c r="K1079">
        <v>217.5</v>
      </c>
      <c r="L1079">
        <v>5.5</v>
      </c>
      <c r="M1079">
        <v>7</v>
      </c>
      <c r="N1079">
        <v>0.71830985915492895</v>
      </c>
      <c r="O1079">
        <v>0.28169014084506999</v>
      </c>
      <c r="P1079">
        <v>20</v>
      </c>
      <c r="Q1079">
        <v>11.718296634094701</v>
      </c>
      <c r="S1079">
        <f t="shared" si="152"/>
        <v>0.66706611578720065</v>
      </c>
      <c r="T1079">
        <f t="shared" si="145"/>
        <v>1</v>
      </c>
      <c r="U1079">
        <f t="shared" si="146"/>
        <v>1</v>
      </c>
      <c r="V1079">
        <f t="shared" si="147"/>
        <v>0.66706611578720065</v>
      </c>
      <c r="W1079">
        <f t="shared" si="148"/>
        <v>1</v>
      </c>
      <c r="X1079">
        <f t="shared" si="149"/>
        <v>1.5041942157656077E-2</v>
      </c>
      <c r="Y1079">
        <f t="shared" si="150"/>
        <v>1</v>
      </c>
      <c r="Z1079">
        <f t="shared" si="151"/>
        <v>1</v>
      </c>
      <c r="AB1079">
        <f t="shared" si="144"/>
        <v>203.4675667662321</v>
      </c>
    </row>
    <row r="1080" spans="1:28" x14ac:dyDescent="0.25">
      <c r="A1080">
        <v>1077</v>
      </c>
      <c r="B1080">
        <v>1077</v>
      </c>
      <c r="C1080">
        <v>321</v>
      </c>
      <c r="D1080" t="s">
        <v>21</v>
      </c>
      <c r="E1080">
        <v>89</v>
      </c>
      <c r="F1080">
        <v>500</v>
      </c>
      <c r="G1080" t="s">
        <v>19</v>
      </c>
      <c r="H1080">
        <v>112</v>
      </c>
      <c r="I1080">
        <v>-700</v>
      </c>
      <c r="J1080">
        <v>220.5</v>
      </c>
      <c r="K1080">
        <v>218.5</v>
      </c>
      <c r="L1080">
        <v>-11</v>
      </c>
      <c r="M1080">
        <v>-10.5</v>
      </c>
      <c r="N1080">
        <v>0.159999999999999</v>
      </c>
      <c r="O1080">
        <v>0.84</v>
      </c>
      <c r="P1080">
        <v>-23</v>
      </c>
      <c r="Q1080">
        <v>-1.8242389204951099</v>
      </c>
      <c r="S1080">
        <f t="shared" si="152"/>
        <v>0.73800454469730226</v>
      </c>
      <c r="T1080">
        <f t="shared" si="145"/>
        <v>-1</v>
      </c>
      <c r="U1080">
        <f t="shared" si="146"/>
        <v>-1</v>
      </c>
      <c r="V1080">
        <f t="shared" si="147"/>
        <v>0.73800454469730226</v>
      </c>
      <c r="W1080">
        <f t="shared" si="148"/>
        <v>1</v>
      </c>
      <c r="X1080">
        <f t="shared" si="149"/>
        <v>2.2490477193216746E-2</v>
      </c>
      <c r="Y1080">
        <f t="shared" si="150"/>
        <v>-1</v>
      </c>
      <c r="Z1080">
        <f t="shared" si="151"/>
        <v>1</v>
      </c>
      <c r="AB1080">
        <f t="shared" si="144"/>
        <v>208.04364943614735</v>
      </c>
    </row>
    <row r="1081" spans="1:28" x14ac:dyDescent="0.25">
      <c r="A1081">
        <v>1078</v>
      </c>
      <c r="B1081">
        <v>1078</v>
      </c>
      <c r="C1081">
        <v>322</v>
      </c>
      <c r="D1081" t="s">
        <v>20</v>
      </c>
      <c r="E1081">
        <v>119</v>
      </c>
      <c r="F1081">
        <v>500</v>
      </c>
      <c r="G1081" t="s">
        <v>25</v>
      </c>
      <c r="H1081">
        <v>123</v>
      </c>
      <c r="I1081">
        <v>-700</v>
      </c>
      <c r="J1081">
        <v>208.5</v>
      </c>
      <c r="K1081">
        <v>205.5</v>
      </c>
      <c r="L1081">
        <v>-5</v>
      </c>
      <c r="M1081">
        <v>-10.5</v>
      </c>
      <c r="N1081">
        <v>0.159999999999999</v>
      </c>
      <c r="O1081">
        <v>0.84</v>
      </c>
      <c r="P1081">
        <v>-4</v>
      </c>
      <c r="Q1081">
        <v>10.801661450761101</v>
      </c>
      <c r="S1081">
        <f t="shared" si="152"/>
        <v>0.86375308011805529</v>
      </c>
      <c r="T1081">
        <f t="shared" si="145"/>
        <v>1</v>
      </c>
      <c r="U1081">
        <f t="shared" si="146"/>
        <v>1</v>
      </c>
      <c r="V1081">
        <f t="shared" si="147"/>
        <v>0.86375308011805529</v>
      </c>
      <c r="W1081">
        <f t="shared" si="148"/>
        <v>1</v>
      </c>
      <c r="X1081">
        <f t="shared" si="149"/>
        <v>3.5694073412395798E-2</v>
      </c>
      <c r="Y1081">
        <f t="shared" si="150"/>
        <v>-1</v>
      </c>
      <c r="Z1081">
        <f t="shared" si="151"/>
        <v>0</v>
      </c>
      <c r="AB1081">
        <f t="shared" si="144"/>
        <v>200.61772414019077</v>
      </c>
    </row>
    <row r="1082" spans="1:28" x14ac:dyDescent="0.25">
      <c r="A1082">
        <v>1079</v>
      </c>
      <c r="B1082">
        <v>1079</v>
      </c>
      <c r="C1082">
        <v>322</v>
      </c>
      <c r="D1082" t="s">
        <v>40</v>
      </c>
      <c r="E1082">
        <v>111</v>
      </c>
      <c r="F1082">
        <v>-900</v>
      </c>
      <c r="G1082" t="s">
        <v>29</v>
      </c>
      <c r="H1082">
        <v>93</v>
      </c>
      <c r="I1082">
        <v>600</v>
      </c>
      <c r="J1082">
        <v>214.5</v>
      </c>
      <c r="K1082">
        <v>215</v>
      </c>
      <c r="L1082">
        <v>11.5</v>
      </c>
      <c r="M1082">
        <v>11.5</v>
      </c>
      <c r="N1082">
        <v>0.86301369863013699</v>
      </c>
      <c r="O1082">
        <v>0.13698630136986301</v>
      </c>
      <c r="P1082">
        <v>18</v>
      </c>
      <c r="Q1082">
        <v>14.5522668223918</v>
      </c>
      <c r="S1082">
        <f t="shared" si="152"/>
        <v>0.58393203969566376</v>
      </c>
      <c r="T1082">
        <f t="shared" si="145"/>
        <v>1</v>
      </c>
      <c r="U1082">
        <f t="shared" si="146"/>
        <v>1</v>
      </c>
      <c r="V1082">
        <f t="shared" si="147"/>
        <v>0.58393203969566376</v>
      </c>
      <c r="W1082">
        <f t="shared" si="148"/>
        <v>1</v>
      </c>
      <c r="X1082">
        <f t="shared" si="149"/>
        <v>6.3128641680446967E-3</v>
      </c>
      <c r="Y1082">
        <f t="shared" si="150"/>
        <v>1</v>
      </c>
      <c r="Z1082">
        <f t="shared" si="151"/>
        <v>1</v>
      </c>
      <c r="AB1082">
        <f t="shared" si="144"/>
        <v>201.88419658239005</v>
      </c>
    </row>
    <row r="1083" spans="1:28" x14ac:dyDescent="0.25">
      <c r="A1083">
        <v>1080</v>
      </c>
      <c r="B1083">
        <v>1080</v>
      </c>
      <c r="C1083">
        <v>322</v>
      </c>
      <c r="D1083" t="s">
        <v>41</v>
      </c>
      <c r="E1083">
        <v>110</v>
      </c>
      <c r="F1083">
        <v>-300</v>
      </c>
      <c r="G1083" t="s">
        <v>30</v>
      </c>
      <c r="H1083">
        <v>108</v>
      </c>
      <c r="I1083">
        <v>240</v>
      </c>
      <c r="J1083">
        <v>228</v>
      </c>
      <c r="K1083">
        <v>226.5</v>
      </c>
      <c r="L1083">
        <v>7</v>
      </c>
      <c r="M1083">
        <v>6.5</v>
      </c>
      <c r="N1083">
        <v>0.71830985915492895</v>
      </c>
      <c r="O1083">
        <v>0.28169014084506999</v>
      </c>
      <c r="P1083">
        <v>2</v>
      </c>
      <c r="Q1083">
        <v>10.209770936104199</v>
      </c>
      <c r="S1083">
        <f t="shared" si="152"/>
        <v>0.58819362734936498</v>
      </c>
      <c r="T1083">
        <f t="shared" si="145"/>
        <v>1</v>
      </c>
      <c r="U1083">
        <f t="shared" si="146"/>
        <v>1</v>
      </c>
      <c r="V1083">
        <f t="shared" si="147"/>
        <v>0.58819362734936498</v>
      </c>
      <c r="W1083">
        <f t="shared" si="148"/>
        <v>1</v>
      </c>
      <c r="X1083">
        <f t="shared" si="149"/>
        <v>6.7603308716833134E-3</v>
      </c>
      <c r="Y1083">
        <f t="shared" si="150"/>
        <v>1</v>
      </c>
      <c r="Z1083">
        <f t="shared" si="151"/>
        <v>1</v>
      </c>
      <c r="AB1083">
        <f t="shared" si="144"/>
        <v>203.24900054905095</v>
      </c>
    </row>
    <row r="1084" spans="1:28" x14ac:dyDescent="0.25">
      <c r="A1084">
        <v>1081</v>
      </c>
      <c r="B1084">
        <v>1081</v>
      </c>
      <c r="C1084">
        <v>322</v>
      </c>
      <c r="D1084" t="s">
        <v>18</v>
      </c>
      <c r="E1084">
        <v>116</v>
      </c>
      <c r="F1084">
        <v>115</v>
      </c>
      <c r="G1084" t="s">
        <v>31</v>
      </c>
      <c r="H1084">
        <v>109</v>
      </c>
      <c r="I1084">
        <v>-135</v>
      </c>
      <c r="J1084">
        <v>226.5</v>
      </c>
      <c r="K1084">
        <v>225</v>
      </c>
      <c r="L1084">
        <v>-2.5</v>
      </c>
      <c r="M1084">
        <v>-2</v>
      </c>
      <c r="N1084">
        <v>0.44740599714421703</v>
      </c>
      <c r="O1084">
        <v>0.55259400285578297</v>
      </c>
      <c r="P1084">
        <v>7</v>
      </c>
      <c r="Q1084">
        <v>-0.31958361401789498</v>
      </c>
      <c r="S1084">
        <f t="shared" si="152"/>
        <v>0.56017692731722624</v>
      </c>
      <c r="T1084">
        <f t="shared" si="145"/>
        <v>-1</v>
      </c>
      <c r="U1084">
        <f t="shared" si="146"/>
        <v>-1</v>
      </c>
      <c r="V1084">
        <f t="shared" si="147"/>
        <v>0.56017692731722624</v>
      </c>
      <c r="W1084">
        <f t="shared" si="148"/>
        <v>1</v>
      </c>
      <c r="X1084">
        <f t="shared" si="149"/>
        <v>3.8185773683087525E-3</v>
      </c>
      <c r="Y1084">
        <f t="shared" si="150"/>
        <v>1</v>
      </c>
      <c r="Z1084">
        <f t="shared" si="151"/>
        <v>0</v>
      </c>
      <c r="AB1084">
        <f t="shared" si="144"/>
        <v>202.47287851542296</v>
      </c>
    </row>
    <row r="1085" spans="1:28" x14ac:dyDescent="0.25">
      <c r="A1085">
        <v>1082</v>
      </c>
      <c r="B1085">
        <v>1082</v>
      </c>
      <c r="C1085">
        <v>322</v>
      </c>
      <c r="D1085" t="s">
        <v>35</v>
      </c>
      <c r="E1085">
        <v>105</v>
      </c>
      <c r="F1085">
        <v>220</v>
      </c>
      <c r="G1085" t="s">
        <v>33</v>
      </c>
      <c r="H1085">
        <v>111</v>
      </c>
      <c r="I1085">
        <v>-270</v>
      </c>
      <c r="J1085">
        <v>220</v>
      </c>
      <c r="K1085">
        <v>221.5</v>
      </c>
      <c r="L1085">
        <v>-5.5</v>
      </c>
      <c r="M1085">
        <v>-6</v>
      </c>
      <c r="N1085">
        <v>0.29983792544570498</v>
      </c>
      <c r="O1085">
        <v>0.70016207455429402</v>
      </c>
      <c r="P1085">
        <v>-6</v>
      </c>
      <c r="Q1085">
        <v>1.46454806973247</v>
      </c>
      <c r="S1085">
        <f t="shared" si="152"/>
        <v>0.6856825641811547</v>
      </c>
      <c r="T1085">
        <f t="shared" si="145"/>
        <v>1</v>
      </c>
      <c r="U1085">
        <f t="shared" si="146"/>
        <v>1</v>
      </c>
      <c r="V1085">
        <f t="shared" si="147"/>
        <v>0.6856825641811547</v>
      </c>
      <c r="W1085">
        <f t="shared" si="148"/>
        <v>1</v>
      </c>
      <c r="X1085">
        <f t="shared" si="149"/>
        <v>1.699666923902125E-2</v>
      </c>
      <c r="Y1085">
        <f t="shared" si="150"/>
        <v>-1</v>
      </c>
      <c r="Z1085">
        <f t="shared" si="151"/>
        <v>0</v>
      </c>
      <c r="AB1085">
        <f t="shared" si="144"/>
        <v>199.0315139694238</v>
      </c>
    </row>
    <row r="1086" spans="1:28" x14ac:dyDescent="0.25">
      <c r="A1086">
        <v>1083</v>
      </c>
      <c r="B1086">
        <v>1083</v>
      </c>
      <c r="C1086">
        <v>322</v>
      </c>
      <c r="D1086" t="s">
        <v>24</v>
      </c>
      <c r="E1086">
        <v>87</v>
      </c>
      <c r="F1086">
        <v>270</v>
      </c>
      <c r="G1086" t="s">
        <v>22</v>
      </c>
      <c r="H1086">
        <v>116</v>
      </c>
      <c r="I1086">
        <v>-340</v>
      </c>
      <c r="J1086">
        <v>220</v>
      </c>
      <c r="K1086">
        <v>218</v>
      </c>
      <c r="L1086">
        <v>-9.5</v>
      </c>
      <c r="M1086">
        <v>-7.5</v>
      </c>
      <c r="N1086">
        <v>0.25912838633686602</v>
      </c>
      <c r="O1086">
        <v>0.74087161366313303</v>
      </c>
      <c r="P1086">
        <v>-29</v>
      </c>
      <c r="Q1086">
        <v>2.30841661987197</v>
      </c>
      <c r="S1086">
        <f t="shared" si="152"/>
        <v>0.79390019296991809</v>
      </c>
      <c r="T1086">
        <f t="shared" si="145"/>
        <v>1</v>
      </c>
      <c r="U1086">
        <f t="shared" si="146"/>
        <v>1</v>
      </c>
      <c r="V1086">
        <f t="shared" si="147"/>
        <v>0.79390019296991809</v>
      </c>
      <c r="W1086">
        <f t="shared" si="148"/>
        <v>1</v>
      </c>
      <c r="X1086">
        <f t="shared" si="149"/>
        <v>2.8359520261841398E-2</v>
      </c>
      <c r="Y1086">
        <f t="shared" si="150"/>
        <v>-1</v>
      </c>
      <c r="Z1086">
        <f t="shared" si="151"/>
        <v>0</v>
      </c>
      <c r="AB1086">
        <f t="shared" si="144"/>
        <v>193.38707571626296</v>
      </c>
    </row>
    <row r="1087" spans="1:28" x14ac:dyDescent="0.25">
      <c r="A1087">
        <v>1084</v>
      </c>
      <c r="B1087">
        <v>1084</v>
      </c>
      <c r="C1087">
        <v>322</v>
      </c>
      <c r="D1087" t="s">
        <v>26</v>
      </c>
      <c r="E1087">
        <v>111</v>
      </c>
      <c r="F1087">
        <v>-140</v>
      </c>
      <c r="G1087" t="s">
        <v>44</v>
      </c>
      <c r="H1087">
        <v>106</v>
      </c>
      <c r="I1087">
        <v>120</v>
      </c>
      <c r="J1087">
        <v>228.5</v>
      </c>
      <c r="K1087">
        <v>232.5</v>
      </c>
      <c r="L1087">
        <v>0</v>
      </c>
      <c r="M1087">
        <v>2.5</v>
      </c>
      <c r="N1087">
        <v>0.56204379562043805</v>
      </c>
      <c r="O1087">
        <v>0.43795620437956201</v>
      </c>
      <c r="P1087">
        <v>5</v>
      </c>
      <c r="Q1087">
        <v>11.290526633580001</v>
      </c>
      <c r="S1087">
        <f t="shared" si="152"/>
        <v>0.78349882362102574</v>
      </c>
      <c r="T1087">
        <f t="shared" si="145"/>
        <v>1</v>
      </c>
      <c r="U1087">
        <f t="shared" si="146"/>
        <v>1</v>
      </c>
      <c r="V1087">
        <f t="shared" si="147"/>
        <v>0.78349882362102574</v>
      </c>
      <c r="W1087">
        <f t="shared" si="148"/>
        <v>1</v>
      </c>
      <c r="X1087">
        <f t="shared" si="149"/>
        <v>2.7267376480207706E-2</v>
      </c>
      <c r="Y1087">
        <f t="shared" si="150"/>
        <v>1</v>
      </c>
      <c r="Z1087">
        <f t="shared" si="151"/>
        <v>1</v>
      </c>
      <c r="AB1087">
        <f t="shared" si="144"/>
        <v>198.66023391622474</v>
      </c>
    </row>
    <row r="1088" spans="1:28" x14ac:dyDescent="0.25">
      <c r="A1088">
        <v>1085</v>
      </c>
      <c r="B1088">
        <v>1085</v>
      </c>
      <c r="C1088">
        <v>323</v>
      </c>
      <c r="D1088" t="s">
        <v>17</v>
      </c>
      <c r="E1088">
        <v>117</v>
      </c>
      <c r="F1088">
        <v>-180</v>
      </c>
      <c r="G1088" t="s">
        <v>23</v>
      </c>
      <c r="H1088">
        <v>124</v>
      </c>
      <c r="I1088">
        <v>150</v>
      </c>
      <c r="J1088">
        <v>222</v>
      </c>
      <c r="K1088">
        <v>222</v>
      </c>
      <c r="L1088">
        <v>3.5</v>
      </c>
      <c r="M1088">
        <v>4</v>
      </c>
      <c r="N1088">
        <v>0.61643835616438303</v>
      </c>
      <c r="O1088">
        <v>0.38356164383561597</v>
      </c>
      <c r="P1088">
        <v>-7</v>
      </c>
      <c r="Q1088">
        <v>8.5099699873419095</v>
      </c>
      <c r="S1088">
        <f t="shared" si="152"/>
        <v>0.63604783328648384</v>
      </c>
      <c r="T1088">
        <f t="shared" si="145"/>
        <v>1</v>
      </c>
      <c r="U1088">
        <f t="shared" si="146"/>
        <v>1</v>
      </c>
      <c r="V1088">
        <f t="shared" si="147"/>
        <v>0.63604783328648384</v>
      </c>
      <c r="W1088">
        <f t="shared" si="148"/>
        <v>1</v>
      </c>
      <c r="X1088">
        <f t="shared" si="149"/>
        <v>1.1785022495080798E-2</v>
      </c>
      <c r="Y1088">
        <f t="shared" si="150"/>
        <v>-1</v>
      </c>
      <c r="Z1088">
        <f t="shared" si="151"/>
        <v>0</v>
      </c>
      <c r="AB1088">
        <f t="shared" si="144"/>
        <v>196.31901859064402</v>
      </c>
    </row>
    <row r="1089" spans="1:28" x14ac:dyDescent="0.25">
      <c r="A1089">
        <v>1086</v>
      </c>
      <c r="B1089">
        <v>1086</v>
      </c>
      <c r="C1089">
        <v>323</v>
      </c>
      <c r="D1089" t="s">
        <v>24</v>
      </c>
      <c r="E1089">
        <v>113</v>
      </c>
      <c r="F1089">
        <v>100</v>
      </c>
      <c r="G1089" t="s">
        <v>43</v>
      </c>
      <c r="H1089">
        <v>108</v>
      </c>
      <c r="I1089">
        <v>-120</v>
      </c>
      <c r="J1089">
        <v>221.5</v>
      </c>
      <c r="K1089">
        <v>220.5</v>
      </c>
      <c r="L1089">
        <v>0</v>
      </c>
      <c r="M1089">
        <v>-1</v>
      </c>
      <c r="N1089">
        <v>0.47826086956521702</v>
      </c>
      <c r="O1089">
        <v>0.52173913043478204</v>
      </c>
      <c r="P1089">
        <v>5</v>
      </c>
      <c r="Q1089">
        <v>6.1281387561641898</v>
      </c>
      <c r="S1089">
        <f t="shared" si="152"/>
        <v>0.66478764554888614</v>
      </c>
      <c r="T1089">
        <f t="shared" si="145"/>
        <v>1</v>
      </c>
      <c r="U1089">
        <f t="shared" si="146"/>
        <v>1</v>
      </c>
      <c r="V1089">
        <f t="shared" si="147"/>
        <v>0.66478764554888614</v>
      </c>
      <c r="W1089">
        <f t="shared" si="148"/>
        <v>1</v>
      </c>
      <c r="X1089">
        <f t="shared" si="149"/>
        <v>1.4802702782633037E-2</v>
      </c>
      <c r="Y1089">
        <f t="shared" si="150"/>
        <v>1</v>
      </c>
      <c r="Z1089">
        <f t="shared" si="151"/>
        <v>1</v>
      </c>
      <c r="AB1089">
        <f t="shared" si="144"/>
        <v>199.22507067341954</v>
      </c>
    </row>
    <row r="1090" spans="1:28" x14ac:dyDescent="0.25">
      <c r="A1090">
        <v>1087</v>
      </c>
      <c r="B1090">
        <v>1087</v>
      </c>
      <c r="C1090">
        <v>323</v>
      </c>
      <c r="D1090" t="s">
        <v>16</v>
      </c>
      <c r="E1090">
        <v>127</v>
      </c>
      <c r="F1090">
        <v>-330</v>
      </c>
      <c r="G1090" t="s">
        <v>28</v>
      </c>
      <c r="H1090">
        <v>129</v>
      </c>
      <c r="I1090">
        <v>260</v>
      </c>
      <c r="J1090">
        <v>235.5</v>
      </c>
      <c r="K1090">
        <v>236.5</v>
      </c>
      <c r="L1090">
        <v>8</v>
      </c>
      <c r="M1090">
        <v>7.5</v>
      </c>
      <c r="N1090">
        <v>0.73423980222496898</v>
      </c>
      <c r="O1090">
        <v>0.26576019777503002</v>
      </c>
      <c r="P1090">
        <v>-2</v>
      </c>
      <c r="Q1090">
        <v>2.87002959555962</v>
      </c>
      <c r="S1090">
        <f t="shared" si="152"/>
        <v>0.36082744466152428</v>
      </c>
      <c r="T1090">
        <f t="shared" si="145"/>
        <v>1</v>
      </c>
      <c r="U1090">
        <f t="shared" si="146"/>
        <v>-1</v>
      </c>
      <c r="V1090">
        <f t="shared" si="147"/>
        <v>0.63917255533847572</v>
      </c>
      <c r="W1090">
        <f t="shared" si="148"/>
        <v>1</v>
      </c>
      <c r="X1090">
        <f t="shared" si="149"/>
        <v>1.2113118310539951E-2</v>
      </c>
      <c r="Y1090">
        <f t="shared" si="150"/>
        <v>-1</v>
      </c>
      <c r="Z1090">
        <f t="shared" si="151"/>
        <v>1</v>
      </c>
      <c r="AB1090">
        <f t="shared" si="144"/>
        <v>201.63830752491236</v>
      </c>
    </row>
    <row r="1091" spans="1:28" x14ac:dyDescent="0.25">
      <c r="A1091">
        <v>1088</v>
      </c>
      <c r="B1091">
        <v>1088</v>
      </c>
      <c r="C1091">
        <v>323</v>
      </c>
      <c r="D1091" t="s">
        <v>34</v>
      </c>
      <c r="E1091">
        <v>112</v>
      </c>
      <c r="F1091">
        <v>-105</v>
      </c>
      <c r="G1091" t="s">
        <v>20</v>
      </c>
      <c r="H1091">
        <v>99</v>
      </c>
      <c r="I1091">
        <v>-115</v>
      </c>
      <c r="J1091">
        <v>216.5</v>
      </c>
      <c r="K1091">
        <v>217</v>
      </c>
      <c r="L1091">
        <v>-1</v>
      </c>
      <c r="M1091">
        <v>-1</v>
      </c>
      <c r="N1091">
        <v>0.48916576381365101</v>
      </c>
      <c r="O1091">
        <v>0.51083423618634805</v>
      </c>
      <c r="P1091">
        <v>13</v>
      </c>
      <c r="Q1091">
        <v>-8.3325240290284306</v>
      </c>
      <c r="S1091">
        <f t="shared" si="152"/>
        <v>0.30530495006756686</v>
      </c>
      <c r="T1091">
        <f t="shared" si="145"/>
        <v>-1</v>
      </c>
      <c r="U1091">
        <f t="shared" si="146"/>
        <v>1</v>
      </c>
      <c r="V1091">
        <f t="shared" si="147"/>
        <v>0.69469504993243314</v>
      </c>
      <c r="W1091">
        <f t="shared" si="148"/>
        <v>1</v>
      </c>
      <c r="X1091">
        <f t="shared" si="149"/>
        <v>1.7942980242905488E-2</v>
      </c>
      <c r="Y1091">
        <f t="shared" si="150"/>
        <v>1</v>
      </c>
      <c r="Z1091">
        <f t="shared" si="151"/>
        <v>1</v>
      </c>
      <c r="AB1091">
        <f t="shared" ref="AB1091:AB1154" si="153">IF(W1091=1,IF(Z1091=1,AB1090+AB1090*X1091,AB1090-AB1090*X1091),AB1090)</f>
        <v>205.25629969304478</v>
      </c>
    </row>
    <row r="1092" spans="1:28" x14ac:dyDescent="0.25">
      <c r="A1092">
        <v>1089</v>
      </c>
      <c r="B1092">
        <v>1089</v>
      </c>
      <c r="C1092">
        <v>323</v>
      </c>
      <c r="D1092" t="s">
        <v>36</v>
      </c>
      <c r="E1092">
        <v>114</v>
      </c>
      <c r="F1092">
        <v>-750</v>
      </c>
      <c r="G1092" t="s">
        <v>42</v>
      </c>
      <c r="H1092">
        <v>83</v>
      </c>
      <c r="I1092">
        <v>525</v>
      </c>
      <c r="J1092">
        <v>220.5</v>
      </c>
      <c r="K1092">
        <v>213</v>
      </c>
      <c r="L1092">
        <v>10.5</v>
      </c>
      <c r="M1092">
        <v>11</v>
      </c>
      <c r="N1092">
        <v>0.84650112866817095</v>
      </c>
      <c r="O1092">
        <v>0.15349887133182799</v>
      </c>
      <c r="P1092">
        <v>31</v>
      </c>
      <c r="Q1092">
        <v>10.926477556156399</v>
      </c>
      <c r="S1092">
        <f t="shared" si="152"/>
        <v>0.51181354579147065</v>
      </c>
      <c r="T1092">
        <f t="shared" ref="T1092:T1155" si="154">IF(Q1092&lt;0, -1, 1)</f>
        <v>1</v>
      </c>
      <c r="U1092">
        <f t="shared" ref="U1092:U1155" si="155">IF(S1092&lt;0.5,-1*T1092,T1092)</f>
        <v>1</v>
      </c>
      <c r="V1092">
        <f t="shared" ref="V1092:V1155" si="156">IF(U1092=T1092,S1092,1-S1092)</f>
        <v>0.51181354579147065</v>
      </c>
      <c r="W1092">
        <f t="shared" ref="W1092:W1155" si="157">IF(V1092&gt;0.524,1,0)</f>
        <v>0</v>
      </c>
      <c r="X1092">
        <f t="shared" ref="X1092:X1155" si="158">($AB$1*(V1092*$AD$1+V1092-1)/$AD$1)</f>
        <v>-1.2595776918955792E-3</v>
      </c>
      <c r="Y1092">
        <f t="shared" ref="Y1092:Y1155" si="159">IF(P1092&lt;0,-1, 1)</f>
        <v>1</v>
      </c>
      <c r="Z1092">
        <f t="shared" ref="Z1092:Z1155" si="160">IF(Y1092=U1092,1,0)</f>
        <v>1</v>
      </c>
      <c r="AB1092">
        <f t="shared" si="153"/>
        <v>205.25629969304478</v>
      </c>
    </row>
    <row r="1093" spans="1:28" x14ac:dyDescent="0.25">
      <c r="A1093">
        <v>1090</v>
      </c>
      <c r="B1093">
        <v>1090</v>
      </c>
      <c r="C1093">
        <v>323</v>
      </c>
      <c r="D1093" t="s">
        <v>38</v>
      </c>
      <c r="E1093">
        <v>126</v>
      </c>
      <c r="F1093">
        <v>800</v>
      </c>
      <c r="G1093" t="s">
        <v>19</v>
      </c>
      <c r="H1093">
        <v>91</v>
      </c>
      <c r="I1093">
        <v>-1400</v>
      </c>
      <c r="J1093">
        <v>225.5</v>
      </c>
      <c r="K1093">
        <v>219.5</v>
      </c>
      <c r="L1093">
        <v>-16</v>
      </c>
      <c r="M1093">
        <v>-13.5</v>
      </c>
      <c r="N1093">
        <v>0.10638297872340401</v>
      </c>
      <c r="O1093">
        <v>0.89361702127659504</v>
      </c>
      <c r="P1093">
        <v>35</v>
      </c>
      <c r="Q1093">
        <v>-3.39814562906508</v>
      </c>
      <c r="S1093">
        <f t="shared" ref="S1093:S1156" si="161">1-_xlfn.NORM.DIST(0,(Q1093-L1093),14.4,1)</f>
        <v>0.80924807926267373</v>
      </c>
      <c r="T1093">
        <f t="shared" si="154"/>
        <v>-1</v>
      </c>
      <c r="U1093">
        <f t="shared" si="155"/>
        <v>-1</v>
      </c>
      <c r="V1093">
        <f t="shared" si="156"/>
        <v>0.80924807926267373</v>
      </c>
      <c r="W1093">
        <f t="shared" si="157"/>
        <v>1</v>
      </c>
      <c r="X1093">
        <f t="shared" si="158"/>
        <v>2.997104832258074E-2</v>
      </c>
      <c r="Y1093">
        <f t="shared" si="159"/>
        <v>1</v>
      </c>
      <c r="Z1093">
        <f t="shared" si="160"/>
        <v>0</v>
      </c>
      <c r="AB1093">
        <f t="shared" si="153"/>
        <v>199.10455321643042</v>
      </c>
    </row>
    <row r="1094" spans="1:28" x14ac:dyDescent="0.25">
      <c r="A1094">
        <v>1091</v>
      </c>
      <c r="B1094">
        <v>1091</v>
      </c>
      <c r="C1094">
        <v>323</v>
      </c>
      <c r="D1094" t="s">
        <v>27</v>
      </c>
      <c r="E1094">
        <v>112</v>
      </c>
      <c r="F1094">
        <v>190</v>
      </c>
      <c r="G1094" t="s">
        <v>45</v>
      </c>
      <c r="H1094">
        <v>117</v>
      </c>
      <c r="I1094">
        <v>-240</v>
      </c>
      <c r="J1094">
        <v>216.5</v>
      </c>
      <c r="K1094">
        <v>215.5</v>
      </c>
      <c r="L1094">
        <v>-4</v>
      </c>
      <c r="M1094">
        <v>-5.5</v>
      </c>
      <c r="N1094">
        <v>0.32818532818532797</v>
      </c>
      <c r="O1094">
        <v>0.67181467181467103</v>
      </c>
      <c r="P1094">
        <v>-5</v>
      </c>
      <c r="Q1094">
        <v>3.35211046727825</v>
      </c>
      <c r="S1094">
        <f t="shared" si="161"/>
        <v>0.69517153456574898</v>
      </c>
      <c r="T1094">
        <f t="shared" si="154"/>
        <v>1</v>
      </c>
      <c r="U1094">
        <f t="shared" si="155"/>
        <v>1</v>
      </c>
      <c r="V1094">
        <f t="shared" si="156"/>
        <v>0.69517153456574898</v>
      </c>
      <c r="W1094">
        <f t="shared" si="157"/>
        <v>1</v>
      </c>
      <c r="X1094">
        <f t="shared" si="158"/>
        <v>1.799301112940364E-2</v>
      </c>
      <c r="Y1094">
        <f t="shared" si="159"/>
        <v>-1</v>
      </c>
      <c r="Z1094">
        <f t="shared" si="160"/>
        <v>0</v>
      </c>
      <c r="AB1094">
        <f t="shared" si="153"/>
        <v>195.52206277449224</v>
      </c>
    </row>
    <row r="1095" spans="1:28" x14ac:dyDescent="0.25">
      <c r="A1095">
        <v>1092</v>
      </c>
      <c r="B1095">
        <v>1092</v>
      </c>
      <c r="C1095">
        <v>323</v>
      </c>
      <c r="D1095" t="s">
        <v>39</v>
      </c>
      <c r="E1095">
        <v>103</v>
      </c>
      <c r="F1095">
        <v>450</v>
      </c>
      <c r="G1095" t="s">
        <v>37</v>
      </c>
      <c r="H1095">
        <v>112</v>
      </c>
      <c r="I1095">
        <v>-650</v>
      </c>
      <c r="J1095">
        <v>230</v>
      </c>
      <c r="K1095">
        <v>230.5</v>
      </c>
      <c r="L1095">
        <v>-9.5</v>
      </c>
      <c r="M1095">
        <v>-10.5</v>
      </c>
      <c r="N1095">
        <v>0.17341040462427701</v>
      </c>
      <c r="O1095">
        <v>0.82658959537572196</v>
      </c>
      <c r="P1095">
        <v>-9</v>
      </c>
      <c r="Q1095">
        <v>0.52651965022758696</v>
      </c>
      <c r="S1095">
        <f t="shared" si="161"/>
        <v>0.75687515770470748</v>
      </c>
      <c r="T1095">
        <f t="shared" si="154"/>
        <v>1</v>
      </c>
      <c r="U1095">
        <f t="shared" si="155"/>
        <v>1</v>
      </c>
      <c r="V1095">
        <f t="shared" si="156"/>
        <v>0.75687515770470748</v>
      </c>
      <c r="W1095">
        <f t="shared" si="157"/>
        <v>1</v>
      </c>
      <c r="X1095">
        <f t="shared" si="158"/>
        <v>2.4471891558994291E-2</v>
      </c>
      <c r="Y1095">
        <f t="shared" si="159"/>
        <v>-1</v>
      </c>
      <c r="Z1095">
        <f t="shared" si="160"/>
        <v>0</v>
      </c>
      <c r="AB1095">
        <f t="shared" si="153"/>
        <v>190.73726805688401</v>
      </c>
    </row>
    <row r="1096" spans="1:28" x14ac:dyDescent="0.25">
      <c r="A1096">
        <v>1093</v>
      </c>
      <c r="B1096">
        <v>1093</v>
      </c>
      <c r="C1096">
        <v>324</v>
      </c>
      <c r="D1096" t="s">
        <v>41</v>
      </c>
      <c r="E1096">
        <v>124</v>
      </c>
      <c r="F1096">
        <v>-450</v>
      </c>
      <c r="G1096" t="s">
        <v>29</v>
      </c>
      <c r="H1096">
        <v>113</v>
      </c>
      <c r="I1096">
        <v>350</v>
      </c>
      <c r="J1096">
        <v>222</v>
      </c>
      <c r="K1096">
        <v>223.5</v>
      </c>
      <c r="L1096">
        <v>8.5</v>
      </c>
      <c r="M1096">
        <v>8.5</v>
      </c>
      <c r="N1096">
        <v>0.78640776699029102</v>
      </c>
      <c r="O1096">
        <v>0.213592233009708</v>
      </c>
      <c r="P1096">
        <v>11</v>
      </c>
      <c r="Q1096">
        <v>18.7516180758135</v>
      </c>
      <c r="S1096">
        <f t="shared" si="161"/>
        <v>0.76174219826055456</v>
      </c>
      <c r="T1096">
        <f t="shared" si="154"/>
        <v>1</v>
      </c>
      <c r="U1096">
        <f t="shared" si="155"/>
        <v>1</v>
      </c>
      <c r="V1096">
        <f t="shared" si="156"/>
        <v>0.76174219826055456</v>
      </c>
      <c r="W1096">
        <f t="shared" si="157"/>
        <v>1</v>
      </c>
      <c r="X1096">
        <f t="shared" si="158"/>
        <v>2.4982930817358234E-2</v>
      </c>
      <c r="Y1096">
        <f t="shared" si="159"/>
        <v>1</v>
      </c>
      <c r="Z1096">
        <f t="shared" si="160"/>
        <v>1</v>
      </c>
      <c r="AB1096">
        <f t="shared" si="153"/>
        <v>195.50244402904104</v>
      </c>
    </row>
    <row r="1097" spans="1:28" x14ac:dyDescent="0.25">
      <c r="A1097">
        <v>1094</v>
      </c>
      <c r="B1097">
        <v>1094</v>
      </c>
      <c r="C1097">
        <v>324</v>
      </c>
      <c r="D1097" t="s">
        <v>30</v>
      </c>
      <c r="E1097">
        <v>105</v>
      </c>
      <c r="F1097">
        <v>900</v>
      </c>
      <c r="G1097" t="s">
        <v>22</v>
      </c>
      <c r="H1097">
        <v>127</v>
      </c>
      <c r="I1097">
        <v>-1600</v>
      </c>
      <c r="J1097">
        <v>224</v>
      </c>
      <c r="K1097">
        <v>223</v>
      </c>
      <c r="L1097">
        <v>-13</v>
      </c>
      <c r="M1097">
        <v>-13.5</v>
      </c>
      <c r="N1097">
        <v>9.6045197740112997E-2</v>
      </c>
      <c r="O1097">
        <v>0.903954802259886</v>
      </c>
      <c r="P1097">
        <v>-22</v>
      </c>
      <c r="Q1097">
        <v>-4.8646922728028903</v>
      </c>
      <c r="S1097">
        <f t="shared" si="161"/>
        <v>0.71394676813000379</v>
      </c>
      <c r="T1097">
        <f t="shared" si="154"/>
        <v>-1</v>
      </c>
      <c r="U1097">
        <f t="shared" si="155"/>
        <v>-1</v>
      </c>
      <c r="V1097">
        <f t="shared" si="156"/>
        <v>0.71394676813000379</v>
      </c>
      <c r="W1097">
        <f t="shared" si="157"/>
        <v>1</v>
      </c>
      <c r="X1097">
        <f t="shared" si="158"/>
        <v>1.99644106536504E-2</v>
      </c>
      <c r="Y1097">
        <f t="shared" si="159"/>
        <v>-1</v>
      </c>
      <c r="Z1097">
        <f t="shared" si="160"/>
        <v>1</v>
      </c>
      <c r="AB1097">
        <f t="shared" si="153"/>
        <v>199.40553510542912</v>
      </c>
    </row>
    <row r="1098" spans="1:28" x14ac:dyDescent="0.25">
      <c r="A1098">
        <v>1095</v>
      </c>
      <c r="B1098">
        <v>1095</v>
      </c>
      <c r="C1098">
        <v>324</v>
      </c>
      <c r="D1098" t="s">
        <v>40</v>
      </c>
      <c r="E1098">
        <v>88</v>
      </c>
      <c r="F1098">
        <v>-125</v>
      </c>
      <c r="G1098" t="s">
        <v>21</v>
      </c>
      <c r="H1098">
        <v>124</v>
      </c>
      <c r="I1098">
        <v>105</v>
      </c>
      <c r="J1098">
        <v>212</v>
      </c>
      <c r="K1098">
        <v>210.5</v>
      </c>
      <c r="L1098">
        <v>2.5</v>
      </c>
      <c r="M1098">
        <v>1.5</v>
      </c>
      <c r="N1098">
        <v>0.53246753246753198</v>
      </c>
      <c r="O1098">
        <v>0.46753246753246702</v>
      </c>
      <c r="P1098">
        <v>-36</v>
      </c>
      <c r="Q1098">
        <v>11.228712186410201</v>
      </c>
      <c r="S1098">
        <f t="shared" si="161"/>
        <v>0.72779593294090161</v>
      </c>
      <c r="T1098">
        <f t="shared" si="154"/>
        <v>1</v>
      </c>
      <c r="U1098">
        <f t="shared" si="155"/>
        <v>1</v>
      </c>
      <c r="V1098">
        <f t="shared" si="156"/>
        <v>0.72779593294090161</v>
      </c>
      <c r="W1098">
        <f t="shared" si="157"/>
        <v>1</v>
      </c>
      <c r="X1098">
        <f t="shared" si="158"/>
        <v>2.1418572958794672E-2</v>
      </c>
      <c r="Y1098">
        <f t="shared" si="159"/>
        <v>-1</v>
      </c>
      <c r="Z1098">
        <f t="shared" si="160"/>
        <v>0</v>
      </c>
      <c r="AB1098">
        <f t="shared" si="153"/>
        <v>195.134553103386</v>
      </c>
    </row>
    <row r="1099" spans="1:28" x14ac:dyDescent="0.25">
      <c r="A1099">
        <v>1096</v>
      </c>
      <c r="B1099">
        <v>1096</v>
      </c>
      <c r="C1099">
        <v>324</v>
      </c>
      <c r="D1099" t="s">
        <v>23</v>
      </c>
      <c r="E1099">
        <v>115</v>
      </c>
      <c r="F1099">
        <v>600</v>
      </c>
      <c r="G1099" t="s">
        <v>31</v>
      </c>
      <c r="H1099">
        <v>114</v>
      </c>
      <c r="I1099">
        <v>-900</v>
      </c>
      <c r="J1099">
        <v>220.5</v>
      </c>
      <c r="K1099">
        <v>223</v>
      </c>
      <c r="L1099">
        <v>-9</v>
      </c>
      <c r="M1099">
        <v>-11.5</v>
      </c>
      <c r="N1099">
        <v>0.13698630136986301</v>
      </c>
      <c r="O1099">
        <v>0.86301369863013699</v>
      </c>
      <c r="P1099">
        <v>1</v>
      </c>
      <c r="Q1099">
        <v>-3.0443533991438998</v>
      </c>
      <c r="S1099">
        <f t="shared" si="161"/>
        <v>0.66041154460128271</v>
      </c>
      <c r="T1099">
        <f t="shared" si="154"/>
        <v>-1</v>
      </c>
      <c r="U1099">
        <f t="shared" si="155"/>
        <v>-1</v>
      </c>
      <c r="V1099">
        <f t="shared" si="156"/>
        <v>0.66041154460128271</v>
      </c>
      <c r="W1099">
        <f t="shared" si="157"/>
        <v>1</v>
      </c>
      <c r="X1099">
        <f t="shared" si="158"/>
        <v>1.4343212183134682E-2</v>
      </c>
      <c r="Y1099">
        <f t="shared" si="159"/>
        <v>1</v>
      </c>
      <c r="Z1099">
        <f t="shared" si="160"/>
        <v>0</v>
      </c>
      <c r="AB1099">
        <f t="shared" si="153"/>
        <v>192.33569680396297</v>
      </c>
    </row>
    <row r="1100" spans="1:28" x14ac:dyDescent="0.25">
      <c r="A1100">
        <v>1097</v>
      </c>
      <c r="B1100">
        <v>1097</v>
      </c>
      <c r="C1100">
        <v>324</v>
      </c>
      <c r="D1100" t="s">
        <v>33</v>
      </c>
      <c r="E1100">
        <v>113</v>
      </c>
      <c r="F1100">
        <v>-550</v>
      </c>
      <c r="G1100" t="s">
        <v>32</v>
      </c>
      <c r="H1100">
        <v>90</v>
      </c>
      <c r="I1100">
        <v>400</v>
      </c>
      <c r="J1100">
        <v>230.5</v>
      </c>
      <c r="K1100">
        <v>229.5</v>
      </c>
      <c r="L1100">
        <v>7.5</v>
      </c>
      <c r="M1100">
        <v>10</v>
      </c>
      <c r="N1100">
        <v>0.80882352941176405</v>
      </c>
      <c r="O1100">
        <v>0.191176470588235</v>
      </c>
      <c r="P1100">
        <v>23</v>
      </c>
      <c r="Q1100">
        <v>15.053287251138601</v>
      </c>
      <c r="S1100">
        <f t="shared" si="161"/>
        <v>0.700046354210903</v>
      </c>
      <c r="T1100">
        <f t="shared" si="154"/>
        <v>1</v>
      </c>
      <c r="U1100">
        <f t="shared" si="155"/>
        <v>1</v>
      </c>
      <c r="V1100">
        <f t="shared" si="156"/>
        <v>0.700046354210903</v>
      </c>
      <c r="W1100">
        <f t="shared" si="157"/>
        <v>1</v>
      </c>
      <c r="X1100">
        <f t="shared" si="158"/>
        <v>1.8504867192144815E-2</v>
      </c>
      <c r="Y1100">
        <f t="shared" si="159"/>
        <v>1</v>
      </c>
      <c r="Z1100">
        <f t="shared" si="160"/>
        <v>1</v>
      </c>
      <c r="AB1100">
        <f t="shared" si="153"/>
        <v>195.89484332962894</v>
      </c>
    </row>
    <row r="1101" spans="1:28" x14ac:dyDescent="0.25">
      <c r="A1101">
        <v>1098</v>
      </c>
      <c r="B1101">
        <v>1098</v>
      </c>
      <c r="C1101">
        <v>324</v>
      </c>
      <c r="D1101" t="s">
        <v>35</v>
      </c>
      <c r="E1101">
        <v>115</v>
      </c>
      <c r="F1101">
        <v>-135</v>
      </c>
      <c r="G1101" t="s">
        <v>17</v>
      </c>
      <c r="H1101">
        <v>96</v>
      </c>
      <c r="I1101">
        <v>115</v>
      </c>
      <c r="J1101">
        <v>220.5</v>
      </c>
      <c r="K1101">
        <v>222</v>
      </c>
      <c r="L1101">
        <v>-3</v>
      </c>
      <c r="M1101">
        <v>2</v>
      </c>
      <c r="N1101">
        <v>0.55259400285578297</v>
      </c>
      <c r="O1101">
        <v>0.44740599714421703</v>
      </c>
      <c r="P1101">
        <v>19</v>
      </c>
      <c r="Q1101">
        <v>5.2797014626124597</v>
      </c>
      <c r="S1101">
        <f t="shared" si="161"/>
        <v>0.71734734091256147</v>
      </c>
      <c r="T1101">
        <f t="shared" si="154"/>
        <v>1</v>
      </c>
      <c r="U1101">
        <f t="shared" si="155"/>
        <v>1</v>
      </c>
      <c r="V1101">
        <f t="shared" si="156"/>
        <v>0.71734734091256147</v>
      </c>
      <c r="W1101">
        <f t="shared" si="157"/>
        <v>1</v>
      </c>
      <c r="X1101">
        <f t="shared" si="158"/>
        <v>2.0321470795818947E-2</v>
      </c>
      <c r="Y1101">
        <f t="shared" si="159"/>
        <v>1</v>
      </c>
      <c r="Z1101">
        <f t="shared" si="160"/>
        <v>1</v>
      </c>
      <c r="AB1101">
        <f t="shared" si="153"/>
        <v>199.87571466740351</v>
      </c>
    </row>
    <row r="1102" spans="1:28" x14ac:dyDescent="0.25">
      <c r="A1102">
        <v>1099</v>
      </c>
      <c r="B1102">
        <v>1099</v>
      </c>
      <c r="C1102">
        <v>324</v>
      </c>
      <c r="D1102" t="s">
        <v>27</v>
      </c>
      <c r="E1102">
        <v>114</v>
      </c>
      <c r="F1102">
        <v>425</v>
      </c>
      <c r="G1102" t="s">
        <v>19</v>
      </c>
      <c r="H1102">
        <v>121</v>
      </c>
      <c r="I1102">
        <v>-600</v>
      </c>
      <c r="J1102">
        <v>220.5</v>
      </c>
      <c r="K1102">
        <v>219</v>
      </c>
      <c r="L1102">
        <v>-9</v>
      </c>
      <c r="M1102">
        <v>-10</v>
      </c>
      <c r="N1102">
        <v>0.18181818181818099</v>
      </c>
      <c r="O1102">
        <v>0.81818181818181801</v>
      </c>
      <c r="P1102">
        <v>-7</v>
      </c>
      <c r="Q1102">
        <v>12.751436769664499</v>
      </c>
      <c r="S1102">
        <f t="shared" si="161"/>
        <v>0.93454415146095804</v>
      </c>
      <c r="T1102">
        <f t="shared" si="154"/>
        <v>1</v>
      </c>
      <c r="U1102">
        <f t="shared" si="155"/>
        <v>1</v>
      </c>
      <c r="V1102">
        <f t="shared" si="156"/>
        <v>0.93454415146095804</v>
      </c>
      <c r="W1102">
        <f t="shared" si="157"/>
        <v>1</v>
      </c>
      <c r="X1102">
        <f t="shared" si="158"/>
        <v>4.3127135903400594E-2</v>
      </c>
      <c r="Y1102">
        <f t="shared" si="159"/>
        <v>-1</v>
      </c>
      <c r="Z1102">
        <f t="shared" si="160"/>
        <v>0</v>
      </c>
      <c r="AB1102">
        <f t="shared" si="153"/>
        <v>191.25564755715308</v>
      </c>
    </row>
    <row r="1103" spans="1:28" x14ac:dyDescent="0.25">
      <c r="A1103">
        <v>1100</v>
      </c>
      <c r="B1103">
        <v>1100</v>
      </c>
      <c r="C1103">
        <v>324</v>
      </c>
      <c r="D1103" t="s">
        <v>37</v>
      </c>
      <c r="E1103">
        <v>106</v>
      </c>
      <c r="F1103">
        <v>-110</v>
      </c>
      <c r="G1103" t="s">
        <v>44</v>
      </c>
      <c r="H1103">
        <v>111</v>
      </c>
      <c r="I1103">
        <v>-110</v>
      </c>
      <c r="J1103">
        <v>232.5</v>
      </c>
      <c r="K1103">
        <v>231.5</v>
      </c>
      <c r="L1103">
        <v>1</v>
      </c>
      <c r="M1103">
        <v>0</v>
      </c>
      <c r="N1103">
        <v>0.5</v>
      </c>
      <c r="O1103">
        <v>0.5</v>
      </c>
      <c r="P1103">
        <v>-5</v>
      </c>
      <c r="Q1103">
        <v>7.9793535789661503</v>
      </c>
      <c r="S1103">
        <f t="shared" si="161"/>
        <v>0.68604737570068197</v>
      </c>
      <c r="T1103">
        <f t="shared" si="154"/>
        <v>1</v>
      </c>
      <c r="U1103">
        <f t="shared" si="155"/>
        <v>1</v>
      </c>
      <c r="V1103">
        <f t="shared" si="156"/>
        <v>0.68604737570068197</v>
      </c>
      <c r="W1103">
        <f t="shared" si="157"/>
        <v>1</v>
      </c>
      <c r="X1103">
        <f t="shared" si="158"/>
        <v>1.7034974448571615E-2</v>
      </c>
      <c r="Y1103">
        <f t="shared" si="159"/>
        <v>-1</v>
      </c>
      <c r="Z1103">
        <f t="shared" si="160"/>
        <v>0</v>
      </c>
      <c r="AB1103">
        <f t="shared" si="153"/>
        <v>187.99761248787195</v>
      </c>
    </row>
    <row r="1104" spans="1:28" x14ac:dyDescent="0.25">
      <c r="A1104">
        <v>1101</v>
      </c>
      <c r="B1104">
        <v>1101</v>
      </c>
      <c r="C1104">
        <v>325</v>
      </c>
      <c r="D1104" t="s">
        <v>16</v>
      </c>
      <c r="E1104">
        <v>98</v>
      </c>
      <c r="F1104">
        <v>115</v>
      </c>
      <c r="G1104" t="s">
        <v>25</v>
      </c>
      <c r="H1104">
        <v>119</v>
      </c>
      <c r="I1104">
        <v>-135</v>
      </c>
      <c r="J1104">
        <v>219.5</v>
      </c>
      <c r="K1104">
        <v>219</v>
      </c>
      <c r="L1104">
        <v>3</v>
      </c>
      <c r="M1104">
        <v>-2</v>
      </c>
      <c r="N1104">
        <v>0.44740599714421703</v>
      </c>
      <c r="O1104">
        <v>0.55259400285578297</v>
      </c>
      <c r="P1104">
        <v>-21</v>
      </c>
      <c r="Q1104">
        <v>6.06564970345506</v>
      </c>
      <c r="S1104">
        <f t="shared" si="161"/>
        <v>0.58429453158786182</v>
      </c>
      <c r="T1104">
        <f t="shared" si="154"/>
        <v>1</v>
      </c>
      <c r="U1104">
        <f t="shared" si="155"/>
        <v>1</v>
      </c>
      <c r="V1104">
        <f t="shared" si="156"/>
        <v>0.58429453158786182</v>
      </c>
      <c r="W1104">
        <f t="shared" si="157"/>
        <v>1</v>
      </c>
      <c r="X1104">
        <f t="shared" si="158"/>
        <v>6.3509258167254931E-3</v>
      </c>
      <c r="Y1104">
        <f t="shared" si="159"/>
        <v>-1</v>
      </c>
      <c r="Z1104">
        <f t="shared" si="160"/>
        <v>0</v>
      </c>
      <c r="AB1104">
        <f t="shared" si="153"/>
        <v>186.80365359723996</v>
      </c>
    </row>
    <row r="1105" spans="1:28" x14ac:dyDescent="0.25">
      <c r="A1105">
        <v>1102</v>
      </c>
      <c r="B1105">
        <v>1102</v>
      </c>
      <c r="C1105">
        <v>325</v>
      </c>
      <c r="D1105" t="s">
        <v>18</v>
      </c>
      <c r="E1105">
        <v>103</v>
      </c>
      <c r="F1105">
        <v>-350</v>
      </c>
      <c r="G1105" t="s">
        <v>20</v>
      </c>
      <c r="H1105">
        <v>115</v>
      </c>
      <c r="I1105">
        <v>275</v>
      </c>
      <c r="J1105">
        <v>219.5</v>
      </c>
      <c r="K1105">
        <v>216.5</v>
      </c>
      <c r="L1105">
        <v>5</v>
      </c>
      <c r="M1105">
        <v>7.5</v>
      </c>
      <c r="N1105">
        <v>0.74468085106382897</v>
      </c>
      <c r="O1105">
        <v>0.25531914893617003</v>
      </c>
      <c r="P1105">
        <v>-12</v>
      </c>
      <c r="Q1105">
        <v>-0.959849496369925</v>
      </c>
      <c r="S1105">
        <f t="shared" si="161"/>
        <v>0.33948156810603547</v>
      </c>
      <c r="T1105">
        <f t="shared" si="154"/>
        <v>-1</v>
      </c>
      <c r="U1105">
        <f t="shared" si="155"/>
        <v>1</v>
      </c>
      <c r="V1105">
        <f t="shared" si="156"/>
        <v>0.66051843189396453</v>
      </c>
      <c r="W1105">
        <f t="shared" si="157"/>
        <v>1</v>
      </c>
      <c r="X1105">
        <f t="shared" si="158"/>
        <v>1.4354435348866268E-2</v>
      </c>
      <c r="Y1105">
        <f t="shared" si="159"/>
        <v>-1</v>
      </c>
      <c r="Z1105">
        <f t="shared" si="160"/>
        <v>0</v>
      </c>
      <c r="AB1105">
        <f t="shared" si="153"/>
        <v>184.12219262874638</v>
      </c>
    </row>
    <row r="1106" spans="1:28" x14ac:dyDescent="0.25">
      <c r="A1106">
        <v>1103</v>
      </c>
      <c r="B1106">
        <v>1103</v>
      </c>
      <c r="C1106">
        <v>325</v>
      </c>
      <c r="D1106" t="s">
        <v>39</v>
      </c>
      <c r="E1106">
        <v>92</v>
      </c>
      <c r="F1106">
        <v>900</v>
      </c>
      <c r="G1106" t="s">
        <v>36</v>
      </c>
      <c r="H1106">
        <v>125</v>
      </c>
      <c r="I1106">
        <v>-1600</v>
      </c>
      <c r="J1106">
        <v>217.5</v>
      </c>
      <c r="K1106">
        <v>216</v>
      </c>
      <c r="L1106">
        <v>-15</v>
      </c>
      <c r="M1106">
        <v>-14</v>
      </c>
      <c r="N1106">
        <v>9.6045197740112997E-2</v>
      </c>
      <c r="O1106">
        <v>0.903954802259886</v>
      </c>
      <c r="P1106">
        <v>-33</v>
      </c>
      <c r="Q1106">
        <v>-1.6709399445056901</v>
      </c>
      <c r="S1106">
        <f t="shared" si="161"/>
        <v>0.82268063577677297</v>
      </c>
      <c r="T1106">
        <f t="shared" si="154"/>
        <v>-1</v>
      </c>
      <c r="U1106">
        <f t="shared" si="155"/>
        <v>-1</v>
      </c>
      <c r="V1106">
        <f t="shared" si="156"/>
        <v>0.82268063577677297</v>
      </c>
      <c r="W1106">
        <f t="shared" si="157"/>
        <v>1</v>
      </c>
      <c r="X1106">
        <f t="shared" si="158"/>
        <v>3.1381466756561165E-2</v>
      </c>
      <c r="Y1106">
        <f t="shared" si="159"/>
        <v>-1</v>
      </c>
      <c r="Z1106">
        <f t="shared" si="160"/>
        <v>1</v>
      </c>
      <c r="AB1106">
        <f t="shared" si="153"/>
        <v>189.90021709587054</v>
      </c>
    </row>
    <row r="1107" spans="1:28" x14ac:dyDescent="0.25">
      <c r="A1107">
        <v>1104</v>
      </c>
      <c r="B1107">
        <v>1104</v>
      </c>
      <c r="C1107">
        <v>325</v>
      </c>
      <c r="D1107" t="s">
        <v>26</v>
      </c>
      <c r="E1107">
        <v>144</v>
      </c>
      <c r="F1107">
        <v>210</v>
      </c>
      <c r="G1107" t="s">
        <v>45</v>
      </c>
      <c r="H1107">
        <v>148</v>
      </c>
      <c r="I1107">
        <v>-260</v>
      </c>
      <c r="J1107">
        <v>225.5</v>
      </c>
      <c r="K1107">
        <v>223.5</v>
      </c>
      <c r="L1107">
        <v>-5.5</v>
      </c>
      <c r="M1107">
        <v>-6</v>
      </c>
      <c r="N1107">
        <v>0.30874785591766701</v>
      </c>
      <c r="O1107">
        <v>0.69125214408233204</v>
      </c>
      <c r="P1107">
        <v>-4</v>
      </c>
      <c r="Q1107">
        <v>6.5679240687313003E-3</v>
      </c>
      <c r="S1107">
        <f t="shared" si="161"/>
        <v>0.64891785886543352</v>
      </c>
      <c r="T1107">
        <f t="shared" si="154"/>
        <v>1</v>
      </c>
      <c r="U1107">
        <f t="shared" si="155"/>
        <v>1</v>
      </c>
      <c r="V1107">
        <f t="shared" si="156"/>
        <v>0.64891785886543352</v>
      </c>
      <c r="W1107">
        <f t="shared" si="157"/>
        <v>1</v>
      </c>
      <c r="X1107">
        <f t="shared" si="158"/>
        <v>1.3136375180870522E-2</v>
      </c>
      <c r="Y1107">
        <f t="shared" si="159"/>
        <v>-1</v>
      </c>
      <c r="Z1107">
        <f t="shared" si="160"/>
        <v>0</v>
      </c>
      <c r="AB1107">
        <f t="shared" si="153"/>
        <v>187.40561659717042</v>
      </c>
    </row>
    <row r="1108" spans="1:28" x14ac:dyDescent="0.25">
      <c r="A1108">
        <v>1105</v>
      </c>
      <c r="B1108">
        <v>1105</v>
      </c>
      <c r="C1108">
        <v>326</v>
      </c>
      <c r="D1108" t="s">
        <v>17</v>
      </c>
      <c r="E1108">
        <v>116</v>
      </c>
      <c r="F1108">
        <v>-250</v>
      </c>
      <c r="G1108" t="s">
        <v>30</v>
      </c>
      <c r="H1108">
        <v>106</v>
      </c>
      <c r="I1108">
        <v>200</v>
      </c>
      <c r="J1108">
        <v>220</v>
      </c>
      <c r="K1108">
        <v>216.5</v>
      </c>
      <c r="L1108">
        <v>6.5</v>
      </c>
      <c r="M1108">
        <v>6</v>
      </c>
      <c r="N1108">
        <v>0.68181818181818099</v>
      </c>
      <c r="O1108">
        <v>0.31818181818181801</v>
      </c>
      <c r="P1108">
        <v>10</v>
      </c>
      <c r="Q1108">
        <v>9.4922216424775208</v>
      </c>
      <c r="S1108">
        <f t="shared" si="161"/>
        <v>0.58230476696424083</v>
      </c>
      <c r="T1108">
        <f t="shared" si="154"/>
        <v>1</v>
      </c>
      <c r="U1108">
        <f t="shared" si="155"/>
        <v>1</v>
      </c>
      <c r="V1108">
        <f t="shared" si="156"/>
        <v>0.58230476696424083</v>
      </c>
      <c r="W1108">
        <f t="shared" si="157"/>
        <v>1</v>
      </c>
      <c r="X1108">
        <f t="shared" si="158"/>
        <v>6.1420005312452898E-3</v>
      </c>
      <c r="Y1108">
        <f t="shared" si="159"/>
        <v>1</v>
      </c>
      <c r="Z1108">
        <f t="shared" si="160"/>
        <v>1</v>
      </c>
      <c r="AB1108">
        <f t="shared" si="153"/>
        <v>188.5566619938686</v>
      </c>
    </row>
    <row r="1109" spans="1:28" x14ac:dyDescent="0.25">
      <c r="A1109">
        <v>1106</v>
      </c>
      <c r="B1109">
        <v>1106</v>
      </c>
      <c r="C1109">
        <v>326</v>
      </c>
      <c r="D1109" t="s">
        <v>35</v>
      </c>
      <c r="E1109">
        <v>116</v>
      </c>
      <c r="F1109">
        <v>-190</v>
      </c>
      <c r="G1109" t="s">
        <v>23</v>
      </c>
      <c r="H1109">
        <v>125</v>
      </c>
      <c r="I1109">
        <v>160</v>
      </c>
      <c r="J1109">
        <v>220.5</v>
      </c>
      <c r="K1109">
        <v>220</v>
      </c>
      <c r="L1109">
        <v>3</v>
      </c>
      <c r="M1109">
        <v>4.5</v>
      </c>
      <c r="N1109">
        <v>0.63010204081632604</v>
      </c>
      <c r="O1109">
        <v>0.36989795918367302</v>
      </c>
      <c r="P1109">
        <v>-9</v>
      </c>
      <c r="Q1109">
        <v>10.995621106704901</v>
      </c>
      <c r="S1109">
        <f t="shared" si="161"/>
        <v>0.71063866450168245</v>
      </c>
      <c r="T1109">
        <f t="shared" si="154"/>
        <v>1</v>
      </c>
      <c r="U1109">
        <f t="shared" si="155"/>
        <v>1</v>
      </c>
      <c r="V1109">
        <f t="shared" si="156"/>
        <v>0.71063866450168245</v>
      </c>
      <c r="W1109">
        <f t="shared" si="157"/>
        <v>1</v>
      </c>
      <c r="X1109">
        <f t="shared" si="158"/>
        <v>1.9617059772676658E-2</v>
      </c>
      <c r="Y1109">
        <f t="shared" si="159"/>
        <v>-1</v>
      </c>
      <c r="Z1109">
        <f t="shared" si="160"/>
        <v>0</v>
      </c>
      <c r="AB1109">
        <f t="shared" si="153"/>
        <v>184.85773468499849</v>
      </c>
    </row>
    <row r="1110" spans="1:28" x14ac:dyDescent="0.25">
      <c r="A1110">
        <v>1107</v>
      </c>
      <c r="B1110">
        <v>1107</v>
      </c>
      <c r="C1110">
        <v>326</v>
      </c>
      <c r="D1110" t="s">
        <v>25</v>
      </c>
      <c r="E1110">
        <v>104</v>
      </c>
      <c r="F1110">
        <v>142</v>
      </c>
      <c r="G1110" t="s">
        <v>24</v>
      </c>
      <c r="H1110">
        <v>99</v>
      </c>
      <c r="I1110">
        <v>-165</v>
      </c>
      <c r="J1110">
        <v>206</v>
      </c>
      <c r="K1110">
        <v>205</v>
      </c>
      <c r="L1110">
        <v>-4.5</v>
      </c>
      <c r="M1110">
        <v>-3.5</v>
      </c>
      <c r="N1110">
        <v>0.39891615234080902</v>
      </c>
      <c r="O1110">
        <v>0.60108384765918998</v>
      </c>
      <c r="P1110">
        <v>5</v>
      </c>
      <c r="Q1110">
        <v>-4.9257483770562098</v>
      </c>
      <c r="S1110">
        <f t="shared" si="161"/>
        <v>0.4882066467806967</v>
      </c>
      <c r="T1110">
        <f t="shared" si="154"/>
        <v>-1</v>
      </c>
      <c r="U1110">
        <f t="shared" si="155"/>
        <v>1</v>
      </c>
      <c r="V1110">
        <f t="shared" si="156"/>
        <v>0.5117933532193033</v>
      </c>
      <c r="W1110">
        <f t="shared" si="157"/>
        <v>0</v>
      </c>
      <c r="X1110">
        <f t="shared" si="158"/>
        <v>-1.26169791197315E-3</v>
      </c>
      <c r="Y1110">
        <f t="shared" si="159"/>
        <v>1</v>
      </c>
      <c r="Z1110">
        <f t="shared" si="160"/>
        <v>1</v>
      </c>
      <c r="AB1110">
        <f t="shared" si="153"/>
        <v>184.85773468499849</v>
      </c>
    </row>
    <row r="1111" spans="1:28" x14ac:dyDescent="0.25">
      <c r="A1111">
        <v>1108</v>
      </c>
      <c r="B1111">
        <v>1108</v>
      </c>
      <c r="C1111">
        <v>326</v>
      </c>
      <c r="D1111" t="s">
        <v>42</v>
      </c>
      <c r="E1111">
        <v>103</v>
      </c>
      <c r="F1111">
        <v>1000</v>
      </c>
      <c r="G1111" t="s">
        <v>31</v>
      </c>
      <c r="H1111">
        <v>112</v>
      </c>
      <c r="I1111">
        <v>-2000</v>
      </c>
      <c r="J1111">
        <v>222.5</v>
      </c>
      <c r="K1111">
        <v>219</v>
      </c>
      <c r="L1111">
        <v>-13</v>
      </c>
      <c r="M1111">
        <v>-14.5</v>
      </c>
      <c r="N1111">
        <v>8.7136929460580895E-2</v>
      </c>
      <c r="O1111">
        <v>0.91286307053941895</v>
      </c>
      <c r="P1111">
        <v>-9</v>
      </c>
      <c r="Q1111">
        <v>-7.2609050838448397</v>
      </c>
      <c r="S1111">
        <f t="shared" si="161"/>
        <v>0.65488695333266378</v>
      </c>
      <c r="T1111">
        <f t="shared" si="154"/>
        <v>-1</v>
      </c>
      <c r="U1111">
        <f t="shared" si="155"/>
        <v>-1</v>
      </c>
      <c r="V1111">
        <f t="shared" si="156"/>
        <v>0.65488695333266378</v>
      </c>
      <c r="W1111">
        <f t="shared" si="157"/>
        <v>1</v>
      </c>
      <c r="X1111">
        <f t="shared" si="158"/>
        <v>1.3763130099929698E-2</v>
      </c>
      <c r="Y1111">
        <f t="shared" si="159"/>
        <v>-1</v>
      </c>
      <c r="Z1111">
        <f t="shared" si="160"/>
        <v>1</v>
      </c>
      <c r="AB1111">
        <f t="shared" si="153"/>
        <v>187.4019557374464</v>
      </c>
    </row>
    <row r="1112" spans="1:28" x14ac:dyDescent="0.25">
      <c r="A1112">
        <v>1109</v>
      </c>
      <c r="B1112">
        <v>1109</v>
      </c>
      <c r="C1112">
        <v>326</v>
      </c>
      <c r="D1112" t="s">
        <v>41</v>
      </c>
      <c r="E1112">
        <v>122</v>
      </c>
      <c r="F1112">
        <v>-150</v>
      </c>
      <c r="G1112" t="s">
        <v>34</v>
      </c>
      <c r="H1112">
        <v>111</v>
      </c>
      <c r="I1112">
        <v>130</v>
      </c>
      <c r="J1112">
        <v>231.5</v>
      </c>
      <c r="K1112">
        <v>229.5</v>
      </c>
      <c r="L1112">
        <v>1.5</v>
      </c>
      <c r="M1112">
        <v>3</v>
      </c>
      <c r="N1112">
        <v>0.57983193277310896</v>
      </c>
      <c r="O1112">
        <v>0.42016806722688999</v>
      </c>
      <c r="P1112">
        <v>11</v>
      </c>
      <c r="Q1112">
        <v>13.875424028501101</v>
      </c>
      <c r="S1112">
        <f t="shared" si="161"/>
        <v>0.80494129128225023</v>
      </c>
      <c r="T1112">
        <f t="shared" si="154"/>
        <v>1</v>
      </c>
      <c r="U1112">
        <f t="shared" si="155"/>
        <v>1</v>
      </c>
      <c r="V1112">
        <f t="shared" si="156"/>
        <v>0.80494129128225023</v>
      </c>
      <c r="W1112">
        <f t="shared" si="157"/>
        <v>1</v>
      </c>
      <c r="X1112">
        <f t="shared" si="158"/>
        <v>2.9518835584636284E-2</v>
      </c>
      <c r="Y1112">
        <f t="shared" si="159"/>
        <v>1</v>
      </c>
      <c r="Z1112">
        <f t="shared" si="160"/>
        <v>1</v>
      </c>
      <c r="AB1112">
        <f t="shared" si="153"/>
        <v>192.93384325709937</v>
      </c>
    </row>
    <row r="1113" spans="1:28" x14ac:dyDescent="0.25">
      <c r="A1113">
        <v>1110</v>
      </c>
      <c r="B1113">
        <v>1110</v>
      </c>
      <c r="C1113">
        <v>326</v>
      </c>
      <c r="D1113" t="s">
        <v>28</v>
      </c>
      <c r="E1113">
        <v>130</v>
      </c>
      <c r="F1113">
        <v>-145</v>
      </c>
      <c r="G1113" t="s">
        <v>32</v>
      </c>
      <c r="H1113">
        <v>120</v>
      </c>
      <c r="I1113">
        <v>125</v>
      </c>
      <c r="J1113">
        <v>240</v>
      </c>
      <c r="K1113">
        <v>242.5</v>
      </c>
      <c r="L1113">
        <v>-2</v>
      </c>
      <c r="M1113">
        <v>2.5</v>
      </c>
      <c r="N1113">
        <v>0.57111597374179401</v>
      </c>
      <c r="O1113">
        <v>0.42888402625820499</v>
      </c>
      <c r="P1113">
        <v>10</v>
      </c>
      <c r="Q1113">
        <v>7.1888928392952502</v>
      </c>
      <c r="S1113">
        <f t="shared" si="161"/>
        <v>0.73830142115107233</v>
      </c>
      <c r="T1113">
        <f t="shared" si="154"/>
        <v>1</v>
      </c>
      <c r="U1113">
        <f t="shared" si="155"/>
        <v>1</v>
      </c>
      <c r="V1113">
        <f t="shared" si="156"/>
        <v>0.73830142115107233</v>
      </c>
      <c r="W1113">
        <f t="shared" si="157"/>
        <v>1</v>
      </c>
      <c r="X1113">
        <f t="shared" si="158"/>
        <v>2.2521649220862593E-2</v>
      </c>
      <c r="Y1113">
        <f t="shared" si="159"/>
        <v>1</v>
      </c>
      <c r="Z1113">
        <f t="shared" si="160"/>
        <v>1</v>
      </c>
      <c r="AB1113">
        <f t="shared" si="153"/>
        <v>197.27903159776864</v>
      </c>
    </row>
    <row r="1114" spans="1:28" x14ac:dyDescent="0.25">
      <c r="A1114">
        <v>1111</v>
      </c>
      <c r="B1114">
        <v>1111</v>
      </c>
      <c r="C1114">
        <v>326</v>
      </c>
      <c r="D1114" t="s">
        <v>33</v>
      </c>
      <c r="E1114">
        <v>94</v>
      </c>
      <c r="F1114">
        <v>125</v>
      </c>
      <c r="G1114" t="s">
        <v>22</v>
      </c>
      <c r="H1114">
        <v>108</v>
      </c>
      <c r="I1114">
        <v>-145</v>
      </c>
      <c r="J1114">
        <v>227</v>
      </c>
      <c r="K1114">
        <v>224</v>
      </c>
      <c r="L1114">
        <v>-4.5</v>
      </c>
      <c r="M1114">
        <v>-2.5</v>
      </c>
      <c r="N1114">
        <v>0.42888402625820499</v>
      </c>
      <c r="O1114">
        <v>0.57111597374179401</v>
      </c>
      <c r="P1114">
        <v>-14</v>
      </c>
      <c r="Q1114">
        <v>5.6486324193051898</v>
      </c>
      <c r="S1114">
        <f t="shared" si="161"/>
        <v>0.75952210833251355</v>
      </c>
      <c r="T1114">
        <f t="shared" si="154"/>
        <v>1</v>
      </c>
      <c r="U1114">
        <f t="shared" si="155"/>
        <v>1</v>
      </c>
      <c r="V1114">
        <f t="shared" si="156"/>
        <v>0.75952210833251355</v>
      </c>
      <c r="W1114">
        <f t="shared" si="157"/>
        <v>1</v>
      </c>
      <c r="X1114">
        <f t="shared" si="158"/>
        <v>2.4749821374913928E-2</v>
      </c>
      <c r="Y1114">
        <f t="shared" si="159"/>
        <v>-1</v>
      </c>
      <c r="Z1114">
        <f t="shared" si="160"/>
        <v>0</v>
      </c>
      <c r="AB1114">
        <f t="shared" si="153"/>
        <v>192.39641080470787</v>
      </c>
    </row>
    <row r="1115" spans="1:28" x14ac:dyDescent="0.25">
      <c r="A1115">
        <v>1112</v>
      </c>
      <c r="B1115">
        <v>1112</v>
      </c>
      <c r="C1115">
        <v>326</v>
      </c>
      <c r="D1115" t="s">
        <v>37</v>
      </c>
      <c r="E1115">
        <v>125</v>
      </c>
      <c r="F1115">
        <v>-130</v>
      </c>
      <c r="G1115" t="s">
        <v>38</v>
      </c>
      <c r="H1115">
        <v>121</v>
      </c>
      <c r="I1115">
        <v>110</v>
      </c>
      <c r="J1115">
        <v>225.5</v>
      </c>
      <c r="K1115">
        <v>226</v>
      </c>
      <c r="L1115">
        <v>3.5</v>
      </c>
      <c r="M1115">
        <v>2</v>
      </c>
      <c r="N1115">
        <v>0.54274353876739501</v>
      </c>
      <c r="O1115">
        <v>0.45725646123260399</v>
      </c>
      <c r="P1115">
        <v>4</v>
      </c>
      <c r="Q1115">
        <v>12.2869171441556</v>
      </c>
      <c r="S1115">
        <f t="shared" si="161"/>
        <v>0.72913618936046776</v>
      </c>
      <c r="T1115">
        <f t="shared" si="154"/>
        <v>1</v>
      </c>
      <c r="U1115">
        <f t="shared" si="155"/>
        <v>1</v>
      </c>
      <c r="V1115">
        <f t="shared" si="156"/>
        <v>0.72913618936046776</v>
      </c>
      <c r="W1115">
        <f t="shared" si="157"/>
        <v>1</v>
      </c>
      <c r="X1115">
        <f t="shared" si="158"/>
        <v>2.155929988284911E-2</v>
      </c>
      <c r="Y1115">
        <f t="shared" si="159"/>
        <v>1</v>
      </c>
      <c r="Z1115">
        <f t="shared" si="160"/>
        <v>1</v>
      </c>
      <c r="AB1115">
        <f t="shared" si="153"/>
        <v>196.54434272163039</v>
      </c>
    </row>
    <row r="1116" spans="1:28" x14ac:dyDescent="0.25">
      <c r="A1116">
        <v>1113</v>
      </c>
      <c r="B1116">
        <v>1113</v>
      </c>
      <c r="C1116">
        <v>326</v>
      </c>
      <c r="D1116" t="s">
        <v>27</v>
      </c>
      <c r="E1116">
        <v>92</v>
      </c>
      <c r="F1116">
        <v>275</v>
      </c>
      <c r="G1116" t="s">
        <v>40</v>
      </c>
      <c r="H1116">
        <v>95</v>
      </c>
      <c r="I1116">
        <v>-350</v>
      </c>
      <c r="J1116">
        <v>211.5</v>
      </c>
      <c r="K1116">
        <v>213</v>
      </c>
      <c r="L1116">
        <v>-7</v>
      </c>
      <c r="M1116">
        <v>-7.5</v>
      </c>
      <c r="N1116">
        <v>0.25531914893617003</v>
      </c>
      <c r="O1116">
        <v>0.74468085106382897</v>
      </c>
      <c r="P1116">
        <v>-3</v>
      </c>
      <c r="Q1116">
        <v>8.9350641902482302</v>
      </c>
      <c r="S1116">
        <f t="shared" si="161"/>
        <v>0.8657669096551508</v>
      </c>
      <c r="T1116">
        <f t="shared" si="154"/>
        <v>1</v>
      </c>
      <c r="U1116">
        <f t="shared" si="155"/>
        <v>1</v>
      </c>
      <c r="V1116">
        <f t="shared" si="156"/>
        <v>0.8657669096551508</v>
      </c>
      <c r="W1116">
        <f t="shared" si="157"/>
        <v>1</v>
      </c>
      <c r="X1116">
        <f t="shared" si="158"/>
        <v>3.590552551379083E-2</v>
      </c>
      <c r="Y1116">
        <f t="shared" si="159"/>
        <v>-1</v>
      </c>
      <c r="Z1116">
        <f t="shared" si="160"/>
        <v>0</v>
      </c>
      <c r="AB1116">
        <f t="shared" si="153"/>
        <v>189.48731480944764</v>
      </c>
    </row>
    <row r="1117" spans="1:28" x14ac:dyDescent="0.25">
      <c r="A1117">
        <v>1114</v>
      </c>
      <c r="B1117">
        <v>1114</v>
      </c>
      <c r="C1117">
        <v>326</v>
      </c>
      <c r="D1117" t="s">
        <v>43</v>
      </c>
      <c r="E1117">
        <v>106</v>
      </c>
      <c r="F1117">
        <v>125</v>
      </c>
      <c r="G1117" t="s">
        <v>44</v>
      </c>
      <c r="H1117">
        <v>124</v>
      </c>
      <c r="I1117">
        <v>-145</v>
      </c>
      <c r="J1117">
        <v>232.5</v>
      </c>
      <c r="K1117">
        <v>237.5</v>
      </c>
      <c r="L1117">
        <v>0</v>
      </c>
      <c r="M1117">
        <v>-2.5</v>
      </c>
      <c r="N1117">
        <v>0.42888402625820499</v>
      </c>
      <c r="O1117">
        <v>0.57111597374179401</v>
      </c>
      <c r="P1117">
        <v>-18</v>
      </c>
      <c r="Q1117">
        <v>9.1177064701178097</v>
      </c>
      <c r="S1117">
        <f t="shared" si="161"/>
        <v>0.73669000850879107</v>
      </c>
      <c r="T1117">
        <f t="shared" si="154"/>
        <v>1</v>
      </c>
      <c r="U1117">
        <f t="shared" si="155"/>
        <v>1</v>
      </c>
      <c r="V1117">
        <f t="shared" si="156"/>
        <v>0.73669000850879107</v>
      </c>
      <c r="W1117">
        <f t="shared" si="157"/>
        <v>1</v>
      </c>
      <c r="X1117">
        <f t="shared" si="158"/>
        <v>2.2352450893423071E-2</v>
      </c>
      <c r="Y1117">
        <f t="shared" si="159"/>
        <v>-1</v>
      </c>
      <c r="Z1117">
        <f t="shared" si="160"/>
        <v>0</v>
      </c>
      <c r="AB1117">
        <f t="shared" si="153"/>
        <v>185.25180891024286</v>
      </c>
    </row>
    <row r="1118" spans="1:28" x14ac:dyDescent="0.25">
      <c r="A1118">
        <v>1115</v>
      </c>
      <c r="B1118">
        <v>1115</v>
      </c>
      <c r="C1118">
        <v>327</v>
      </c>
      <c r="D1118" t="s">
        <v>21</v>
      </c>
      <c r="E1118">
        <v>99</v>
      </c>
      <c r="F1118">
        <v>240</v>
      </c>
      <c r="G1118" t="s">
        <v>18</v>
      </c>
      <c r="H1118">
        <v>107</v>
      </c>
      <c r="I1118">
        <v>-300</v>
      </c>
      <c r="J1118">
        <v>216.5</v>
      </c>
      <c r="K1118">
        <v>217.5</v>
      </c>
      <c r="L1118">
        <v>-6</v>
      </c>
      <c r="M1118">
        <v>-6.5</v>
      </c>
      <c r="N1118">
        <v>0.28169014084506999</v>
      </c>
      <c r="O1118">
        <v>0.71830985915492895</v>
      </c>
      <c r="P1118">
        <v>-8</v>
      </c>
      <c r="Q1118">
        <v>4.1612781113802901</v>
      </c>
      <c r="S1118">
        <f t="shared" si="161"/>
        <v>0.75979532029870955</v>
      </c>
      <c r="T1118">
        <f t="shared" si="154"/>
        <v>1</v>
      </c>
      <c r="U1118">
        <f t="shared" si="155"/>
        <v>1</v>
      </c>
      <c r="V1118">
        <f t="shared" si="156"/>
        <v>0.75979532029870955</v>
      </c>
      <c r="W1118">
        <f t="shared" si="157"/>
        <v>1</v>
      </c>
      <c r="X1118">
        <f t="shared" si="158"/>
        <v>2.4778508631364493E-2</v>
      </c>
      <c r="Y1118">
        <f t="shared" si="159"/>
        <v>-1</v>
      </c>
      <c r="Z1118">
        <f t="shared" si="160"/>
        <v>0</v>
      </c>
      <c r="AB1118">
        <f t="shared" si="153"/>
        <v>180.66154536418452</v>
      </c>
    </row>
    <row r="1119" spans="1:28" x14ac:dyDescent="0.25">
      <c r="A1119">
        <v>1116</v>
      </c>
      <c r="B1119">
        <v>1116</v>
      </c>
      <c r="C1119">
        <v>327</v>
      </c>
      <c r="D1119" t="s">
        <v>19</v>
      </c>
      <c r="E1119">
        <v>118</v>
      </c>
      <c r="F1119">
        <v>-600</v>
      </c>
      <c r="G1119" t="s">
        <v>20</v>
      </c>
      <c r="H1119">
        <v>103</v>
      </c>
      <c r="I1119">
        <v>425</v>
      </c>
      <c r="J1119">
        <v>219.5</v>
      </c>
      <c r="K1119">
        <v>220.5</v>
      </c>
      <c r="L1119">
        <v>9.5</v>
      </c>
      <c r="M1119">
        <v>9.5</v>
      </c>
      <c r="N1119">
        <v>0.81818181818181801</v>
      </c>
      <c r="O1119">
        <v>0.18181818181818099</v>
      </c>
      <c r="P1119">
        <v>15</v>
      </c>
      <c r="Q1119">
        <v>6.7264839972770796</v>
      </c>
      <c r="S1119">
        <f t="shared" si="161"/>
        <v>0.42363405555421285</v>
      </c>
      <c r="T1119">
        <f t="shared" si="154"/>
        <v>1</v>
      </c>
      <c r="U1119">
        <f t="shared" si="155"/>
        <v>-1</v>
      </c>
      <c r="V1119">
        <f t="shared" si="156"/>
        <v>0.57636594444578715</v>
      </c>
      <c r="W1119">
        <f t="shared" si="157"/>
        <v>1</v>
      </c>
      <c r="X1119">
        <f t="shared" si="158"/>
        <v>5.5184241668076511E-3</v>
      </c>
      <c r="Y1119">
        <f t="shared" si="159"/>
        <v>1</v>
      </c>
      <c r="Z1119">
        <f t="shared" si="160"/>
        <v>0</v>
      </c>
      <c r="AB1119">
        <f t="shared" si="153"/>
        <v>179.66457832623399</v>
      </c>
    </row>
    <row r="1120" spans="1:28" x14ac:dyDescent="0.25">
      <c r="A1120">
        <v>1117</v>
      </c>
      <c r="B1120">
        <v>1117</v>
      </c>
      <c r="C1120">
        <v>327</v>
      </c>
      <c r="D1120" t="s">
        <v>45</v>
      </c>
      <c r="E1120">
        <v>118</v>
      </c>
      <c r="F1120">
        <v>-450</v>
      </c>
      <c r="G1120" t="s">
        <v>42</v>
      </c>
      <c r="H1120">
        <v>98</v>
      </c>
      <c r="I1120">
        <v>350</v>
      </c>
      <c r="J1120">
        <v>218</v>
      </c>
      <c r="K1120">
        <v>216</v>
      </c>
      <c r="L1120">
        <v>7.5</v>
      </c>
      <c r="M1120">
        <v>9.5</v>
      </c>
      <c r="N1120">
        <v>0.78640776699029102</v>
      </c>
      <c r="O1120">
        <v>0.213592233009708</v>
      </c>
      <c r="P1120">
        <v>20</v>
      </c>
      <c r="Q1120">
        <v>14.996861618033799</v>
      </c>
      <c r="S1120">
        <f t="shared" si="161"/>
        <v>0.69868263698608213</v>
      </c>
      <c r="T1120">
        <f t="shared" si="154"/>
        <v>1</v>
      </c>
      <c r="U1120">
        <f t="shared" si="155"/>
        <v>1</v>
      </c>
      <c r="V1120">
        <f t="shared" si="156"/>
        <v>0.69868263698608213</v>
      </c>
      <c r="W1120">
        <f t="shared" si="157"/>
        <v>1</v>
      </c>
      <c r="X1120">
        <f t="shared" si="158"/>
        <v>1.8361676883538625E-2</v>
      </c>
      <c r="Y1120">
        <f t="shared" si="159"/>
        <v>1</v>
      </c>
      <c r="Z1120">
        <f t="shared" si="160"/>
        <v>1</v>
      </c>
      <c r="AB1120">
        <f t="shared" si="153"/>
        <v>182.96352126087751</v>
      </c>
    </row>
    <row r="1121" spans="1:28" x14ac:dyDescent="0.25">
      <c r="A1121">
        <v>1118</v>
      </c>
      <c r="B1121">
        <v>1118</v>
      </c>
      <c r="C1121">
        <v>327</v>
      </c>
      <c r="D1121" t="s">
        <v>43</v>
      </c>
      <c r="E1121">
        <v>124</v>
      </c>
      <c r="F1121">
        <v>-120</v>
      </c>
      <c r="G1121" t="s">
        <v>39</v>
      </c>
      <c r="H1121">
        <v>121</v>
      </c>
      <c r="I1121">
        <v>100</v>
      </c>
      <c r="J1121">
        <v>231</v>
      </c>
      <c r="K1121">
        <v>230.5</v>
      </c>
      <c r="L1121">
        <v>2.5</v>
      </c>
      <c r="M1121">
        <v>1</v>
      </c>
      <c r="N1121">
        <v>0.52173913043478204</v>
      </c>
      <c r="O1121">
        <v>0.47826086956521702</v>
      </c>
      <c r="P1121">
        <v>3</v>
      </c>
      <c r="Q1121">
        <v>11.1829971090896</v>
      </c>
      <c r="S1121">
        <f t="shared" si="161"/>
        <v>0.72674096882200101</v>
      </c>
      <c r="T1121">
        <f t="shared" si="154"/>
        <v>1</v>
      </c>
      <c r="U1121">
        <f t="shared" si="155"/>
        <v>1</v>
      </c>
      <c r="V1121">
        <f t="shared" si="156"/>
        <v>0.72674096882200101</v>
      </c>
      <c r="W1121">
        <f t="shared" si="157"/>
        <v>1</v>
      </c>
      <c r="X1121">
        <f t="shared" si="158"/>
        <v>2.1307801726310104E-2</v>
      </c>
      <c r="Y1121">
        <f t="shared" si="159"/>
        <v>1</v>
      </c>
      <c r="Z1121">
        <f t="shared" si="160"/>
        <v>1</v>
      </c>
      <c r="AB1121">
        <f t="shared" si="153"/>
        <v>186.86207169505181</v>
      </c>
    </row>
    <row r="1122" spans="1:28" x14ac:dyDescent="0.25">
      <c r="A1122">
        <v>1119</v>
      </c>
      <c r="B1122">
        <v>1119</v>
      </c>
      <c r="C1122">
        <v>327</v>
      </c>
      <c r="D1122" t="s">
        <v>44</v>
      </c>
      <c r="E1122">
        <v>100</v>
      </c>
      <c r="F1122">
        <v>1000</v>
      </c>
      <c r="G1122" t="s">
        <v>36</v>
      </c>
      <c r="H1122">
        <v>115</v>
      </c>
      <c r="I1122">
        <v>-2000</v>
      </c>
      <c r="J1122">
        <v>221</v>
      </c>
      <c r="K1122">
        <v>219</v>
      </c>
      <c r="L1122">
        <v>-15.5</v>
      </c>
      <c r="M1122">
        <v>-16</v>
      </c>
      <c r="N1122">
        <v>8.7136929460580895E-2</v>
      </c>
      <c r="O1122">
        <v>0.91286307053941895</v>
      </c>
      <c r="P1122">
        <v>-15</v>
      </c>
      <c r="Q1122">
        <v>-13.5527510791217</v>
      </c>
      <c r="S1122">
        <f t="shared" si="161"/>
        <v>0.55378325415257634</v>
      </c>
      <c r="T1122">
        <f t="shared" si="154"/>
        <v>-1</v>
      </c>
      <c r="U1122">
        <f t="shared" si="155"/>
        <v>-1</v>
      </c>
      <c r="V1122">
        <f t="shared" si="156"/>
        <v>0.55378325415257634</v>
      </c>
      <c r="W1122">
        <f t="shared" si="157"/>
        <v>1</v>
      </c>
      <c r="X1122">
        <f t="shared" si="158"/>
        <v>3.1472416860205215E-3</v>
      </c>
      <c r="Y1122">
        <f t="shared" si="159"/>
        <v>-1</v>
      </c>
      <c r="Z1122">
        <f t="shared" si="160"/>
        <v>1</v>
      </c>
      <c r="AB1122">
        <f t="shared" si="153"/>
        <v>187.45017179662662</v>
      </c>
    </row>
    <row r="1123" spans="1:28" x14ac:dyDescent="0.25">
      <c r="A1123">
        <v>1120</v>
      </c>
      <c r="B1123">
        <v>1120</v>
      </c>
      <c r="C1123">
        <v>328</v>
      </c>
      <c r="D1123" t="s">
        <v>26</v>
      </c>
      <c r="E1123">
        <v>110</v>
      </c>
      <c r="F1123">
        <v>255</v>
      </c>
      <c r="G1123" t="s">
        <v>16</v>
      </c>
      <c r="H1123">
        <v>123</v>
      </c>
      <c r="I1123">
        <v>-320</v>
      </c>
      <c r="J1123">
        <v>230.5</v>
      </c>
      <c r="K1123">
        <v>232</v>
      </c>
      <c r="L1123">
        <v>-7.5</v>
      </c>
      <c r="M1123">
        <v>-7</v>
      </c>
      <c r="N1123">
        <v>0.26992287917737701</v>
      </c>
      <c r="O1123">
        <v>0.73007712082262199</v>
      </c>
      <c r="P1123">
        <v>-13</v>
      </c>
      <c r="Q1123">
        <v>-2.2200455947114301</v>
      </c>
      <c r="S1123">
        <f t="shared" si="161"/>
        <v>0.64306498221311847</v>
      </c>
      <c r="T1123">
        <f t="shared" si="154"/>
        <v>-1</v>
      </c>
      <c r="U1123">
        <f t="shared" si="155"/>
        <v>-1</v>
      </c>
      <c r="V1123">
        <f t="shared" si="156"/>
        <v>0.64306498221311847</v>
      </c>
      <c r="W1123">
        <f t="shared" si="157"/>
        <v>1</v>
      </c>
      <c r="X1123">
        <f t="shared" si="158"/>
        <v>1.2521823132377439E-2</v>
      </c>
      <c r="Y1123">
        <f t="shared" si="159"/>
        <v>-1</v>
      </c>
      <c r="Z1123">
        <f t="shared" si="160"/>
        <v>1</v>
      </c>
      <c r="AB1123">
        <f t="shared" si="153"/>
        <v>189.79738969399776</v>
      </c>
    </row>
    <row r="1124" spans="1:28" x14ac:dyDescent="0.25">
      <c r="A1124">
        <v>1121</v>
      </c>
      <c r="B1124">
        <v>1121</v>
      </c>
      <c r="C1124">
        <v>328</v>
      </c>
      <c r="D1124" t="s">
        <v>25</v>
      </c>
      <c r="E1124">
        <v>98</v>
      </c>
      <c r="F1124">
        <v>135</v>
      </c>
      <c r="G1124" t="s">
        <v>27</v>
      </c>
      <c r="H1124">
        <v>115</v>
      </c>
      <c r="I1124">
        <v>-155</v>
      </c>
      <c r="J1124">
        <v>206.5</v>
      </c>
      <c r="K1124">
        <v>205.5</v>
      </c>
      <c r="L1124">
        <v>-3</v>
      </c>
      <c r="M1124">
        <v>-3</v>
      </c>
      <c r="N1124">
        <v>0.411788453774727</v>
      </c>
      <c r="O1124">
        <v>0.58821154622527205</v>
      </c>
      <c r="P1124">
        <v>-17</v>
      </c>
      <c r="Q1124">
        <v>12.1145681730198</v>
      </c>
      <c r="S1124">
        <f t="shared" si="161"/>
        <v>0.85305421256161384</v>
      </c>
      <c r="T1124">
        <f t="shared" si="154"/>
        <v>1</v>
      </c>
      <c r="U1124">
        <f t="shared" si="155"/>
        <v>1</v>
      </c>
      <c r="V1124">
        <f t="shared" si="156"/>
        <v>0.85305421256161384</v>
      </c>
      <c r="W1124">
        <f t="shared" si="157"/>
        <v>1</v>
      </c>
      <c r="X1124">
        <f t="shared" si="158"/>
        <v>3.4570692318969455E-2</v>
      </c>
      <c r="Y1124">
        <f t="shared" si="159"/>
        <v>-1</v>
      </c>
      <c r="Z1124">
        <f t="shared" si="160"/>
        <v>0</v>
      </c>
      <c r="AB1124">
        <f t="shared" si="153"/>
        <v>183.23596253194302</v>
      </c>
    </row>
    <row r="1125" spans="1:28" x14ac:dyDescent="0.25">
      <c r="A1125">
        <v>1122</v>
      </c>
      <c r="B1125">
        <v>1122</v>
      </c>
      <c r="C1125">
        <v>328</v>
      </c>
      <c r="D1125" t="s">
        <v>31</v>
      </c>
      <c r="E1125">
        <v>117</v>
      </c>
      <c r="F1125">
        <v>-600</v>
      </c>
      <c r="G1125" t="s">
        <v>29</v>
      </c>
      <c r="H1125">
        <v>92</v>
      </c>
      <c r="I1125">
        <v>425</v>
      </c>
      <c r="J1125">
        <v>217</v>
      </c>
      <c r="K1125">
        <v>219.5</v>
      </c>
      <c r="L1125">
        <v>12</v>
      </c>
      <c r="M1125">
        <v>10</v>
      </c>
      <c r="N1125">
        <v>0.81818181818181801</v>
      </c>
      <c r="O1125">
        <v>0.18181818181818099</v>
      </c>
      <c r="P1125">
        <v>25</v>
      </c>
      <c r="Q1125">
        <v>21.0313049672435</v>
      </c>
      <c r="S1125">
        <f t="shared" si="161"/>
        <v>0.73472739347369398</v>
      </c>
      <c r="T1125">
        <f t="shared" si="154"/>
        <v>1</v>
      </c>
      <c r="U1125">
        <f t="shared" si="155"/>
        <v>1</v>
      </c>
      <c r="V1125">
        <f t="shared" si="156"/>
        <v>0.73472739347369398</v>
      </c>
      <c r="W1125">
        <f t="shared" si="157"/>
        <v>1</v>
      </c>
      <c r="X1125">
        <f t="shared" si="158"/>
        <v>2.2146376314737877E-2</v>
      </c>
      <c r="Y1125">
        <f t="shared" si="159"/>
        <v>1</v>
      </c>
      <c r="Z1125">
        <f t="shared" si="160"/>
        <v>1</v>
      </c>
      <c r="AB1125">
        <f t="shared" si="153"/>
        <v>187.29397511256863</v>
      </c>
    </row>
    <row r="1126" spans="1:28" x14ac:dyDescent="0.25">
      <c r="A1126">
        <v>1123</v>
      </c>
      <c r="B1126">
        <v>1123</v>
      </c>
      <c r="C1126">
        <v>328</v>
      </c>
      <c r="D1126" t="s">
        <v>38</v>
      </c>
      <c r="E1126">
        <v>99</v>
      </c>
      <c r="F1126">
        <v>220</v>
      </c>
      <c r="G1126" t="s">
        <v>24</v>
      </c>
      <c r="H1126">
        <v>105</v>
      </c>
      <c r="I1126">
        <v>-270</v>
      </c>
      <c r="J1126">
        <v>208.5</v>
      </c>
      <c r="K1126">
        <v>212.5</v>
      </c>
      <c r="L1126">
        <v>-7.5</v>
      </c>
      <c r="M1126">
        <v>-6.5</v>
      </c>
      <c r="N1126">
        <v>0.29983792544570498</v>
      </c>
      <c r="O1126">
        <v>0.70016207455429402</v>
      </c>
      <c r="P1126">
        <v>-6</v>
      </c>
      <c r="Q1126">
        <v>-4.4905394095995499</v>
      </c>
      <c r="S1126">
        <f t="shared" si="161"/>
        <v>0.5827721018779316</v>
      </c>
      <c r="T1126">
        <f t="shared" si="154"/>
        <v>-1</v>
      </c>
      <c r="U1126">
        <f t="shared" si="155"/>
        <v>-1</v>
      </c>
      <c r="V1126">
        <f t="shared" si="156"/>
        <v>0.5827721018779316</v>
      </c>
      <c r="W1126">
        <f t="shared" si="157"/>
        <v>1</v>
      </c>
      <c r="X1126">
        <f t="shared" si="158"/>
        <v>6.1910706971828235E-3</v>
      </c>
      <c r="Y1126">
        <f t="shared" si="159"/>
        <v>-1</v>
      </c>
      <c r="Z1126">
        <f t="shared" si="160"/>
        <v>1</v>
      </c>
      <c r="AB1126">
        <f t="shared" si="153"/>
        <v>188.45352535364694</v>
      </c>
    </row>
    <row r="1127" spans="1:28" x14ac:dyDescent="0.25">
      <c r="A1127">
        <v>1124</v>
      </c>
      <c r="B1127">
        <v>1124</v>
      </c>
      <c r="C1127">
        <v>328</v>
      </c>
      <c r="D1127" t="s">
        <v>37</v>
      </c>
      <c r="E1127">
        <v>118</v>
      </c>
      <c r="F1127">
        <v>-265</v>
      </c>
      <c r="G1127" t="s">
        <v>32</v>
      </c>
      <c r="H1127">
        <v>121</v>
      </c>
      <c r="I1127">
        <v>215</v>
      </c>
      <c r="J1127">
        <v>239.5</v>
      </c>
      <c r="K1127">
        <v>234</v>
      </c>
      <c r="L1127">
        <v>3</v>
      </c>
      <c r="M1127">
        <v>6.5</v>
      </c>
      <c r="N1127">
        <v>0.69576995207334802</v>
      </c>
      <c r="O1127">
        <v>0.30423004792665098</v>
      </c>
      <c r="P1127">
        <v>-3</v>
      </c>
      <c r="Q1127">
        <v>12.1266566579637</v>
      </c>
      <c r="S1127">
        <f t="shared" si="161"/>
        <v>0.73689288787241725</v>
      </c>
      <c r="T1127">
        <f t="shared" si="154"/>
        <v>1</v>
      </c>
      <c r="U1127">
        <f t="shared" si="155"/>
        <v>1</v>
      </c>
      <c r="V1127">
        <f t="shared" si="156"/>
        <v>0.73689288787241725</v>
      </c>
      <c r="W1127">
        <f t="shared" si="157"/>
        <v>1</v>
      </c>
      <c r="X1127">
        <f t="shared" si="158"/>
        <v>2.2373753226603815E-2</v>
      </c>
      <c r="Y1127">
        <f t="shared" si="159"/>
        <v>-1</v>
      </c>
      <c r="Z1127">
        <f t="shared" si="160"/>
        <v>0</v>
      </c>
      <c r="AB1127">
        <f t="shared" si="153"/>
        <v>184.23711268270091</v>
      </c>
    </row>
    <row r="1128" spans="1:28" x14ac:dyDescent="0.25">
      <c r="A1128">
        <v>1125</v>
      </c>
      <c r="B1128">
        <v>1125</v>
      </c>
      <c r="C1128">
        <v>328</v>
      </c>
      <c r="D1128" t="s">
        <v>41</v>
      </c>
      <c r="E1128">
        <v>118</v>
      </c>
      <c r="F1128">
        <v>450</v>
      </c>
      <c r="G1128" t="s">
        <v>22</v>
      </c>
      <c r="H1128">
        <v>128</v>
      </c>
      <c r="I1128">
        <v>-650</v>
      </c>
      <c r="J1128">
        <v>232.5</v>
      </c>
      <c r="K1128">
        <v>231</v>
      </c>
      <c r="L1128">
        <v>-9</v>
      </c>
      <c r="M1128">
        <v>-10.5</v>
      </c>
      <c r="N1128">
        <v>0.17341040462427701</v>
      </c>
      <c r="O1128">
        <v>0.82658959537572196</v>
      </c>
      <c r="P1128">
        <v>-10</v>
      </c>
      <c r="Q1128">
        <v>-7.3056185506486297</v>
      </c>
      <c r="S1128">
        <f t="shared" si="161"/>
        <v>0.54683359991253477</v>
      </c>
      <c r="T1128">
        <f t="shared" si="154"/>
        <v>-1</v>
      </c>
      <c r="U1128">
        <f t="shared" si="155"/>
        <v>-1</v>
      </c>
      <c r="V1128">
        <f t="shared" si="156"/>
        <v>0.54683359991253477</v>
      </c>
      <c r="W1128">
        <f t="shared" si="157"/>
        <v>1</v>
      </c>
      <c r="X1128">
        <f t="shared" si="158"/>
        <v>2.4175279908161505E-3</v>
      </c>
      <c r="Y1128">
        <f t="shared" si="159"/>
        <v>-1</v>
      </c>
      <c r="Z1128">
        <f t="shared" si="160"/>
        <v>1</v>
      </c>
      <c r="AB1128">
        <f t="shared" si="153"/>
        <v>184.68251105955849</v>
      </c>
    </row>
    <row r="1129" spans="1:28" x14ac:dyDescent="0.25">
      <c r="A1129">
        <v>1126</v>
      </c>
      <c r="B1129">
        <v>1126</v>
      </c>
      <c r="C1129">
        <v>328</v>
      </c>
      <c r="D1129" t="s">
        <v>40</v>
      </c>
      <c r="E1129">
        <v>85</v>
      </c>
      <c r="F1129">
        <v>220</v>
      </c>
      <c r="G1129" t="s">
        <v>33</v>
      </c>
      <c r="H1129">
        <v>112</v>
      </c>
      <c r="I1129">
        <v>-270</v>
      </c>
      <c r="J1129">
        <v>218</v>
      </c>
      <c r="K1129">
        <v>216.5</v>
      </c>
      <c r="L1129">
        <v>-4.5</v>
      </c>
      <c r="M1129">
        <v>-6</v>
      </c>
      <c r="N1129">
        <v>0.29983792544570498</v>
      </c>
      <c r="O1129">
        <v>0.70016207455429402</v>
      </c>
      <c r="P1129">
        <v>-27</v>
      </c>
      <c r="Q1129">
        <v>-4.9100151967462002</v>
      </c>
      <c r="S1129">
        <f t="shared" si="161"/>
        <v>0.48864234040493337</v>
      </c>
      <c r="T1129">
        <f t="shared" si="154"/>
        <v>-1</v>
      </c>
      <c r="U1129">
        <f t="shared" si="155"/>
        <v>1</v>
      </c>
      <c r="V1129">
        <f t="shared" si="156"/>
        <v>0.51135765959506663</v>
      </c>
      <c r="W1129">
        <f t="shared" si="157"/>
        <v>0</v>
      </c>
      <c r="X1129">
        <f t="shared" si="158"/>
        <v>-1.3074457425180067E-3</v>
      </c>
      <c r="Y1129">
        <f t="shared" si="159"/>
        <v>-1</v>
      </c>
      <c r="Z1129">
        <f t="shared" si="160"/>
        <v>0</v>
      </c>
      <c r="AB1129">
        <f t="shared" si="153"/>
        <v>184.68251105955849</v>
      </c>
    </row>
    <row r="1130" spans="1:28" x14ac:dyDescent="0.25">
      <c r="A1130">
        <v>1127</v>
      </c>
      <c r="B1130">
        <v>1127</v>
      </c>
      <c r="C1130">
        <v>328</v>
      </c>
      <c r="D1130" t="s">
        <v>30</v>
      </c>
      <c r="E1130">
        <v>110</v>
      </c>
      <c r="F1130">
        <v>650</v>
      </c>
      <c r="G1130" t="s">
        <v>35</v>
      </c>
      <c r="H1130">
        <v>116</v>
      </c>
      <c r="I1130">
        <v>-1000</v>
      </c>
      <c r="J1130">
        <v>218</v>
      </c>
      <c r="K1130">
        <v>217</v>
      </c>
      <c r="L1130">
        <v>-13</v>
      </c>
      <c r="M1130">
        <v>-12</v>
      </c>
      <c r="N1130">
        <v>0.127906976744186</v>
      </c>
      <c r="O1130">
        <v>0.87209302325581295</v>
      </c>
      <c r="P1130">
        <v>-6</v>
      </c>
      <c r="Q1130">
        <v>-7.4194283785029702</v>
      </c>
      <c r="S1130">
        <f t="shared" si="161"/>
        <v>0.65082164838195256</v>
      </c>
      <c r="T1130">
        <f t="shared" si="154"/>
        <v>-1</v>
      </c>
      <c r="U1130">
        <f t="shared" si="155"/>
        <v>-1</v>
      </c>
      <c r="V1130">
        <f t="shared" si="156"/>
        <v>0.65082164838195256</v>
      </c>
      <c r="W1130">
        <f t="shared" si="157"/>
        <v>1</v>
      </c>
      <c r="X1130">
        <f t="shared" si="158"/>
        <v>1.3336273080105021E-2</v>
      </c>
      <c r="Y1130">
        <f t="shared" si="159"/>
        <v>-1</v>
      </c>
      <c r="Z1130">
        <f t="shared" si="160"/>
        <v>1</v>
      </c>
      <c r="AB1130">
        <f t="shared" si="153"/>
        <v>187.14548746016828</v>
      </c>
    </row>
    <row r="1131" spans="1:28" x14ac:dyDescent="0.25">
      <c r="A1131">
        <v>1128</v>
      </c>
      <c r="B1131">
        <v>1128</v>
      </c>
      <c r="C1131">
        <v>329</v>
      </c>
      <c r="D1131" t="s">
        <v>21</v>
      </c>
      <c r="E1131">
        <v>112</v>
      </c>
      <c r="F1131">
        <v>240</v>
      </c>
      <c r="G1131" t="s">
        <v>17</v>
      </c>
      <c r="H1131">
        <v>114</v>
      </c>
      <c r="I1131">
        <v>-300</v>
      </c>
      <c r="J1131">
        <v>214.5</v>
      </c>
      <c r="K1131">
        <v>213</v>
      </c>
      <c r="L1131">
        <v>-6.5</v>
      </c>
      <c r="M1131">
        <v>-7</v>
      </c>
      <c r="N1131">
        <v>0.28169014084506999</v>
      </c>
      <c r="O1131">
        <v>0.71830985915492895</v>
      </c>
      <c r="P1131">
        <v>-2</v>
      </c>
      <c r="Q1131">
        <v>0.79101427116551803</v>
      </c>
      <c r="S1131">
        <f t="shared" si="161"/>
        <v>0.69368414031541803</v>
      </c>
      <c r="T1131">
        <f t="shared" si="154"/>
        <v>1</v>
      </c>
      <c r="U1131">
        <f t="shared" si="155"/>
        <v>1</v>
      </c>
      <c r="V1131">
        <f t="shared" si="156"/>
        <v>0.69368414031541803</v>
      </c>
      <c r="W1131">
        <f t="shared" si="157"/>
        <v>1</v>
      </c>
      <c r="X1131">
        <f t="shared" si="158"/>
        <v>1.7836834733118891E-2</v>
      </c>
      <c r="Y1131">
        <f t="shared" si="159"/>
        <v>-1</v>
      </c>
      <c r="Z1131">
        <f t="shared" si="160"/>
        <v>0</v>
      </c>
      <c r="AB1131">
        <f t="shared" si="153"/>
        <v>183.8074043292923</v>
      </c>
    </row>
    <row r="1132" spans="1:28" x14ac:dyDescent="0.25">
      <c r="A1132">
        <v>1129</v>
      </c>
      <c r="B1132">
        <v>1129</v>
      </c>
      <c r="C1132">
        <v>329</v>
      </c>
      <c r="D1132" t="s">
        <v>45</v>
      </c>
      <c r="E1132">
        <v>118</v>
      </c>
      <c r="F1132">
        <v>-145</v>
      </c>
      <c r="G1132" t="s">
        <v>28</v>
      </c>
      <c r="H1132">
        <v>98</v>
      </c>
      <c r="I1132">
        <v>125</v>
      </c>
      <c r="J1132">
        <v>232.5</v>
      </c>
      <c r="K1132">
        <v>233</v>
      </c>
      <c r="L1132">
        <v>4</v>
      </c>
      <c r="M1132">
        <v>2.5</v>
      </c>
      <c r="N1132">
        <v>0.57111597374179401</v>
      </c>
      <c r="O1132">
        <v>0.42888402625820499</v>
      </c>
      <c r="P1132">
        <v>20</v>
      </c>
      <c r="Q1132">
        <v>4.7675716026758197</v>
      </c>
      <c r="S1132">
        <f t="shared" si="161"/>
        <v>0.52125498748623067</v>
      </c>
      <c r="T1132">
        <f t="shared" si="154"/>
        <v>1</v>
      </c>
      <c r="U1132">
        <f t="shared" si="155"/>
        <v>1</v>
      </c>
      <c r="V1132">
        <f t="shared" si="156"/>
        <v>0.52125498748623067</v>
      </c>
      <c r="W1132">
        <f t="shared" si="157"/>
        <v>0</v>
      </c>
      <c r="X1132">
        <f t="shared" si="158"/>
        <v>-2.6822631394577914E-4</v>
      </c>
      <c r="Y1132">
        <f t="shared" si="159"/>
        <v>1</v>
      </c>
      <c r="Z1132">
        <f t="shared" si="160"/>
        <v>1</v>
      </c>
      <c r="AB1132">
        <f t="shared" si="153"/>
        <v>183.8074043292923</v>
      </c>
    </row>
    <row r="1133" spans="1:28" x14ac:dyDescent="0.25">
      <c r="A1133">
        <v>1130</v>
      </c>
      <c r="B1133">
        <v>1130</v>
      </c>
      <c r="C1133">
        <v>329</v>
      </c>
      <c r="D1133" t="s">
        <v>40</v>
      </c>
      <c r="E1133">
        <v>115</v>
      </c>
      <c r="F1133">
        <v>170</v>
      </c>
      <c r="G1133" t="s">
        <v>18</v>
      </c>
      <c r="H1133">
        <v>105</v>
      </c>
      <c r="I1133">
        <v>-200</v>
      </c>
      <c r="J1133">
        <v>221</v>
      </c>
      <c r="K1133">
        <v>218</v>
      </c>
      <c r="L1133">
        <v>-4</v>
      </c>
      <c r="M1133">
        <v>-4.5</v>
      </c>
      <c r="N1133">
        <v>0.35714285714285698</v>
      </c>
      <c r="O1133">
        <v>0.64285714285714202</v>
      </c>
      <c r="P1133">
        <v>10</v>
      </c>
      <c r="Q1133">
        <v>3.6173163488489299</v>
      </c>
      <c r="S1133">
        <f t="shared" si="161"/>
        <v>0.7015904427464843</v>
      </c>
      <c r="T1133">
        <f t="shared" si="154"/>
        <v>1</v>
      </c>
      <c r="U1133">
        <f t="shared" si="155"/>
        <v>1</v>
      </c>
      <c r="V1133">
        <f t="shared" si="156"/>
        <v>0.7015904427464843</v>
      </c>
      <c r="W1133">
        <f t="shared" si="157"/>
        <v>1</v>
      </c>
      <c r="X1133">
        <f t="shared" si="158"/>
        <v>1.8666996488380844E-2</v>
      </c>
      <c r="Y1133">
        <f t="shared" si="159"/>
        <v>1</v>
      </c>
      <c r="Z1133">
        <f t="shared" si="160"/>
        <v>1</v>
      </c>
      <c r="AB1133">
        <f t="shared" si="153"/>
        <v>187.2385365004456</v>
      </c>
    </row>
    <row r="1134" spans="1:28" x14ac:dyDescent="0.25">
      <c r="A1134">
        <v>1131</v>
      </c>
      <c r="B1134">
        <v>1131</v>
      </c>
      <c r="C1134">
        <v>329</v>
      </c>
      <c r="D1134" t="s">
        <v>19</v>
      </c>
      <c r="E1134">
        <v>130</v>
      </c>
      <c r="F1134">
        <v>-650</v>
      </c>
      <c r="G1134" t="s">
        <v>34</v>
      </c>
      <c r="H1134">
        <v>131</v>
      </c>
      <c r="I1134">
        <v>450</v>
      </c>
      <c r="J1134">
        <v>230</v>
      </c>
      <c r="K1134">
        <v>229</v>
      </c>
      <c r="L1134">
        <v>9.5</v>
      </c>
      <c r="M1134">
        <v>10</v>
      </c>
      <c r="N1134">
        <v>0.82658959537572196</v>
      </c>
      <c r="O1134">
        <v>0.17341040462427701</v>
      </c>
      <c r="P1134">
        <v>-1</v>
      </c>
      <c r="Q1134">
        <v>9.6846471560724101</v>
      </c>
      <c r="S1134">
        <f t="shared" si="161"/>
        <v>0.50511538464651506</v>
      </c>
      <c r="T1134">
        <f t="shared" si="154"/>
        <v>1</v>
      </c>
      <c r="U1134">
        <f t="shared" si="155"/>
        <v>1</v>
      </c>
      <c r="V1134">
        <f t="shared" si="156"/>
        <v>0.50511538464651506</v>
      </c>
      <c r="W1134">
        <f t="shared" si="157"/>
        <v>0</v>
      </c>
      <c r="X1134">
        <f t="shared" si="158"/>
        <v>-1.9628846121159151E-3</v>
      </c>
      <c r="Y1134">
        <f t="shared" si="159"/>
        <v>-1</v>
      </c>
      <c r="Z1134">
        <f t="shared" si="160"/>
        <v>0</v>
      </c>
      <c r="AB1134">
        <f t="shared" si="153"/>
        <v>187.2385365004456</v>
      </c>
    </row>
    <row r="1135" spans="1:28" x14ac:dyDescent="0.25">
      <c r="A1135">
        <v>1132</v>
      </c>
      <c r="B1135">
        <v>1132</v>
      </c>
      <c r="C1135">
        <v>329</v>
      </c>
      <c r="D1135" t="s">
        <v>43</v>
      </c>
      <c r="E1135">
        <v>124</v>
      </c>
      <c r="F1135">
        <v>850</v>
      </c>
      <c r="G1135" t="s">
        <v>36</v>
      </c>
      <c r="H1135">
        <v>128</v>
      </c>
      <c r="I1135">
        <v>-1500</v>
      </c>
      <c r="J1135">
        <v>226.5</v>
      </c>
      <c r="K1135">
        <v>226</v>
      </c>
      <c r="L1135">
        <v>-12</v>
      </c>
      <c r="M1135">
        <v>-13</v>
      </c>
      <c r="N1135">
        <v>0.10094637223974701</v>
      </c>
      <c r="O1135">
        <v>0.89905362776025199</v>
      </c>
      <c r="P1135">
        <v>-4</v>
      </c>
      <c r="Q1135">
        <v>-11.947862939555501</v>
      </c>
      <c r="S1135">
        <f t="shared" si="161"/>
        <v>0.50144441891274782</v>
      </c>
      <c r="T1135">
        <f t="shared" si="154"/>
        <v>-1</v>
      </c>
      <c r="U1135">
        <f t="shared" si="155"/>
        <v>-1</v>
      </c>
      <c r="V1135">
        <f t="shared" si="156"/>
        <v>0.50144441891274782</v>
      </c>
      <c r="W1135">
        <f t="shared" si="157"/>
        <v>0</v>
      </c>
      <c r="X1135">
        <f t="shared" si="158"/>
        <v>-2.3483360141614796E-3</v>
      </c>
      <c r="Y1135">
        <f t="shared" si="159"/>
        <v>-1</v>
      </c>
      <c r="Z1135">
        <f t="shared" si="160"/>
        <v>1</v>
      </c>
      <c r="AB1135">
        <f t="shared" si="153"/>
        <v>187.2385365004456</v>
      </c>
    </row>
    <row r="1136" spans="1:28" x14ac:dyDescent="0.25">
      <c r="A1136">
        <v>1133</v>
      </c>
      <c r="B1136">
        <v>1133</v>
      </c>
      <c r="C1136">
        <v>329</v>
      </c>
      <c r="D1136" t="s">
        <v>23</v>
      </c>
      <c r="E1136">
        <v>115</v>
      </c>
      <c r="F1136">
        <v>-125</v>
      </c>
      <c r="G1136" t="s">
        <v>44</v>
      </c>
      <c r="H1136">
        <v>129</v>
      </c>
      <c r="I1136">
        <v>105</v>
      </c>
      <c r="J1136">
        <v>225.5</v>
      </c>
      <c r="K1136">
        <v>229.5</v>
      </c>
      <c r="L1136">
        <v>0</v>
      </c>
      <c r="M1136">
        <v>1.5</v>
      </c>
      <c r="N1136">
        <v>0.53246753246753198</v>
      </c>
      <c r="O1136">
        <v>0.46753246753246702</v>
      </c>
      <c r="P1136">
        <v>-14</v>
      </c>
      <c r="Q1136">
        <v>9.1918129297146898</v>
      </c>
      <c r="S1136">
        <f t="shared" si="161"/>
        <v>0.73836741367127057</v>
      </c>
      <c r="T1136">
        <f t="shared" si="154"/>
        <v>1</v>
      </c>
      <c r="U1136">
        <f t="shared" si="155"/>
        <v>1</v>
      </c>
      <c r="V1136">
        <f t="shared" si="156"/>
        <v>0.73836741367127057</v>
      </c>
      <c r="W1136">
        <f t="shared" si="157"/>
        <v>1</v>
      </c>
      <c r="X1136">
        <f t="shared" si="158"/>
        <v>2.2528578435483417E-2</v>
      </c>
      <c r="Y1136">
        <f t="shared" si="159"/>
        <v>-1</v>
      </c>
      <c r="Z1136">
        <f t="shared" si="160"/>
        <v>0</v>
      </c>
      <c r="AB1136">
        <f t="shared" si="153"/>
        <v>183.02031844475019</v>
      </c>
    </row>
    <row r="1137" spans="1:28" x14ac:dyDescent="0.25">
      <c r="A1137">
        <v>1134</v>
      </c>
      <c r="B1137">
        <v>1134</v>
      </c>
      <c r="C1137">
        <v>330</v>
      </c>
      <c r="D1137" t="s">
        <v>30</v>
      </c>
      <c r="E1137">
        <v>108</v>
      </c>
      <c r="F1137">
        <v>316</v>
      </c>
      <c r="G1137" t="s">
        <v>41</v>
      </c>
      <c r="H1137">
        <v>132</v>
      </c>
      <c r="I1137">
        <v>-399</v>
      </c>
      <c r="J1137">
        <v>228.5</v>
      </c>
      <c r="K1137">
        <v>228.5</v>
      </c>
      <c r="L1137">
        <v>-11</v>
      </c>
      <c r="M1137">
        <v>-9</v>
      </c>
      <c r="N1137">
        <v>0.23114265068277401</v>
      </c>
      <c r="O1137">
        <v>0.76885734931722505</v>
      </c>
      <c r="P1137">
        <v>-24</v>
      </c>
      <c r="Q1137">
        <v>-3.1837107336310901</v>
      </c>
      <c r="S1137">
        <f t="shared" si="161"/>
        <v>0.70636550856139002</v>
      </c>
      <c r="T1137">
        <f t="shared" si="154"/>
        <v>-1</v>
      </c>
      <c r="U1137">
        <f t="shared" si="155"/>
        <v>-1</v>
      </c>
      <c r="V1137">
        <f t="shared" si="156"/>
        <v>0.70636550856139002</v>
      </c>
      <c r="W1137">
        <f t="shared" si="157"/>
        <v>1</v>
      </c>
      <c r="X1137">
        <f t="shared" si="158"/>
        <v>1.9168378398945952E-2</v>
      </c>
      <c r="Y1137">
        <f t="shared" si="159"/>
        <v>-1</v>
      </c>
      <c r="Z1137">
        <f t="shared" si="160"/>
        <v>1</v>
      </c>
      <c r="AB1137">
        <f t="shared" si="153"/>
        <v>186.52852116339474</v>
      </c>
    </row>
    <row r="1138" spans="1:28" x14ac:dyDescent="0.25">
      <c r="A1138">
        <v>1135</v>
      </c>
      <c r="B1138">
        <v>1135</v>
      </c>
      <c r="C1138">
        <v>330</v>
      </c>
      <c r="D1138" t="s">
        <v>17</v>
      </c>
      <c r="E1138">
        <v>96</v>
      </c>
      <c r="F1138">
        <v>166</v>
      </c>
      <c r="G1138" t="s">
        <v>26</v>
      </c>
      <c r="H1138">
        <v>110</v>
      </c>
      <c r="I1138">
        <v>-195</v>
      </c>
      <c r="J1138">
        <v>221.5</v>
      </c>
      <c r="K1138">
        <v>222.5</v>
      </c>
      <c r="L1138">
        <v>-4.5</v>
      </c>
      <c r="M1138">
        <v>-4.5</v>
      </c>
      <c r="N1138">
        <v>0.36254147720289998</v>
      </c>
      <c r="O1138">
        <v>0.63745852279709903</v>
      </c>
      <c r="P1138">
        <v>-14</v>
      </c>
      <c r="Q1138">
        <v>4.5749671505301599</v>
      </c>
      <c r="S1138">
        <f t="shared" si="161"/>
        <v>0.73572010995240933</v>
      </c>
      <c r="T1138">
        <f t="shared" si="154"/>
        <v>1</v>
      </c>
      <c r="U1138">
        <f t="shared" si="155"/>
        <v>1</v>
      </c>
      <c r="V1138">
        <f t="shared" si="156"/>
        <v>0.73572010995240933</v>
      </c>
      <c r="W1138">
        <f t="shared" si="157"/>
        <v>1</v>
      </c>
      <c r="X1138">
        <f t="shared" si="158"/>
        <v>2.2250611545002984E-2</v>
      </c>
      <c r="Y1138">
        <f t="shared" si="159"/>
        <v>-1</v>
      </c>
      <c r="Z1138">
        <f t="shared" si="160"/>
        <v>0</v>
      </c>
      <c r="AB1138">
        <f t="shared" si="153"/>
        <v>182.37814749692419</v>
      </c>
    </row>
    <row r="1139" spans="1:28" x14ac:dyDescent="0.25">
      <c r="A1139">
        <v>1136</v>
      </c>
      <c r="B1139">
        <v>1136</v>
      </c>
      <c r="C1139">
        <v>330</v>
      </c>
      <c r="D1139" t="s">
        <v>37</v>
      </c>
      <c r="E1139">
        <v>108</v>
      </c>
      <c r="F1139">
        <v>394</v>
      </c>
      <c r="G1139" t="s">
        <v>33</v>
      </c>
      <c r="H1139">
        <v>119</v>
      </c>
      <c r="I1139">
        <v>-515</v>
      </c>
      <c r="J1139">
        <v>227.5</v>
      </c>
      <c r="K1139">
        <v>229</v>
      </c>
      <c r="L1139">
        <v>-9</v>
      </c>
      <c r="M1139">
        <v>-9.5</v>
      </c>
      <c r="N1139">
        <v>0.19467569877496699</v>
      </c>
      <c r="O1139">
        <v>0.80532430122503196</v>
      </c>
      <c r="P1139">
        <v>-11</v>
      </c>
      <c r="Q1139">
        <v>-1.81823624896658</v>
      </c>
      <c r="S1139">
        <f t="shared" si="161"/>
        <v>0.69101646249925286</v>
      </c>
      <c r="T1139">
        <f t="shared" si="154"/>
        <v>-1</v>
      </c>
      <c r="U1139">
        <f t="shared" si="155"/>
        <v>-1</v>
      </c>
      <c r="V1139">
        <f t="shared" si="156"/>
        <v>0.69101646249925286</v>
      </c>
      <c r="W1139">
        <f t="shared" si="157"/>
        <v>1</v>
      </c>
      <c r="X1139">
        <f t="shared" si="158"/>
        <v>1.7556728562421544E-2</v>
      </c>
      <c r="Y1139">
        <f t="shared" si="159"/>
        <v>-1</v>
      </c>
      <c r="Z1139">
        <f t="shared" si="160"/>
        <v>1</v>
      </c>
      <c r="AB1139">
        <f t="shared" si="153"/>
        <v>185.58011112824497</v>
      </c>
    </row>
    <row r="1140" spans="1:28" x14ac:dyDescent="0.25">
      <c r="A1140">
        <v>1137</v>
      </c>
      <c r="B1140">
        <v>1137</v>
      </c>
      <c r="C1140">
        <v>330</v>
      </c>
      <c r="D1140" t="s">
        <v>45</v>
      </c>
      <c r="E1140">
        <v>90</v>
      </c>
      <c r="F1140">
        <v>172</v>
      </c>
      <c r="G1140" t="s">
        <v>27</v>
      </c>
      <c r="H1140">
        <v>99</v>
      </c>
      <c r="I1140">
        <v>-203</v>
      </c>
      <c r="J1140">
        <v>215</v>
      </c>
      <c r="K1140">
        <v>214</v>
      </c>
      <c r="L1140">
        <v>-3.5</v>
      </c>
      <c r="M1140">
        <v>-4.5</v>
      </c>
      <c r="N1140">
        <v>0.35431965947892702</v>
      </c>
      <c r="O1140">
        <v>0.64568034052107204</v>
      </c>
      <c r="P1140">
        <v>-9</v>
      </c>
      <c r="Q1140">
        <v>8.8895319426305708</v>
      </c>
      <c r="S1140">
        <f t="shared" si="161"/>
        <v>0.80521134350205237</v>
      </c>
      <c r="T1140">
        <f t="shared" si="154"/>
        <v>1</v>
      </c>
      <c r="U1140">
        <f t="shared" si="155"/>
        <v>1</v>
      </c>
      <c r="V1140">
        <f t="shared" si="156"/>
        <v>0.80521134350205237</v>
      </c>
      <c r="W1140">
        <f t="shared" si="157"/>
        <v>1</v>
      </c>
      <c r="X1140">
        <f t="shared" si="158"/>
        <v>2.95471910677155E-2</v>
      </c>
      <c r="Y1140">
        <f t="shared" si="159"/>
        <v>-1</v>
      </c>
      <c r="Z1140">
        <f t="shared" si="160"/>
        <v>0</v>
      </c>
      <c r="AB1140">
        <f t="shared" si="153"/>
        <v>180.09674012637083</v>
      </c>
    </row>
    <row r="1141" spans="1:28" x14ac:dyDescent="0.25">
      <c r="A1141">
        <v>1138</v>
      </c>
      <c r="B1141">
        <v>1138</v>
      </c>
      <c r="C1141">
        <v>330</v>
      </c>
      <c r="D1141" t="s">
        <v>25</v>
      </c>
      <c r="E1141">
        <v>121</v>
      </c>
      <c r="F1141">
        <v>105</v>
      </c>
      <c r="G1141" t="s">
        <v>21</v>
      </c>
      <c r="H1141">
        <v>116</v>
      </c>
      <c r="I1141">
        <v>-125</v>
      </c>
      <c r="J1141">
        <v>204.5</v>
      </c>
      <c r="K1141">
        <v>205.5</v>
      </c>
      <c r="L1141">
        <v>-2</v>
      </c>
      <c r="M1141">
        <v>-1.5</v>
      </c>
      <c r="N1141">
        <v>0.46753246753246702</v>
      </c>
      <c r="O1141">
        <v>0.53246753246753198</v>
      </c>
      <c r="P1141">
        <v>5</v>
      </c>
      <c r="Q1141">
        <v>11.8667984376251</v>
      </c>
      <c r="S1141">
        <f t="shared" si="161"/>
        <v>0.83221924106089762</v>
      </c>
      <c r="T1141">
        <f t="shared" si="154"/>
        <v>1</v>
      </c>
      <c r="U1141">
        <f t="shared" si="155"/>
        <v>1</v>
      </c>
      <c r="V1141">
        <f t="shared" si="156"/>
        <v>0.83221924106089762</v>
      </c>
      <c r="W1141">
        <f t="shared" si="157"/>
        <v>1</v>
      </c>
      <c r="X1141">
        <f t="shared" si="158"/>
        <v>3.2383020311394242E-2</v>
      </c>
      <c r="Y1141">
        <f t="shared" si="159"/>
        <v>1</v>
      </c>
      <c r="Z1141">
        <f t="shared" si="160"/>
        <v>1</v>
      </c>
      <c r="AB1141">
        <f t="shared" si="153"/>
        <v>185.92881651989899</v>
      </c>
    </row>
    <row r="1142" spans="1:28" x14ac:dyDescent="0.25">
      <c r="A1142">
        <v>1139</v>
      </c>
      <c r="B1142">
        <v>1139</v>
      </c>
      <c r="C1142">
        <v>330</v>
      </c>
      <c r="D1142" t="s">
        <v>24</v>
      </c>
      <c r="E1142">
        <v>100</v>
      </c>
      <c r="F1142">
        <v>-300</v>
      </c>
      <c r="G1142" t="s">
        <v>29</v>
      </c>
      <c r="H1142">
        <v>92</v>
      </c>
      <c r="I1142">
        <v>245</v>
      </c>
      <c r="J1142">
        <v>208.5</v>
      </c>
      <c r="K1142">
        <v>209</v>
      </c>
      <c r="L1142">
        <v>7</v>
      </c>
      <c r="M1142">
        <v>7</v>
      </c>
      <c r="N1142">
        <v>0.72125435540069605</v>
      </c>
      <c r="O1142">
        <v>0.27874564459930301</v>
      </c>
      <c r="P1142">
        <v>8</v>
      </c>
      <c r="Q1142">
        <v>22.753880453225101</v>
      </c>
      <c r="S1142">
        <f t="shared" si="161"/>
        <v>0.86302678173897007</v>
      </c>
      <c r="T1142">
        <f t="shared" si="154"/>
        <v>1</v>
      </c>
      <c r="U1142">
        <f t="shared" si="155"/>
        <v>1</v>
      </c>
      <c r="V1142">
        <f t="shared" si="156"/>
        <v>0.86302678173897007</v>
      </c>
      <c r="W1142">
        <f t="shared" si="157"/>
        <v>1</v>
      </c>
      <c r="X1142">
        <f t="shared" si="158"/>
        <v>3.5617812082591863E-2</v>
      </c>
      <c r="Y1142">
        <f t="shared" si="159"/>
        <v>1</v>
      </c>
      <c r="Z1142">
        <f t="shared" si="160"/>
        <v>1</v>
      </c>
      <c r="AB1142">
        <f t="shared" si="153"/>
        <v>192.55119416744344</v>
      </c>
    </row>
    <row r="1143" spans="1:28" x14ac:dyDescent="0.25">
      <c r="A1143">
        <v>1140</v>
      </c>
      <c r="B1143">
        <v>1140</v>
      </c>
      <c r="C1143">
        <v>330</v>
      </c>
      <c r="D1143" t="s">
        <v>16</v>
      </c>
      <c r="E1143">
        <v>118</v>
      </c>
      <c r="F1143">
        <v>-190</v>
      </c>
      <c r="G1143" t="s">
        <v>34</v>
      </c>
      <c r="H1143">
        <v>109</v>
      </c>
      <c r="I1143">
        <v>163</v>
      </c>
      <c r="J1143">
        <v>230</v>
      </c>
      <c r="K1143">
        <v>230</v>
      </c>
      <c r="L1143">
        <v>4</v>
      </c>
      <c r="M1143">
        <v>4.5</v>
      </c>
      <c r="N1143">
        <v>0.63277193871090198</v>
      </c>
      <c r="O1143">
        <v>0.36722806128909702</v>
      </c>
      <c r="P1143">
        <v>9</v>
      </c>
      <c r="Q1143">
        <v>11.598286298447899</v>
      </c>
      <c r="S1143">
        <f t="shared" si="161"/>
        <v>0.70113190296594152</v>
      </c>
      <c r="T1143">
        <f t="shared" si="154"/>
        <v>1</v>
      </c>
      <c r="U1143">
        <f t="shared" si="155"/>
        <v>1</v>
      </c>
      <c r="V1143">
        <f t="shared" si="156"/>
        <v>0.70113190296594152</v>
      </c>
      <c r="W1143">
        <f t="shared" si="157"/>
        <v>1</v>
      </c>
      <c r="X1143">
        <f t="shared" si="158"/>
        <v>1.8618849811423855E-2</v>
      </c>
      <c r="Y1143">
        <f t="shared" si="159"/>
        <v>1</v>
      </c>
      <c r="Z1143">
        <f t="shared" si="160"/>
        <v>1</v>
      </c>
      <c r="AB1143">
        <f t="shared" si="153"/>
        <v>196.13627593265738</v>
      </c>
    </row>
    <row r="1144" spans="1:28" x14ac:dyDescent="0.25">
      <c r="A1144">
        <v>1141</v>
      </c>
      <c r="B1144">
        <v>1141</v>
      </c>
      <c r="C1144">
        <v>330</v>
      </c>
      <c r="D1144" t="s">
        <v>31</v>
      </c>
      <c r="E1144">
        <v>124</v>
      </c>
      <c r="F1144">
        <v>-540</v>
      </c>
      <c r="G1144" t="s">
        <v>42</v>
      </c>
      <c r="H1144">
        <v>101</v>
      </c>
      <c r="I1144">
        <v>410</v>
      </c>
      <c r="J1144">
        <v>215</v>
      </c>
      <c r="K1144">
        <v>214</v>
      </c>
      <c r="L1144">
        <v>10</v>
      </c>
      <c r="M1144">
        <v>10.5</v>
      </c>
      <c r="N1144">
        <v>0.81143193871538</v>
      </c>
      <c r="O1144">
        <v>0.188568061284619</v>
      </c>
      <c r="P1144">
        <v>23</v>
      </c>
      <c r="Q1144">
        <v>14.291024876133401</v>
      </c>
      <c r="S1144">
        <f t="shared" si="161"/>
        <v>0.61714377720342262</v>
      </c>
      <c r="T1144">
        <f t="shared" si="154"/>
        <v>1</v>
      </c>
      <c r="U1144">
        <f t="shared" si="155"/>
        <v>1</v>
      </c>
      <c r="V1144">
        <f t="shared" si="156"/>
        <v>0.61714377720342262</v>
      </c>
      <c r="W1144">
        <f t="shared" si="157"/>
        <v>1</v>
      </c>
      <c r="X1144">
        <f t="shared" si="158"/>
        <v>9.800096606359365E-3</v>
      </c>
      <c r="Y1144">
        <f t="shared" si="159"/>
        <v>1</v>
      </c>
      <c r="Z1144">
        <f t="shared" si="160"/>
        <v>1</v>
      </c>
      <c r="AB1144">
        <f t="shared" si="153"/>
        <v>198.05843038480899</v>
      </c>
    </row>
    <row r="1145" spans="1:28" x14ac:dyDescent="0.25">
      <c r="A1145">
        <v>1142</v>
      </c>
      <c r="B1145">
        <v>1142</v>
      </c>
      <c r="C1145">
        <v>330</v>
      </c>
      <c r="D1145" t="s">
        <v>20</v>
      </c>
      <c r="E1145">
        <v>120</v>
      </c>
      <c r="F1145">
        <v>-130</v>
      </c>
      <c r="G1145" t="s">
        <v>39</v>
      </c>
      <c r="H1145">
        <v>115</v>
      </c>
      <c r="I1145">
        <v>110</v>
      </c>
      <c r="J1145">
        <v>220</v>
      </c>
      <c r="K1145">
        <v>220.5</v>
      </c>
      <c r="L1145">
        <v>-2</v>
      </c>
      <c r="M1145">
        <v>2.5</v>
      </c>
      <c r="N1145">
        <v>0.54274353876739501</v>
      </c>
      <c r="O1145">
        <v>0.45725646123260399</v>
      </c>
      <c r="P1145">
        <v>5</v>
      </c>
      <c r="Q1145">
        <v>12.1223566738212</v>
      </c>
      <c r="S1145">
        <f t="shared" si="161"/>
        <v>0.83663438682267133</v>
      </c>
      <c r="T1145">
        <f t="shared" si="154"/>
        <v>1</v>
      </c>
      <c r="U1145">
        <f t="shared" si="155"/>
        <v>1</v>
      </c>
      <c r="V1145">
        <f t="shared" si="156"/>
        <v>0.83663438682267133</v>
      </c>
      <c r="W1145">
        <f t="shared" si="157"/>
        <v>1</v>
      </c>
      <c r="X1145">
        <f t="shared" si="158"/>
        <v>3.2846610616380494E-2</v>
      </c>
      <c r="Y1145">
        <f t="shared" si="159"/>
        <v>1</v>
      </c>
      <c r="Z1145">
        <f t="shared" si="160"/>
        <v>1</v>
      </c>
      <c r="AB1145">
        <f t="shared" si="153"/>
        <v>204.56397852695031</v>
      </c>
    </row>
    <row r="1146" spans="1:28" x14ac:dyDescent="0.25">
      <c r="A1146">
        <v>1143</v>
      </c>
      <c r="B1146">
        <v>1143</v>
      </c>
      <c r="C1146">
        <v>331</v>
      </c>
      <c r="D1146" t="s">
        <v>22</v>
      </c>
      <c r="E1146">
        <v>135</v>
      </c>
      <c r="F1146">
        <v>-135</v>
      </c>
      <c r="G1146" t="s">
        <v>28</v>
      </c>
      <c r="H1146">
        <v>136</v>
      </c>
      <c r="I1146">
        <v>115</v>
      </c>
      <c r="J1146">
        <v>235</v>
      </c>
      <c r="K1146">
        <v>230.5</v>
      </c>
      <c r="L1146">
        <v>8.5</v>
      </c>
      <c r="M1146">
        <v>2</v>
      </c>
      <c r="N1146">
        <v>0.55259400285578297</v>
      </c>
      <c r="O1146">
        <v>0.44740599714421703</v>
      </c>
      <c r="P1146">
        <v>-1</v>
      </c>
      <c r="Q1146">
        <v>12.1891401486078</v>
      </c>
      <c r="S1146">
        <f t="shared" si="161"/>
        <v>0.60109804628595431</v>
      </c>
      <c r="T1146">
        <f t="shared" si="154"/>
        <v>1</v>
      </c>
      <c r="U1146">
        <f t="shared" si="155"/>
        <v>1</v>
      </c>
      <c r="V1146">
        <f t="shared" si="156"/>
        <v>0.60109804628595431</v>
      </c>
      <c r="W1146">
        <f t="shared" si="157"/>
        <v>1</v>
      </c>
      <c r="X1146">
        <f t="shared" si="158"/>
        <v>8.1152948600252076E-3</v>
      </c>
      <c r="Y1146">
        <f t="shared" si="159"/>
        <v>-1</v>
      </c>
      <c r="Z1146">
        <f t="shared" si="160"/>
        <v>0</v>
      </c>
      <c r="AB1146">
        <f t="shared" si="153"/>
        <v>202.90388152346424</v>
      </c>
    </row>
    <row r="1147" spans="1:28" x14ac:dyDescent="0.25">
      <c r="A1147">
        <v>1144</v>
      </c>
      <c r="B1147">
        <v>1144</v>
      </c>
      <c r="C1147">
        <v>331</v>
      </c>
      <c r="D1147" t="s">
        <v>38</v>
      </c>
      <c r="E1147">
        <v>106</v>
      </c>
      <c r="F1147">
        <v>700</v>
      </c>
      <c r="G1147" t="s">
        <v>18</v>
      </c>
      <c r="H1147">
        <v>103</v>
      </c>
      <c r="I1147">
        <v>-1100</v>
      </c>
      <c r="J1147">
        <v>224</v>
      </c>
      <c r="K1147">
        <v>218</v>
      </c>
      <c r="L1147">
        <v>-12</v>
      </c>
      <c r="M1147">
        <v>-12.5</v>
      </c>
      <c r="N1147">
        <v>0.12</v>
      </c>
      <c r="O1147">
        <v>0.88</v>
      </c>
      <c r="P1147">
        <v>3</v>
      </c>
      <c r="Q1147">
        <v>3.74113896659907</v>
      </c>
      <c r="S1147">
        <f t="shared" si="161"/>
        <v>0.86283265786478891</v>
      </c>
      <c r="T1147">
        <f t="shared" si="154"/>
        <v>1</v>
      </c>
      <c r="U1147">
        <f t="shared" si="155"/>
        <v>1</v>
      </c>
      <c r="V1147">
        <f t="shared" si="156"/>
        <v>0.86283265786478891</v>
      </c>
      <c r="W1147">
        <f t="shared" si="157"/>
        <v>1</v>
      </c>
      <c r="X1147">
        <f t="shared" si="158"/>
        <v>3.5597429075802836E-2</v>
      </c>
      <c r="Y1147">
        <f t="shared" si="159"/>
        <v>1</v>
      </c>
      <c r="Z1147">
        <f t="shared" si="160"/>
        <v>1</v>
      </c>
      <c r="AB1147">
        <f t="shared" si="153"/>
        <v>210.12673805520086</v>
      </c>
    </row>
    <row r="1148" spans="1:28" x14ac:dyDescent="0.25">
      <c r="A1148">
        <v>1145</v>
      </c>
      <c r="B1148">
        <v>1145</v>
      </c>
      <c r="C1148">
        <v>331</v>
      </c>
      <c r="D1148" t="s">
        <v>44</v>
      </c>
      <c r="E1148">
        <v>130</v>
      </c>
      <c r="F1148">
        <v>135</v>
      </c>
      <c r="G1148" t="s">
        <v>32</v>
      </c>
      <c r="H1148">
        <v>102</v>
      </c>
      <c r="I1148">
        <v>-155</v>
      </c>
      <c r="J1148">
        <v>235</v>
      </c>
      <c r="K1148">
        <v>231</v>
      </c>
      <c r="L1148">
        <v>-4</v>
      </c>
      <c r="M1148">
        <v>-3</v>
      </c>
      <c r="N1148">
        <v>0.411788453774727</v>
      </c>
      <c r="O1148">
        <v>0.58821154622527205</v>
      </c>
      <c r="P1148">
        <v>28</v>
      </c>
      <c r="Q1148">
        <v>6.4247341747785898</v>
      </c>
      <c r="S1148">
        <f t="shared" si="161"/>
        <v>0.76544867534586847</v>
      </c>
      <c r="T1148">
        <f t="shared" si="154"/>
        <v>1</v>
      </c>
      <c r="U1148">
        <f t="shared" si="155"/>
        <v>1</v>
      </c>
      <c r="V1148">
        <f t="shared" si="156"/>
        <v>0.76544867534586847</v>
      </c>
      <c r="W1148">
        <f t="shared" si="157"/>
        <v>1</v>
      </c>
      <c r="X1148">
        <f t="shared" si="158"/>
        <v>2.5372110911316192E-2</v>
      </c>
      <c r="Y1148">
        <f t="shared" si="159"/>
        <v>1</v>
      </c>
      <c r="Z1148">
        <f t="shared" si="160"/>
        <v>1</v>
      </c>
      <c r="AB1148">
        <f t="shared" si="153"/>
        <v>215.45809695857051</v>
      </c>
    </row>
    <row r="1149" spans="1:28" x14ac:dyDescent="0.25">
      <c r="A1149">
        <v>1146</v>
      </c>
      <c r="B1149">
        <v>1146</v>
      </c>
      <c r="C1149">
        <v>331</v>
      </c>
      <c r="D1149" t="s">
        <v>37</v>
      </c>
      <c r="E1149">
        <v>113</v>
      </c>
      <c r="F1149">
        <v>450</v>
      </c>
      <c r="G1149" t="s">
        <v>35</v>
      </c>
      <c r="H1149">
        <v>106</v>
      </c>
      <c r="I1149">
        <v>-650</v>
      </c>
      <c r="J1149">
        <v>227</v>
      </c>
      <c r="K1149">
        <v>224.5</v>
      </c>
      <c r="L1149">
        <v>-7.5</v>
      </c>
      <c r="M1149">
        <v>-10.5</v>
      </c>
      <c r="N1149">
        <v>0.17341040462427701</v>
      </c>
      <c r="O1149">
        <v>0.82658959537572196</v>
      </c>
      <c r="P1149">
        <v>7</v>
      </c>
      <c r="Q1149">
        <v>-2.0634616323946098</v>
      </c>
      <c r="S1149">
        <f t="shared" si="161"/>
        <v>0.64711285705159294</v>
      </c>
      <c r="T1149">
        <f t="shared" si="154"/>
        <v>-1</v>
      </c>
      <c r="U1149">
        <f t="shared" si="155"/>
        <v>-1</v>
      </c>
      <c r="V1149">
        <f t="shared" si="156"/>
        <v>0.64711285705159294</v>
      </c>
      <c r="W1149">
        <f t="shared" si="157"/>
        <v>1</v>
      </c>
      <c r="X1149">
        <f t="shared" si="158"/>
        <v>1.294684999041725E-2</v>
      </c>
      <c r="Y1149">
        <f t="shared" si="159"/>
        <v>1</v>
      </c>
      <c r="Z1149">
        <f t="shared" si="160"/>
        <v>0</v>
      </c>
      <c r="AB1149">
        <f t="shared" si="153"/>
        <v>212.66859329802713</v>
      </c>
    </row>
    <row r="1150" spans="1:28" x14ac:dyDescent="0.25">
      <c r="A1150">
        <v>1147</v>
      </c>
      <c r="B1150">
        <v>1147</v>
      </c>
      <c r="C1150">
        <v>331</v>
      </c>
      <c r="D1150" t="s">
        <v>43</v>
      </c>
      <c r="E1150">
        <v>95</v>
      </c>
      <c r="F1150">
        <v>500</v>
      </c>
      <c r="G1150" t="s">
        <v>40</v>
      </c>
      <c r="H1150">
        <v>90</v>
      </c>
      <c r="I1150">
        <v>-700</v>
      </c>
      <c r="J1150">
        <v>226.5</v>
      </c>
      <c r="K1150">
        <v>227.5</v>
      </c>
      <c r="L1150">
        <v>-11</v>
      </c>
      <c r="M1150">
        <v>-10.5</v>
      </c>
      <c r="N1150">
        <v>0.159999999999999</v>
      </c>
      <c r="O1150">
        <v>0.84</v>
      </c>
      <c r="P1150">
        <v>5</v>
      </c>
      <c r="Q1150">
        <v>1.78879494741004</v>
      </c>
      <c r="S1150">
        <f t="shared" si="161"/>
        <v>0.81275941241858563</v>
      </c>
      <c r="T1150">
        <f t="shared" si="154"/>
        <v>1</v>
      </c>
      <c r="U1150">
        <f t="shared" si="155"/>
        <v>1</v>
      </c>
      <c r="V1150">
        <f t="shared" si="156"/>
        <v>0.81275941241858563</v>
      </c>
      <c r="W1150">
        <f t="shared" si="157"/>
        <v>1</v>
      </c>
      <c r="X1150">
        <f t="shared" si="158"/>
        <v>3.0339738303951497E-2</v>
      </c>
      <c r="Y1150">
        <f t="shared" si="159"/>
        <v>1</v>
      </c>
      <c r="Z1150">
        <f t="shared" si="160"/>
        <v>1</v>
      </c>
      <c r="AB1150">
        <f t="shared" si="153"/>
        <v>219.12090276415876</v>
      </c>
    </row>
    <row r="1151" spans="1:28" x14ac:dyDescent="0.25">
      <c r="A1151">
        <v>1148</v>
      </c>
      <c r="B1151">
        <v>1148</v>
      </c>
      <c r="C1151">
        <v>331</v>
      </c>
      <c r="D1151" t="s">
        <v>23</v>
      </c>
      <c r="E1151">
        <v>90</v>
      </c>
      <c r="F1151">
        <v>600</v>
      </c>
      <c r="G1151" t="s">
        <v>19</v>
      </c>
      <c r="H1151">
        <v>137</v>
      </c>
      <c r="I1151">
        <v>-900</v>
      </c>
      <c r="J1151">
        <v>229.5</v>
      </c>
      <c r="K1151">
        <v>230</v>
      </c>
      <c r="L1151">
        <v>-12</v>
      </c>
      <c r="M1151">
        <v>-11</v>
      </c>
      <c r="N1151">
        <v>0.13698630136986301</v>
      </c>
      <c r="O1151">
        <v>0.86301369863013699</v>
      </c>
      <c r="P1151">
        <v>-47</v>
      </c>
      <c r="Q1151">
        <v>2.7151315713892701</v>
      </c>
      <c r="S1151">
        <f t="shared" si="161"/>
        <v>0.8465821293756477</v>
      </c>
      <c r="T1151">
        <f t="shared" si="154"/>
        <v>1</v>
      </c>
      <c r="U1151">
        <f t="shared" si="155"/>
        <v>1</v>
      </c>
      <c r="V1151">
        <f t="shared" si="156"/>
        <v>0.8465821293756477</v>
      </c>
      <c r="W1151">
        <f t="shared" si="157"/>
        <v>1</v>
      </c>
      <c r="X1151">
        <f t="shared" si="158"/>
        <v>3.389112358444301E-2</v>
      </c>
      <c r="Y1151">
        <f t="shared" si="159"/>
        <v>-1</v>
      </c>
      <c r="Z1151">
        <f t="shared" si="160"/>
        <v>0</v>
      </c>
      <c r="AB1151">
        <f t="shared" si="153"/>
        <v>211.69464916864393</v>
      </c>
    </row>
    <row r="1152" spans="1:28" x14ac:dyDescent="0.25">
      <c r="A1152">
        <v>1149</v>
      </c>
      <c r="B1152">
        <v>1149</v>
      </c>
      <c r="C1152">
        <v>331</v>
      </c>
      <c r="D1152" t="s">
        <v>20</v>
      </c>
      <c r="E1152">
        <v>96</v>
      </c>
      <c r="F1152">
        <v>425</v>
      </c>
      <c r="G1152" t="s">
        <v>41</v>
      </c>
      <c r="H1152">
        <v>113</v>
      </c>
      <c r="I1152">
        <v>-600</v>
      </c>
      <c r="J1152">
        <v>221</v>
      </c>
      <c r="K1152">
        <v>224</v>
      </c>
      <c r="L1152">
        <v>-9</v>
      </c>
      <c r="M1152">
        <v>-10</v>
      </c>
      <c r="N1152">
        <v>0.18181818181818099</v>
      </c>
      <c r="O1152">
        <v>0.81818181818181801</v>
      </c>
      <c r="P1152">
        <v>-17</v>
      </c>
      <c r="Q1152">
        <v>-0.985418766410181</v>
      </c>
      <c r="S1152">
        <f t="shared" si="161"/>
        <v>0.7110887370658755</v>
      </c>
      <c r="T1152">
        <f t="shared" si="154"/>
        <v>-1</v>
      </c>
      <c r="U1152">
        <f t="shared" si="155"/>
        <v>-1</v>
      </c>
      <c r="V1152">
        <f t="shared" si="156"/>
        <v>0.7110887370658755</v>
      </c>
      <c r="W1152">
        <f t="shared" si="157"/>
        <v>1</v>
      </c>
      <c r="X1152">
        <f t="shared" si="158"/>
        <v>1.9664317391916927E-2</v>
      </c>
      <c r="Y1152">
        <f t="shared" si="159"/>
        <v>-1</v>
      </c>
      <c r="Z1152">
        <f t="shared" si="160"/>
        <v>1</v>
      </c>
      <c r="AB1152">
        <f t="shared" si="153"/>
        <v>215.85747994006664</v>
      </c>
    </row>
    <row r="1153" spans="1:28" x14ac:dyDescent="0.25">
      <c r="A1153">
        <v>1150</v>
      </c>
      <c r="B1153">
        <v>1150</v>
      </c>
      <c r="C1153">
        <v>401</v>
      </c>
      <c r="D1153" t="s">
        <v>27</v>
      </c>
      <c r="E1153">
        <v>102</v>
      </c>
      <c r="F1153">
        <v>190</v>
      </c>
      <c r="G1153" t="s">
        <v>21</v>
      </c>
      <c r="H1153">
        <v>111</v>
      </c>
      <c r="I1153">
        <v>-240</v>
      </c>
      <c r="J1153">
        <v>206</v>
      </c>
      <c r="K1153">
        <v>203.5</v>
      </c>
      <c r="L1153">
        <v>-3.5</v>
      </c>
      <c r="M1153">
        <v>-5.5</v>
      </c>
      <c r="N1153">
        <v>0.32818532818532797</v>
      </c>
      <c r="O1153">
        <v>0.67181467181467103</v>
      </c>
      <c r="P1153">
        <v>-9</v>
      </c>
      <c r="Q1153">
        <v>2.54628060785477</v>
      </c>
      <c r="S1153">
        <f t="shared" si="161"/>
        <v>0.66271365887976885</v>
      </c>
      <c r="T1153">
        <f t="shared" si="154"/>
        <v>1</v>
      </c>
      <c r="U1153">
        <f t="shared" si="155"/>
        <v>1</v>
      </c>
      <c r="V1153">
        <f t="shared" si="156"/>
        <v>0.66271365887976885</v>
      </c>
      <c r="W1153">
        <f t="shared" si="157"/>
        <v>1</v>
      </c>
      <c r="X1153">
        <f t="shared" si="158"/>
        <v>1.4584934182375719E-2</v>
      </c>
      <c r="Y1153">
        <f t="shared" si="159"/>
        <v>-1</v>
      </c>
      <c r="Z1153">
        <f t="shared" si="160"/>
        <v>0</v>
      </c>
      <c r="AB1153">
        <f t="shared" si="153"/>
        <v>212.70921280236729</v>
      </c>
    </row>
    <row r="1154" spans="1:28" x14ac:dyDescent="0.25">
      <c r="A1154">
        <v>1151</v>
      </c>
      <c r="B1154">
        <v>1151</v>
      </c>
      <c r="C1154">
        <v>401</v>
      </c>
      <c r="D1154" t="s">
        <v>24</v>
      </c>
      <c r="E1154">
        <v>105</v>
      </c>
      <c r="F1154">
        <v>240</v>
      </c>
      <c r="G1154" t="s">
        <v>17</v>
      </c>
      <c r="H1154">
        <v>110</v>
      </c>
      <c r="I1154">
        <v>-300</v>
      </c>
      <c r="J1154">
        <v>212.5</v>
      </c>
      <c r="K1154">
        <v>213</v>
      </c>
      <c r="L1154">
        <v>-6.5</v>
      </c>
      <c r="M1154">
        <v>-7</v>
      </c>
      <c r="N1154">
        <v>0.28169014084506999</v>
      </c>
      <c r="O1154">
        <v>0.71830985915492895</v>
      </c>
      <c r="P1154">
        <v>-5</v>
      </c>
      <c r="Q1154">
        <v>7.6554648792332696</v>
      </c>
      <c r="S1154">
        <f t="shared" si="161"/>
        <v>0.83720080719313072</v>
      </c>
      <c r="T1154">
        <f t="shared" si="154"/>
        <v>1</v>
      </c>
      <c r="U1154">
        <f t="shared" si="155"/>
        <v>1</v>
      </c>
      <c r="V1154">
        <f t="shared" si="156"/>
        <v>0.83720080719313072</v>
      </c>
      <c r="W1154">
        <f t="shared" si="157"/>
        <v>1</v>
      </c>
      <c r="X1154">
        <f t="shared" si="158"/>
        <v>3.2906084755278724E-2</v>
      </c>
      <c r="Y1154">
        <f t="shared" si="159"/>
        <v>-1</v>
      </c>
      <c r="Z1154">
        <f t="shared" si="160"/>
        <v>0</v>
      </c>
      <c r="AB1154">
        <f t="shared" si="153"/>
        <v>205.70978541766397</v>
      </c>
    </row>
    <row r="1155" spans="1:28" x14ac:dyDescent="0.25">
      <c r="A1155">
        <v>1152</v>
      </c>
      <c r="B1155">
        <v>1152</v>
      </c>
      <c r="C1155">
        <v>401</v>
      </c>
      <c r="D1155" t="s">
        <v>22</v>
      </c>
      <c r="E1155">
        <v>131</v>
      </c>
      <c r="F1155">
        <v>105</v>
      </c>
      <c r="G1155" t="s">
        <v>26</v>
      </c>
      <c r="H1155">
        <v>121</v>
      </c>
      <c r="I1155">
        <v>-125</v>
      </c>
      <c r="J1155">
        <v>226.5</v>
      </c>
      <c r="K1155">
        <v>229.5</v>
      </c>
      <c r="L1155">
        <v>1</v>
      </c>
      <c r="M1155">
        <v>-1.5</v>
      </c>
      <c r="N1155">
        <v>0.46753246753246702</v>
      </c>
      <c r="O1155">
        <v>0.53246753246753198</v>
      </c>
      <c r="P1155">
        <v>10</v>
      </c>
      <c r="Q1155">
        <v>15.841211488364699</v>
      </c>
      <c r="S1155">
        <f t="shared" si="161"/>
        <v>0.84864509102047969</v>
      </c>
      <c r="T1155">
        <f t="shared" si="154"/>
        <v>1</v>
      </c>
      <c r="U1155">
        <f t="shared" si="155"/>
        <v>1</v>
      </c>
      <c r="V1155">
        <f t="shared" si="156"/>
        <v>0.84864509102047969</v>
      </c>
      <c r="W1155">
        <f t="shared" si="157"/>
        <v>1</v>
      </c>
      <c r="X1155">
        <f t="shared" si="158"/>
        <v>3.4107734557150375E-2</v>
      </c>
      <c r="Y1155">
        <f t="shared" si="159"/>
        <v>1</v>
      </c>
      <c r="Z1155">
        <f t="shared" si="160"/>
        <v>1</v>
      </c>
      <c r="AB1155">
        <f t="shared" ref="AB1155:AB1173" si="162">IF(W1155=1,IF(Z1155=1,AB1154+AB1154*X1155,AB1154-AB1154*X1155),AB1154)</f>
        <v>212.72608017449801</v>
      </c>
    </row>
    <row r="1156" spans="1:28" x14ac:dyDescent="0.25">
      <c r="A1156">
        <v>1153</v>
      </c>
      <c r="B1156">
        <v>1153</v>
      </c>
      <c r="C1156">
        <v>401</v>
      </c>
      <c r="D1156" t="s">
        <v>25</v>
      </c>
      <c r="E1156">
        <v>109</v>
      </c>
      <c r="F1156">
        <v>225</v>
      </c>
      <c r="G1156" t="s">
        <v>31</v>
      </c>
      <c r="H1156">
        <v>121</v>
      </c>
      <c r="I1156">
        <v>-275</v>
      </c>
      <c r="J1156">
        <v>215.5</v>
      </c>
      <c r="K1156">
        <v>216</v>
      </c>
      <c r="L1156">
        <v>-7</v>
      </c>
      <c r="M1156">
        <v>-6.5</v>
      </c>
      <c r="N1156">
        <v>0.29556650246305399</v>
      </c>
      <c r="O1156">
        <v>0.70443349753694495</v>
      </c>
      <c r="P1156">
        <v>-12</v>
      </c>
      <c r="Q1156">
        <v>6.7249233155390602</v>
      </c>
      <c r="S1156">
        <f t="shared" si="161"/>
        <v>0.82973528069298175</v>
      </c>
      <c r="T1156">
        <f t="shared" ref="T1156:T1173" si="163">IF(Q1156&lt;0, -1, 1)</f>
        <v>1</v>
      </c>
      <c r="U1156">
        <f t="shared" ref="U1156:U1173" si="164">IF(S1156&lt;0.5,-1*T1156,T1156)</f>
        <v>1</v>
      </c>
      <c r="V1156">
        <f t="shared" ref="V1156:V1173" si="165">IF(U1156=T1156,S1156,1-S1156)</f>
        <v>0.82973528069298175</v>
      </c>
      <c r="W1156">
        <f t="shared" ref="W1156:W1173" si="166">IF(V1156&gt;0.524,1,0)</f>
        <v>1</v>
      </c>
      <c r="X1156">
        <f t="shared" ref="X1156:X1173" si="167">($AB$1*(V1156*$AD$1+V1156-1)/$AD$1)</f>
        <v>3.2122204472763087E-2</v>
      </c>
      <c r="Y1156">
        <f t="shared" ref="Y1156:Y1173" si="168">IF(P1156&lt;0,-1, 1)</f>
        <v>-1</v>
      </c>
      <c r="Z1156">
        <f t="shared" ref="Z1156:Z1173" si="169">IF(Y1156=U1156,1,0)</f>
        <v>0</v>
      </c>
      <c r="AB1156">
        <f t="shared" si="162"/>
        <v>205.89284953044339</v>
      </c>
    </row>
    <row r="1157" spans="1:28" x14ac:dyDescent="0.25">
      <c r="A1157">
        <v>1154</v>
      </c>
      <c r="B1157">
        <v>1154</v>
      </c>
      <c r="C1157">
        <v>401</v>
      </c>
      <c r="D1157" t="s">
        <v>42</v>
      </c>
      <c r="E1157">
        <v>105</v>
      </c>
      <c r="F1157">
        <v>142</v>
      </c>
      <c r="G1157" t="s">
        <v>29</v>
      </c>
      <c r="H1157">
        <v>113</v>
      </c>
      <c r="I1157">
        <v>-165</v>
      </c>
      <c r="J1157">
        <v>212.5</v>
      </c>
      <c r="K1157">
        <v>213</v>
      </c>
      <c r="L1157">
        <v>-2</v>
      </c>
      <c r="M1157">
        <v>-3.5</v>
      </c>
      <c r="N1157">
        <v>0.39891615234080902</v>
      </c>
      <c r="O1157">
        <v>0.60108384765918998</v>
      </c>
      <c r="P1157">
        <v>-8</v>
      </c>
      <c r="Q1157">
        <v>9.5343304343594593</v>
      </c>
      <c r="S1157">
        <f t="shared" ref="S1157:S1174" si="170">1-_xlfn.NORM.DIST(0,(Q1157-L1157),14.4,1)</f>
        <v>0.78843277870790562</v>
      </c>
      <c r="T1157">
        <f t="shared" si="163"/>
        <v>1</v>
      </c>
      <c r="U1157">
        <f t="shared" si="164"/>
        <v>1</v>
      </c>
      <c r="V1157">
        <f t="shared" si="165"/>
        <v>0.78843277870790562</v>
      </c>
      <c r="W1157">
        <f t="shared" si="166"/>
        <v>1</v>
      </c>
      <c r="X1157">
        <f t="shared" si="167"/>
        <v>2.7785441764330086E-2</v>
      </c>
      <c r="Y1157">
        <f t="shared" si="168"/>
        <v>-1</v>
      </c>
      <c r="Z1157">
        <f t="shared" si="169"/>
        <v>0</v>
      </c>
      <c r="AB1157">
        <f t="shared" si="162"/>
        <v>200.17202575012328</v>
      </c>
    </row>
    <row r="1158" spans="1:28" x14ac:dyDescent="0.25">
      <c r="A1158">
        <v>1155</v>
      </c>
      <c r="B1158">
        <v>1155</v>
      </c>
      <c r="C1158">
        <v>401</v>
      </c>
      <c r="D1158" t="s">
        <v>45</v>
      </c>
      <c r="E1158">
        <v>132</v>
      </c>
      <c r="F1158">
        <v>-170</v>
      </c>
      <c r="G1158" t="s">
        <v>34</v>
      </c>
      <c r="H1158">
        <v>122</v>
      </c>
      <c r="I1158">
        <v>145</v>
      </c>
      <c r="J1158">
        <v>223</v>
      </c>
      <c r="K1158">
        <v>225.5</v>
      </c>
      <c r="L1158">
        <v>3</v>
      </c>
      <c r="M1158">
        <v>3.5</v>
      </c>
      <c r="N1158">
        <v>0.60670065549890695</v>
      </c>
      <c r="O1158">
        <v>0.393299344501092</v>
      </c>
      <c r="P1158">
        <v>10</v>
      </c>
      <c r="Q1158">
        <v>12.209782959670401</v>
      </c>
      <c r="S1158">
        <f t="shared" si="170"/>
        <v>0.73877333889240093</v>
      </c>
      <c r="T1158">
        <f t="shared" si="163"/>
        <v>1</v>
      </c>
      <c r="U1158">
        <f t="shared" si="164"/>
        <v>1</v>
      </c>
      <c r="V1158">
        <f t="shared" si="165"/>
        <v>0.73877333889240093</v>
      </c>
      <c r="W1158">
        <f t="shared" si="166"/>
        <v>1</v>
      </c>
      <c r="X1158">
        <f t="shared" si="167"/>
        <v>2.25712005837021E-2</v>
      </c>
      <c r="Y1158">
        <f t="shared" si="168"/>
        <v>1</v>
      </c>
      <c r="Z1158">
        <f t="shared" si="169"/>
        <v>1</v>
      </c>
      <c r="AB1158">
        <f t="shared" si="162"/>
        <v>204.6901486945753</v>
      </c>
    </row>
    <row r="1159" spans="1:28" x14ac:dyDescent="0.25">
      <c r="A1159">
        <v>1156</v>
      </c>
      <c r="B1159">
        <v>1156</v>
      </c>
      <c r="C1159">
        <v>401</v>
      </c>
      <c r="D1159" t="s">
        <v>16</v>
      </c>
      <c r="E1159">
        <v>102</v>
      </c>
      <c r="F1159">
        <v>-220</v>
      </c>
      <c r="G1159" t="s">
        <v>38</v>
      </c>
      <c r="H1159">
        <v>122</v>
      </c>
      <c r="I1159">
        <v>180</v>
      </c>
      <c r="J1159">
        <v>220.5</v>
      </c>
      <c r="K1159">
        <v>219</v>
      </c>
      <c r="L1159">
        <v>8.5</v>
      </c>
      <c r="M1159">
        <v>5</v>
      </c>
      <c r="N1159">
        <v>0.658119658119658</v>
      </c>
      <c r="O1159">
        <v>0.341880341880341</v>
      </c>
      <c r="P1159">
        <v>-20</v>
      </c>
      <c r="Q1159">
        <v>8.4504046907946702</v>
      </c>
      <c r="S1159">
        <f t="shared" si="170"/>
        <v>0.49862599815030906</v>
      </c>
      <c r="T1159">
        <f t="shared" si="163"/>
        <v>1</v>
      </c>
      <c r="U1159">
        <f t="shared" si="164"/>
        <v>-1</v>
      </c>
      <c r="V1159">
        <f t="shared" si="165"/>
        <v>0.50137400184969094</v>
      </c>
      <c r="W1159">
        <f t="shared" si="166"/>
        <v>0</v>
      </c>
      <c r="X1159">
        <f t="shared" si="167"/>
        <v>-2.3557298057824564E-3</v>
      </c>
      <c r="Y1159">
        <f t="shared" si="168"/>
        <v>-1</v>
      </c>
      <c r="Z1159">
        <f t="shared" si="169"/>
        <v>1</v>
      </c>
      <c r="AB1159">
        <f t="shared" si="162"/>
        <v>204.6901486945753</v>
      </c>
    </row>
    <row r="1160" spans="1:28" x14ac:dyDescent="0.25">
      <c r="A1160">
        <v>1157</v>
      </c>
      <c r="B1160">
        <v>1157</v>
      </c>
      <c r="C1160">
        <v>401</v>
      </c>
      <c r="D1160" t="s">
        <v>23</v>
      </c>
      <c r="E1160">
        <v>102</v>
      </c>
      <c r="F1160">
        <v>575</v>
      </c>
      <c r="G1160" t="s">
        <v>36</v>
      </c>
      <c r="H1160">
        <v>111</v>
      </c>
      <c r="I1160">
        <v>-850</v>
      </c>
      <c r="J1160">
        <v>218</v>
      </c>
      <c r="K1160">
        <v>218</v>
      </c>
      <c r="L1160">
        <v>-11.5</v>
      </c>
      <c r="M1160">
        <v>-11</v>
      </c>
      <c r="N1160">
        <v>0.14205607476635501</v>
      </c>
      <c r="O1160">
        <v>0.85794392523364404</v>
      </c>
      <c r="P1160">
        <v>-9</v>
      </c>
      <c r="Q1160">
        <v>-7.1549884926564697</v>
      </c>
      <c r="S1160">
        <f t="shared" si="170"/>
        <v>0.61857368569619875</v>
      </c>
      <c r="T1160">
        <f t="shared" si="163"/>
        <v>-1</v>
      </c>
      <c r="U1160">
        <f t="shared" si="164"/>
        <v>-1</v>
      </c>
      <c r="V1160">
        <f t="shared" si="165"/>
        <v>0.61857368569619875</v>
      </c>
      <c r="W1160">
        <f t="shared" si="166"/>
        <v>1</v>
      </c>
      <c r="X1160">
        <f t="shared" si="167"/>
        <v>9.9502369981008722E-3</v>
      </c>
      <c r="Y1160">
        <f t="shared" si="168"/>
        <v>-1</v>
      </c>
      <c r="Z1160">
        <f t="shared" si="169"/>
        <v>1</v>
      </c>
      <c r="AB1160">
        <f t="shared" si="162"/>
        <v>206.72686418526283</v>
      </c>
    </row>
    <row r="1161" spans="1:28" x14ac:dyDescent="0.25">
      <c r="A1161">
        <v>1158</v>
      </c>
      <c r="B1161">
        <v>1158</v>
      </c>
      <c r="C1161">
        <v>401</v>
      </c>
      <c r="D1161" t="s">
        <v>30</v>
      </c>
      <c r="E1161">
        <v>113</v>
      </c>
      <c r="F1161">
        <v>110</v>
      </c>
      <c r="G1161" t="s">
        <v>39</v>
      </c>
      <c r="H1161">
        <v>122</v>
      </c>
      <c r="I1161">
        <v>-130</v>
      </c>
      <c r="J1161">
        <v>221.5</v>
      </c>
      <c r="K1161">
        <v>224</v>
      </c>
      <c r="L1161">
        <v>-1</v>
      </c>
      <c r="M1161">
        <v>-2</v>
      </c>
      <c r="N1161">
        <v>0.45725646123260399</v>
      </c>
      <c r="O1161">
        <v>0.54274353876739501</v>
      </c>
      <c r="P1161">
        <v>-9</v>
      </c>
      <c r="Q1161">
        <v>9.9240647066003103</v>
      </c>
      <c r="S1161">
        <f t="shared" si="170"/>
        <v>0.77595873237649782</v>
      </c>
      <c r="T1161">
        <f t="shared" si="163"/>
        <v>1</v>
      </c>
      <c r="U1161">
        <f t="shared" si="164"/>
        <v>1</v>
      </c>
      <c r="V1161">
        <f t="shared" si="165"/>
        <v>0.77595873237649782</v>
      </c>
      <c r="W1161">
        <f t="shared" si="166"/>
        <v>1</v>
      </c>
      <c r="X1161">
        <f t="shared" si="167"/>
        <v>2.6475666899532273E-2</v>
      </c>
      <c r="Y1161">
        <f t="shared" si="168"/>
        <v>-1</v>
      </c>
      <c r="Z1161">
        <f t="shared" si="169"/>
        <v>0</v>
      </c>
      <c r="AB1161">
        <f t="shared" si="162"/>
        <v>201.25363258990896</v>
      </c>
    </row>
    <row r="1162" spans="1:28" x14ac:dyDescent="0.25">
      <c r="A1162">
        <v>1159</v>
      </c>
      <c r="B1162">
        <v>1159</v>
      </c>
      <c r="C1162">
        <v>402</v>
      </c>
      <c r="D1162" t="s">
        <v>44</v>
      </c>
      <c r="E1162">
        <v>103</v>
      </c>
      <c r="F1162">
        <v>750</v>
      </c>
      <c r="G1162" t="s">
        <v>18</v>
      </c>
      <c r="H1162">
        <v>119</v>
      </c>
      <c r="I1162">
        <v>-1200</v>
      </c>
      <c r="J1162">
        <v>224</v>
      </c>
      <c r="K1162">
        <v>226</v>
      </c>
      <c r="L1162">
        <v>-13</v>
      </c>
      <c r="M1162">
        <v>-12.5</v>
      </c>
      <c r="N1162">
        <v>0.113043478260869</v>
      </c>
      <c r="O1162">
        <v>0.88695652173912998</v>
      </c>
      <c r="P1162">
        <v>-16</v>
      </c>
      <c r="Q1162">
        <v>1.00717281344335</v>
      </c>
      <c r="S1162">
        <f t="shared" si="170"/>
        <v>0.83465384190703573</v>
      </c>
      <c r="T1162">
        <f t="shared" si="163"/>
        <v>1</v>
      </c>
      <c r="U1162">
        <f t="shared" si="164"/>
        <v>1</v>
      </c>
      <c r="V1162">
        <f t="shared" si="165"/>
        <v>0.83465384190703573</v>
      </c>
      <c r="W1162">
        <f t="shared" si="166"/>
        <v>1</v>
      </c>
      <c r="X1162">
        <f t="shared" si="167"/>
        <v>3.2638653400238755E-2</v>
      </c>
      <c r="Y1162">
        <f t="shared" si="168"/>
        <v>-1</v>
      </c>
      <c r="Z1162">
        <f t="shared" si="169"/>
        <v>0</v>
      </c>
      <c r="AB1162">
        <f t="shared" si="162"/>
        <v>194.68498503026794</v>
      </c>
    </row>
    <row r="1163" spans="1:28" x14ac:dyDescent="0.25">
      <c r="A1163">
        <v>1160</v>
      </c>
      <c r="B1163">
        <v>1160</v>
      </c>
      <c r="C1163">
        <v>402</v>
      </c>
      <c r="D1163" t="s">
        <v>28</v>
      </c>
      <c r="E1163">
        <v>111</v>
      </c>
      <c r="F1163">
        <v>550</v>
      </c>
      <c r="G1163" t="s">
        <v>35</v>
      </c>
      <c r="H1163">
        <v>117</v>
      </c>
      <c r="I1163">
        <v>-800</v>
      </c>
      <c r="J1163">
        <v>227</v>
      </c>
      <c r="K1163">
        <v>230</v>
      </c>
      <c r="L1163">
        <v>-10</v>
      </c>
      <c r="M1163">
        <v>-11</v>
      </c>
      <c r="N1163">
        <v>0.14754098360655701</v>
      </c>
      <c r="O1163">
        <v>0.85245901639344202</v>
      </c>
      <c r="P1163">
        <v>-6</v>
      </c>
      <c r="Q1163">
        <v>-0.73708821308277495</v>
      </c>
      <c r="S1163">
        <f t="shared" si="170"/>
        <v>0.7399715710485022</v>
      </c>
      <c r="T1163">
        <f t="shared" si="163"/>
        <v>-1</v>
      </c>
      <c r="U1163">
        <f t="shared" si="164"/>
        <v>-1</v>
      </c>
      <c r="V1163">
        <f t="shared" si="165"/>
        <v>0.7399715710485022</v>
      </c>
      <c r="W1163">
        <f t="shared" si="166"/>
        <v>1</v>
      </c>
      <c r="X1163">
        <f t="shared" si="167"/>
        <v>2.2697014960092726E-2</v>
      </c>
      <c r="Y1163">
        <f t="shared" si="168"/>
        <v>-1</v>
      </c>
      <c r="Z1163">
        <f t="shared" si="169"/>
        <v>1</v>
      </c>
      <c r="AB1163">
        <f t="shared" si="162"/>
        <v>199.10375304800536</v>
      </c>
    </row>
    <row r="1164" spans="1:28" x14ac:dyDescent="0.25">
      <c r="A1164">
        <v>1161</v>
      </c>
      <c r="B1164">
        <v>1161</v>
      </c>
      <c r="C1164">
        <v>402</v>
      </c>
      <c r="D1164" t="s">
        <v>33</v>
      </c>
      <c r="E1164">
        <v>130</v>
      </c>
      <c r="F1164">
        <v>-250</v>
      </c>
      <c r="G1164" t="s">
        <v>37</v>
      </c>
      <c r="H1164">
        <v>105</v>
      </c>
      <c r="I1164">
        <v>200</v>
      </c>
      <c r="J1164">
        <v>227</v>
      </c>
      <c r="K1164">
        <v>226</v>
      </c>
      <c r="L1164">
        <v>5</v>
      </c>
      <c r="M1164">
        <v>5.5</v>
      </c>
      <c r="N1164">
        <v>0.68181818181818099</v>
      </c>
      <c r="O1164">
        <v>0.31818181818181801</v>
      </c>
      <c r="P1164">
        <v>25</v>
      </c>
      <c r="Q1164">
        <v>7.4063369354654203</v>
      </c>
      <c r="S1164">
        <f t="shared" si="170"/>
        <v>0.56635696529016288</v>
      </c>
      <c r="T1164">
        <f t="shared" si="163"/>
        <v>1</v>
      </c>
      <c r="U1164">
        <f t="shared" si="164"/>
        <v>1</v>
      </c>
      <c r="V1164">
        <f t="shared" si="165"/>
        <v>0.56635696529016288</v>
      </c>
      <c r="W1164">
        <f t="shared" si="166"/>
        <v>1</v>
      </c>
      <c r="X1164">
        <f t="shared" si="167"/>
        <v>4.4674813554671094E-3</v>
      </c>
      <c r="Y1164">
        <f t="shared" si="168"/>
        <v>1</v>
      </c>
      <c r="Z1164">
        <f t="shared" si="169"/>
        <v>1</v>
      </c>
      <c r="AB1164">
        <f t="shared" si="162"/>
        <v>199.99324535255084</v>
      </c>
    </row>
    <row r="1165" spans="1:28" x14ac:dyDescent="0.25">
      <c r="A1165">
        <v>1162</v>
      </c>
      <c r="B1165">
        <v>1162</v>
      </c>
      <c r="C1165">
        <v>402</v>
      </c>
      <c r="D1165" t="s">
        <v>40</v>
      </c>
      <c r="E1165">
        <v>102</v>
      </c>
      <c r="F1165">
        <v>325</v>
      </c>
      <c r="G1165" t="s">
        <v>19</v>
      </c>
      <c r="H1165">
        <v>116</v>
      </c>
      <c r="I1165">
        <v>-425</v>
      </c>
      <c r="J1165">
        <v>220.5</v>
      </c>
      <c r="K1165">
        <v>220</v>
      </c>
      <c r="L1165">
        <v>-7.5</v>
      </c>
      <c r="M1165">
        <v>-8.5</v>
      </c>
      <c r="N1165">
        <v>0.22520107238605799</v>
      </c>
      <c r="O1165">
        <v>0.77479892761394098</v>
      </c>
      <c r="P1165">
        <v>-14</v>
      </c>
      <c r="Q1165">
        <v>-1.07248747967041</v>
      </c>
      <c r="S1165">
        <f t="shared" si="170"/>
        <v>0.67232959656316915</v>
      </c>
      <c r="T1165">
        <f t="shared" si="163"/>
        <v>-1</v>
      </c>
      <c r="U1165">
        <f t="shared" si="164"/>
        <v>-1</v>
      </c>
      <c r="V1165">
        <f t="shared" si="165"/>
        <v>0.67232959656316915</v>
      </c>
      <c r="W1165">
        <f t="shared" si="166"/>
        <v>1</v>
      </c>
      <c r="X1165">
        <f t="shared" si="167"/>
        <v>1.5594607639132762E-2</v>
      </c>
      <c r="Y1165">
        <f t="shared" si="168"/>
        <v>-1</v>
      </c>
      <c r="Z1165">
        <f t="shared" si="169"/>
        <v>1</v>
      </c>
      <c r="AB1165">
        <f t="shared" si="162"/>
        <v>203.11206154430067</v>
      </c>
    </row>
    <row r="1166" spans="1:28" x14ac:dyDescent="0.25">
      <c r="A1166">
        <v>1163</v>
      </c>
      <c r="B1166">
        <v>1163</v>
      </c>
      <c r="C1166">
        <v>403</v>
      </c>
      <c r="D1166" t="s">
        <v>21</v>
      </c>
      <c r="E1166">
        <v>108</v>
      </c>
      <c r="F1166">
        <v>120</v>
      </c>
      <c r="G1166" t="s">
        <v>27</v>
      </c>
      <c r="H1166">
        <v>89</v>
      </c>
      <c r="I1166">
        <v>-140</v>
      </c>
      <c r="J1166">
        <v>205.5</v>
      </c>
      <c r="K1166">
        <v>205.5</v>
      </c>
      <c r="L1166">
        <v>-2</v>
      </c>
      <c r="M1166">
        <v>-2.5</v>
      </c>
      <c r="N1166">
        <v>0.43795620437956201</v>
      </c>
      <c r="O1166">
        <v>0.56204379562043805</v>
      </c>
      <c r="P1166">
        <v>19</v>
      </c>
      <c r="Q1166">
        <v>3.0418200786440699</v>
      </c>
      <c r="S1166">
        <f t="shared" si="170"/>
        <v>0.63687807838629051</v>
      </c>
      <c r="T1166">
        <f t="shared" si="163"/>
        <v>1</v>
      </c>
      <c r="U1166">
        <f t="shared" si="164"/>
        <v>1</v>
      </c>
      <c r="V1166">
        <f t="shared" si="165"/>
        <v>0.63687807838629051</v>
      </c>
      <c r="W1166">
        <f t="shared" si="166"/>
        <v>1</v>
      </c>
      <c r="X1166">
        <f t="shared" si="167"/>
        <v>1.1872198230560503E-2</v>
      </c>
      <c r="Y1166">
        <f t="shared" si="168"/>
        <v>1</v>
      </c>
      <c r="Z1166">
        <f t="shared" si="169"/>
        <v>1</v>
      </c>
      <c r="AB1166">
        <f t="shared" si="162"/>
        <v>205.52344820197243</v>
      </c>
    </row>
    <row r="1167" spans="1:28" x14ac:dyDescent="0.25">
      <c r="A1167">
        <v>1164</v>
      </c>
      <c r="B1167">
        <v>1164</v>
      </c>
      <c r="C1167">
        <v>403</v>
      </c>
      <c r="D1167" t="s">
        <v>29</v>
      </c>
      <c r="E1167">
        <v>100</v>
      </c>
      <c r="F1167">
        <v>750</v>
      </c>
      <c r="G1167" t="s">
        <v>25</v>
      </c>
      <c r="H1167">
        <v>114</v>
      </c>
      <c r="I1167">
        <v>-1200</v>
      </c>
      <c r="J1167">
        <v>212.5</v>
      </c>
      <c r="K1167">
        <v>212.5</v>
      </c>
      <c r="L1167">
        <v>-11.5</v>
      </c>
      <c r="M1167">
        <v>-13</v>
      </c>
      <c r="N1167">
        <v>0.113043478260869</v>
      </c>
      <c r="O1167">
        <v>0.88695652173912998</v>
      </c>
      <c r="P1167">
        <v>-14</v>
      </c>
      <c r="Q1167">
        <v>-19.374077253034301</v>
      </c>
      <c r="S1167">
        <f t="shared" si="170"/>
        <v>0.29225431991220996</v>
      </c>
      <c r="T1167">
        <f t="shared" si="163"/>
        <v>-1</v>
      </c>
      <c r="U1167">
        <f t="shared" si="164"/>
        <v>1</v>
      </c>
      <c r="V1167">
        <f t="shared" si="165"/>
        <v>0.70774568008779004</v>
      </c>
      <c r="W1167">
        <f t="shared" si="166"/>
        <v>1</v>
      </c>
      <c r="X1167">
        <f t="shared" si="167"/>
        <v>1.9313296409217955E-2</v>
      </c>
      <c r="Y1167">
        <f t="shared" si="168"/>
        <v>-1</v>
      </c>
      <c r="Z1167">
        <f t="shared" si="169"/>
        <v>0</v>
      </c>
      <c r="AB1167">
        <f t="shared" si="162"/>
        <v>201.55411292780317</v>
      </c>
    </row>
    <row r="1168" spans="1:28" x14ac:dyDescent="0.25">
      <c r="A1168">
        <v>1165</v>
      </c>
      <c r="B1168">
        <v>1165</v>
      </c>
      <c r="C1168">
        <v>403</v>
      </c>
      <c r="D1168" t="s">
        <v>42</v>
      </c>
      <c r="E1168">
        <v>115</v>
      </c>
      <c r="F1168">
        <v>400</v>
      </c>
      <c r="G1168" t="s">
        <v>43</v>
      </c>
      <c r="H1168">
        <v>114</v>
      </c>
      <c r="I1168">
        <v>-550</v>
      </c>
      <c r="J1168">
        <v>228</v>
      </c>
      <c r="K1168">
        <v>225.5</v>
      </c>
      <c r="L1168">
        <v>-10.5</v>
      </c>
      <c r="M1168">
        <v>-9.5</v>
      </c>
      <c r="N1168">
        <v>0.191176470588235</v>
      </c>
      <c r="O1168">
        <v>0.80882352941176405</v>
      </c>
      <c r="P1168">
        <v>1</v>
      </c>
      <c r="Q1168">
        <v>-2.0118319091778001</v>
      </c>
      <c r="S1168">
        <f t="shared" si="170"/>
        <v>0.72222232938015285</v>
      </c>
      <c r="T1168">
        <f t="shared" si="163"/>
        <v>-1</v>
      </c>
      <c r="U1168">
        <f t="shared" si="164"/>
        <v>-1</v>
      </c>
      <c r="V1168">
        <f t="shared" si="165"/>
        <v>0.72222232938015285</v>
      </c>
      <c r="W1168">
        <f t="shared" si="166"/>
        <v>1</v>
      </c>
      <c r="X1168">
        <f t="shared" si="167"/>
        <v>2.0833344584916053E-2</v>
      </c>
      <c r="Y1168">
        <f t="shared" si="168"/>
        <v>1</v>
      </c>
      <c r="Z1168">
        <f t="shared" si="169"/>
        <v>0</v>
      </c>
      <c r="AB1168">
        <f t="shared" si="162"/>
        <v>197.35506664067117</v>
      </c>
    </row>
    <row r="1169" spans="1:28" x14ac:dyDescent="0.25">
      <c r="A1169">
        <v>1166</v>
      </c>
      <c r="B1169">
        <v>1166</v>
      </c>
      <c r="C1169">
        <v>403</v>
      </c>
      <c r="D1169" t="s">
        <v>16</v>
      </c>
      <c r="E1169">
        <v>122</v>
      </c>
      <c r="F1169">
        <v>-200</v>
      </c>
      <c r="G1169" t="s">
        <v>28</v>
      </c>
      <c r="H1169">
        <v>130</v>
      </c>
      <c r="I1169">
        <v>170</v>
      </c>
      <c r="J1169">
        <v>236.5</v>
      </c>
      <c r="K1169">
        <v>239.5</v>
      </c>
      <c r="L1169">
        <v>3</v>
      </c>
      <c r="M1169">
        <v>4.5</v>
      </c>
      <c r="N1169">
        <v>0.64285714285714202</v>
      </c>
      <c r="O1169">
        <v>0.35714285714285698</v>
      </c>
      <c r="P1169">
        <v>-8</v>
      </c>
      <c r="Q1169">
        <v>4.1560749414533502</v>
      </c>
      <c r="S1169">
        <f t="shared" si="170"/>
        <v>0.53199390355938825</v>
      </c>
      <c r="T1169">
        <f t="shared" si="163"/>
        <v>1</v>
      </c>
      <c r="U1169">
        <f t="shared" si="164"/>
        <v>1</v>
      </c>
      <c r="V1169">
        <f t="shared" si="165"/>
        <v>0.53199390355938825</v>
      </c>
      <c r="W1169">
        <f t="shared" si="166"/>
        <v>1</v>
      </c>
      <c r="X1169">
        <f t="shared" si="167"/>
        <v>8.5935987373576112E-4</v>
      </c>
      <c r="Y1169">
        <f t="shared" si="168"/>
        <v>-1</v>
      </c>
      <c r="Z1169">
        <f t="shared" si="169"/>
        <v>0</v>
      </c>
      <c r="AB1169">
        <f t="shared" si="162"/>
        <v>197.18546761552173</v>
      </c>
    </row>
    <row r="1170" spans="1:28" x14ac:dyDescent="0.25">
      <c r="A1170">
        <v>1167</v>
      </c>
      <c r="B1170">
        <v>1167</v>
      </c>
      <c r="C1170">
        <v>403</v>
      </c>
      <c r="D1170" t="s">
        <v>17</v>
      </c>
      <c r="E1170">
        <v>112</v>
      </c>
      <c r="F1170">
        <v>-105</v>
      </c>
      <c r="G1170" t="s">
        <v>24</v>
      </c>
      <c r="H1170">
        <v>102</v>
      </c>
      <c r="I1170">
        <v>-115</v>
      </c>
      <c r="J1170">
        <v>212.5</v>
      </c>
      <c r="K1170">
        <v>214</v>
      </c>
      <c r="L1170">
        <v>0</v>
      </c>
      <c r="M1170">
        <v>-1</v>
      </c>
      <c r="N1170">
        <v>0.48916576381365101</v>
      </c>
      <c r="O1170">
        <v>0.51083423618634805</v>
      </c>
      <c r="P1170">
        <v>10</v>
      </c>
      <c r="Q1170">
        <v>-2.06736419273442</v>
      </c>
      <c r="S1170">
        <f t="shared" si="170"/>
        <v>0.44292121706501097</v>
      </c>
      <c r="T1170">
        <f t="shared" si="163"/>
        <v>-1</v>
      </c>
      <c r="U1170">
        <f t="shared" si="164"/>
        <v>1</v>
      </c>
      <c r="V1170">
        <f t="shared" si="165"/>
        <v>0.55707878293498903</v>
      </c>
      <c r="W1170">
        <f t="shared" si="166"/>
        <v>1</v>
      </c>
      <c r="X1170">
        <f t="shared" si="167"/>
        <v>3.493272208173847E-3</v>
      </c>
      <c r="Y1170">
        <f t="shared" si="168"/>
        <v>1</v>
      </c>
      <c r="Z1170">
        <f t="shared" si="169"/>
        <v>1</v>
      </c>
      <c r="AB1170">
        <f t="shared" si="162"/>
        <v>197.87429012939879</v>
      </c>
    </row>
    <row r="1171" spans="1:28" x14ac:dyDescent="0.25">
      <c r="A1171">
        <v>1168</v>
      </c>
      <c r="B1171">
        <v>1168</v>
      </c>
      <c r="C1171">
        <v>403</v>
      </c>
      <c r="D1171" t="s">
        <v>31</v>
      </c>
      <c r="E1171">
        <v>115</v>
      </c>
      <c r="F1171">
        <v>-130</v>
      </c>
      <c r="G1171" t="s">
        <v>26</v>
      </c>
      <c r="H1171">
        <v>105</v>
      </c>
      <c r="I1171">
        <v>110</v>
      </c>
      <c r="J1171">
        <v>227.5</v>
      </c>
      <c r="K1171">
        <v>228.5</v>
      </c>
      <c r="L1171">
        <v>2</v>
      </c>
      <c r="M1171">
        <v>2</v>
      </c>
      <c r="N1171">
        <v>0.54274353876739501</v>
      </c>
      <c r="O1171">
        <v>0.45725646123260399</v>
      </c>
      <c r="P1171">
        <v>10</v>
      </c>
      <c r="Q1171">
        <v>7.7138062005323498</v>
      </c>
      <c r="S1171">
        <f t="shared" si="170"/>
        <v>0.65423961057463831</v>
      </c>
      <c r="T1171">
        <f t="shared" si="163"/>
        <v>1</v>
      </c>
      <c r="U1171">
        <f t="shared" si="164"/>
        <v>1</v>
      </c>
      <c r="V1171">
        <f t="shared" si="165"/>
        <v>0.65423961057463831</v>
      </c>
      <c r="W1171">
        <f t="shared" si="166"/>
        <v>1</v>
      </c>
      <c r="X1171">
        <f t="shared" si="167"/>
        <v>1.3695159110337024E-2</v>
      </c>
      <c r="Y1171">
        <f t="shared" si="168"/>
        <v>1</v>
      </c>
      <c r="Z1171">
        <f t="shared" si="169"/>
        <v>1</v>
      </c>
      <c r="AB1171">
        <f t="shared" si="162"/>
        <v>200.58421001656589</v>
      </c>
    </row>
    <row r="1172" spans="1:28" x14ac:dyDescent="0.25">
      <c r="A1172">
        <v>1169</v>
      </c>
      <c r="B1172">
        <v>1169</v>
      </c>
      <c r="C1172">
        <v>403</v>
      </c>
      <c r="D1172" t="s">
        <v>23</v>
      </c>
      <c r="E1172">
        <v>115</v>
      </c>
      <c r="F1172">
        <v>-190</v>
      </c>
      <c r="G1172" t="s">
        <v>32</v>
      </c>
      <c r="H1172">
        <v>109</v>
      </c>
      <c r="I1172">
        <v>160</v>
      </c>
      <c r="J1172">
        <v>231</v>
      </c>
      <c r="K1172">
        <v>229.5</v>
      </c>
      <c r="L1172">
        <v>3</v>
      </c>
      <c r="M1172">
        <v>4.5</v>
      </c>
      <c r="N1172">
        <v>0.63010204081632604</v>
      </c>
      <c r="O1172">
        <v>0.36989795918367302</v>
      </c>
      <c r="P1172">
        <v>6</v>
      </c>
      <c r="Q1172">
        <v>12.8224967612438</v>
      </c>
      <c r="S1172">
        <f t="shared" si="170"/>
        <v>0.75241777664363585</v>
      </c>
      <c r="T1172">
        <f t="shared" si="163"/>
        <v>1</v>
      </c>
      <c r="U1172">
        <f t="shared" si="164"/>
        <v>1</v>
      </c>
      <c r="V1172">
        <f t="shared" si="165"/>
        <v>0.75241777664363585</v>
      </c>
      <c r="W1172">
        <f t="shared" si="166"/>
        <v>1</v>
      </c>
      <c r="X1172">
        <f t="shared" si="167"/>
        <v>2.4003866547581767E-2</v>
      </c>
      <c r="Y1172">
        <f t="shared" si="168"/>
        <v>1</v>
      </c>
      <c r="Z1172">
        <f t="shared" si="169"/>
        <v>1</v>
      </c>
      <c r="AB1172">
        <f t="shared" si="162"/>
        <v>205.39900662535564</v>
      </c>
    </row>
    <row r="1173" spans="1:28" x14ac:dyDescent="0.25">
      <c r="A1173">
        <v>1170</v>
      </c>
      <c r="B1173">
        <v>1170</v>
      </c>
      <c r="C1173">
        <v>403</v>
      </c>
      <c r="D1173" t="s">
        <v>34</v>
      </c>
      <c r="E1173">
        <v>110</v>
      </c>
      <c r="F1173">
        <v>125</v>
      </c>
      <c r="G1173" t="s">
        <v>38</v>
      </c>
      <c r="H1173">
        <v>108</v>
      </c>
      <c r="I1173">
        <v>-145</v>
      </c>
      <c r="J1173">
        <v>223.5</v>
      </c>
      <c r="K1173">
        <v>227</v>
      </c>
      <c r="L1173">
        <v>-1.5</v>
      </c>
      <c r="M1173">
        <v>-2.5</v>
      </c>
      <c r="N1173">
        <v>0.42888402625820499</v>
      </c>
      <c r="O1173">
        <v>0.57111597374179401</v>
      </c>
      <c r="P1173">
        <v>2</v>
      </c>
      <c r="Q1173">
        <v>-0.35383126440386498</v>
      </c>
      <c r="S1173">
        <f t="shared" si="170"/>
        <v>0.53172033430327392</v>
      </c>
      <c r="T1173">
        <f t="shared" si="163"/>
        <v>-1</v>
      </c>
      <c r="U1173">
        <f t="shared" si="164"/>
        <v>-1</v>
      </c>
      <c r="V1173">
        <f t="shared" si="165"/>
        <v>0.53172033430327392</v>
      </c>
      <c r="W1173">
        <f t="shared" si="166"/>
        <v>1</v>
      </c>
      <c r="X1173">
        <f t="shared" si="167"/>
        <v>8.3063510184376425E-4</v>
      </c>
      <c r="Y1173">
        <f t="shared" si="168"/>
        <v>1</v>
      </c>
      <c r="Z1173">
        <f t="shared" si="169"/>
        <v>0</v>
      </c>
      <c r="AB1173">
        <f t="shared" si="162"/>
        <v>205.22839500056878</v>
      </c>
    </row>
    <row r="1174" spans="1:28" x14ac:dyDescent="0.25">
      <c r="A1174">
        <v>1171</v>
      </c>
      <c r="B1174">
        <v>1171</v>
      </c>
      <c r="C1174">
        <v>403</v>
      </c>
      <c r="D1174" t="s">
        <v>35</v>
      </c>
      <c r="E1174">
        <v>85</v>
      </c>
      <c r="F1174">
        <v>170</v>
      </c>
      <c r="G1174" t="s">
        <v>40</v>
      </c>
      <c r="H1174">
        <v>113</v>
      </c>
      <c r="I1174">
        <v>-200</v>
      </c>
      <c r="J1174">
        <v>213</v>
      </c>
      <c r="K1174">
        <v>214.5</v>
      </c>
      <c r="L1174">
        <v>-4.5</v>
      </c>
      <c r="M1174">
        <v>-5</v>
      </c>
      <c r="N1174">
        <v>0.35714285714285698</v>
      </c>
      <c r="O1174">
        <v>0.64285714285714202</v>
      </c>
      <c r="P1174">
        <v>-28</v>
      </c>
      <c r="Q1174">
        <v>10.743341266672999</v>
      </c>
    </row>
    <row r="1175" spans="1:28" x14ac:dyDescent="0.25">
      <c r="A1175">
        <v>1172</v>
      </c>
      <c r="B1175">
        <v>1172</v>
      </c>
      <c r="C1175">
        <v>403</v>
      </c>
      <c r="D1175" t="s">
        <v>36</v>
      </c>
      <c r="E1175">
        <v>118</v>
      </c>
      <c r="F1175">
        <v>-650</v>
      </c>
      <c r="G1175" t="s">
        <v>39</v>
      </c>
      <c r="H1175">
        <v>97</v>
      </c>
      <c r="I1175">
        <v>450</v>
      </c>
      <c r="J1175">
        <v>220.5</v>
      </c>
      <c r="K1175">
        <v>219.5</v>
      </c>
      <c r="L1175">
        <v>11</v>
      </c>
      <c r="M1175">
        <v>10.5</v>
      </c>
      <c r="N1175">
        <v>0.82658959537572196</v>
      </c>
      <c r="O1175">
        <v>0.17341040462427701</v>
      </c>
      <c r="P1175">
        <v>21</v>
      </c>
      <c r="Q1175">
        <v>25.924910391894599</v>
      </c>
    </row>
    <row r="1176" spans="1:28" x14ac:dyDescent="0.25">
      <c r="A1176">
        <v>1173</v>
      </c>
      <c r="B1176">
        <v>1173</v>
      </c>
      <c r="C1176">
        <v>403</v>
      </c>
      <c r="D1176" t="s">
        <v>20</v>
      </c>
      <c r="E1176">
        <v>89</v>
      </c>
      <c r="F1176">
        <v>525</v>
      </c>
      <c r="G1176" t="s">
        <v>45</v>
      </c>
      <c r="H1176">
        <v>116</v>
      </c>
      <c r="I1176">
        <v>-750</v>
      </c>
      <c r="J1176">
        <v>216</v>
      </c>
      <c r="K1176">
        <v>216.5</v>
      </c>
      <c r="L1176">
        <v>-10</v>
      </c>
      <c r="M1176">
        <v>-10.5</v>
      </c>
      <c r="N1176">
        <v>0.15349887133182799</v>
      </c>
      <c r="O1176">
        <v>0.84650112866817095</v>
      </c>
      <c r="P1176">
        <v>-27</v>
      </c>
      <c r="Q1176">
        <v>-3.66351911437626</v>
      </c>
    </row>
    <row r="1177" spans="1:28" x14ac:dyDescent="0.25">
      <c r="A1177">
        <v>1174</v>
      </c>
      <c r="B1177">
        <v>1174</v>
      </c>
      <c r="C1177">
        <v>403</v>
      </c>
      <c r="D1177" t="s">
        <v>33</v>
      </c>
      <c r="E1177">
        <v>135</v>
      </c>
      <c r="F1177">
        <v>-145</v>
      </c>
      <c r="G1177" t="s">
        <v>41</v>
      </c>
      <c r="H1177">
        <v>103</v>
      </c>
      <c r="I1177">
        <v>125</v>
      </c>
      <c r="J1177">
        <v>229</v>
      </c>
      <c r="K1177">
        <v>229</v>
      </c>
      <c r="L1177">
        <v>1</v>
      </c>
      <c r="M1177">
        <v>2.5</v>
      </c>
      <c r="N1177">
        <v>0.57111597374179401</v>
      </c>
      <c r="O1177">
        <v>0.42888402625820499</v>
      </c>
      <c r="P1177">
        <v>32</v>
      </c>
      <c r="Q1177">
        <v>6.7845426046932698</v>
      </c>
    </row>
    <row r="1178" spans="1:28" x14ac:dyDescent="0.25">
      <c r="A1178">
        <v>1175</v>
      </c>
      <c r="B1178">
        <v>1175</v>
      </c>
      <c r="C1178">
        <v>404</v>
      </c>
      <c r="D1178" t="s">
        <v>22</v>
      </c>
      <c r="E1178">
        <v>128</v>
      </c>
      <c r="F1178">
        <v>-180</v>
      </c>
      <c r="G1178" t="s">
        <v>16</v>
      </c>
      <c r="H1178">
        <v>122</v>
      </c>
      <c r="I1178">
        <v>150</v>
      </c>
      <c r="J1178">
        <v>231.5</v>
      </c>
      <c r="K1178">
        <v>231.5</v>
      </c>
      <c r="L1178">
        <v>4.5</v>
      </c>
      <c r="M1178">
        <v>4</v>
      </c>
      <c r="N1178">
        <v>0.61643835616438303</v>
      </c>
      <c r="O1178">
        <v>0.38356164383561597</v>
      </c>
      <c r="P1178">
        <v>6</v>
      </c>
      <c r="Q1178">
        <v>10.8271155504038</v>
      </c>
    </row>
    <row r="1179" spans="1:28" x14ac:dyDescent="0.25">
      <c r="A1179">
        <v>1176</v>
      </c>
      <c r="B1179">
        <v>1176</v>
      </c>
      <c r="C1179">
        <v>404</v>
      </c>
      <c r="D1179" t="s">
        <v>30</v>
      </c>
      <c r="E1179">
        <v>104</v>
      </c>
      <c r="F1179">
        <v>400</v>
      </c>
      <c r="G1179" t="s">
        <v>37</v>
      </c>
      <c r="H1179">
        <v>117</v>
      </c>
      <c r="I1179">
        <v>-550</v>
      </c>
      <c r="J1179">
        <v>228.5</v>
      </c>
      <c r="K1179">
        <v>229.5</v>
      </c>
      <c r="L1179">
        <v>-10</v>
      </c>
      <c r="M1179">
        <v>-10</v>
      </c>
      <c r="N1179">
        <v>0.191176470588235</v>
      </c>
      <c r="O1179">
        <v>0.80882352941176405</v>
      </c>
      <c r="P1179">
        <v>-13</v>
      </c>
      <c r="Q1179">
        <v>-2.5619164028589401</v>
      </c>
    </row>
    <row r="1180" spans="1:28" x14ac:dyDescent="0.25">
      <c r="A1180">
        <v>1177</v>
      </c>
      <c r="B1180">
        <v>1177</v>
      </c>
      <c r="C1180">
        <v>404</v>
      </c>
      <c r="D1180" t="s">
        <v>19</v>
      </c>
      <c r="E1180">
        <v>108</v>
      </c>
      <c r="F1180">
        <v>-1400</v>
      </c>
      <c r="G1180" t="s">
        <v>44</v>
      </c>
      <c r="H1180">
        <v>90</v>
      </c>
      <c r="I1180">
        <v>800</v>
      </c>
      <c r="J1180">
        <v>227</v>
      </c>
      <c r="K1180">
        <v>226.5</v>
      </c>
      <c r="L1180">
        <v>13</v>
      </c>
      <c r="M1180">
        <v>13.5</v>
      </c>
      <c r="N1180">
        <v>0.89361702127659504</v>
      </c>
      <c r="O1180">
        <v>0.10638297872340401</v>
      </c>
      <c r="P1180">
        <v>18</v>
      </c>
      <c r="Q1180">
        <v>9.2707317015748298</v>
      </c>
    </row>
    <row r="1181" spans="1:28" x14ac:dyDescent="0.25">
      <c r="A1181">
        <v>1178</v>
      </c>
      <c r="B1181">
        <v>1178</v>
      </c>
      <c r="C1181">
        <v>405</v>
      </c>
      <c r="D1181" t="s">
        <v>35</v>
      </c>
      <c r="E1181">
        <v>129</v>
      </c>
      <c r="F1181">
        <v>-300</v>
      </c>
      <c r="G1181" t="s">
        <v>43</v>
      </c>
      <c r="H1181">
        <v>112</v>
      </c>
      <c r="I1181">
        <v>240</v>
      </c>
      <c r="J1181">
        <v>227</v>
      </c>
      <c r="K1181">
        <v>225.5</v>
      </c>
      <c r="L1181">
        <v>4.5</v>
      </c>
      <c r="M1181">
        <v>7</v>
      </c>
      <c r="N1181">
        <v>0.71830985915492895</v>
      </c>
      <c r="O1181">
        <v>0.28169014084506999</v>
      </c>
      <c r="P1181">
        <v>17</v>
      </c>
      <c r="Q1181">
        <v>11.7485966625124</v>
      </c>
    </row>
    <row r="1182" spans="1:28" x14ac:dyDescent="0.25">
      <c r="A1182">
        <v>1179</v>
      </c>
      <c r="B1182">
        <v>1179</v>
      </c>
      <c r="C1182">
        <v>405</v>
      </c>
      <c r="D1182" t="s">
        <v>31</v>
      </c>
      <c r="E1182">
        <v>111</v>
      </c>
      <c r="F1182">
        <v>-270</v>
      </c>
      <c r="G1182" t="s">
        <v>23</v>
      </c>
      <c r="H1182">
        <v>113</v>
      </c>
      <c r="I1182">
        <v>220</v>
      </c>
      <c r="J1182">
        <v>223</v>
      </c>
      <c r="K1182">
        <v>224</v>
      </c>
      <c r="L1182">
        <v>0</v>
      </c>
      <c r="M1182">
        <v>6</v>
      </c>
      <c r="N1182">
        <v>0.70016207455429402</v>
      </c>
      <c r="O1182">
        <v>0.29983792544570498</v>
      </c>
      <c r="P1182">
        <v>-2</v>
      </c>
      <c r="Q1182">
        <v>4.6922681768071799</v>
      </c>
    </row>
    <row r="1183" spans="1:28" x14ac:dyDescent="0.25">
      <c r="A1183">
        <v>1180</v>
      </c>
      <c r="B1183">
        <v>1180</v>
      </c>
      <c r="C1183">
        <v>405</v>
      </c>
      <c r="D1183" t="s">
        <v>28</v>
      </c>
      <c r="E1183">
        <v>113</v>
      </c>
      <c r="F1183">
        <v>325</v>
      </c>
      <c r="G1183" t="s">
        <v>25</v>
      </c>
      <c r="H1183">
        <v>149</v>
      </c>
      <c r="I1183">
        <v>-425</v>
      </c>
      <c r="J1183">
        <v>226.5</v>
      </c>
      <c r="K1183">
        <v>225.5</v>
      </c>
      <c r="L1183">
        <v>-7.5</v>
      </c>
      <c r="M1183">
        <v>-9</v>
      </c>
      <c r="N1183">
        <v>0.22520107238605799</v>
      </c>
      <c r="O1183">
        <v>0.77479892761394098</v>
      </c>
      <c r="P1183">
        <v>-36</v>
      </c>
      <c r="Q1183">
        <v>-2.4045071465661998</v>
      </c>
    </row>
    <row r="1184" spans="1:28" x14ac:dyDescent="0.25">
      <c r="A1184">
        <v>1181</v>
      </c>
      <c r="B1184">
        <v>1181</v>
      </c>
      <c r="C1184">
        <v>405</v>
      </c>
      <c r="D1184" t="s">
        <v>29</v>
      </c>
      <c r="E1184">
        <v>96</v>
      </c>
      <c r="F1184">
        <v>1600</v>
      </c>
      <c r="G1184" t="s">
        <v>33</v>
      </c>
      <c r="H1184">
        <v>120</v>
      </c>
      <c r="I1184">
        <v>-6000</v>
      </c>
      <c r="J1184">
        <v>220.5</v>
      </c>
      <c r="K1184">
        <v>216.5</v>
      </c>
      <c r="L1184">
        <v>-17.5</v>
      </c>
      <c r="M1184">
        <v>-18</v>
      </c>
      <c r="N1184">
        <v>5.64292321924144E-2</v>
      </c>
      <c r="O1184">
        <v>0.94357076780758498</v>
      </c>
      <c r="P1184">
        <v>-24</v>
      </c>
      <c r="Q1184">
        <v>-17.461432936122801</v>
      </c>
    </row>
    <row r="1185" spans="1:17" x14ac:dyDescent="0.25">
      <c r="A1185">
        <v>1182</v>
      </c>
      <c r="B1185">
        <v>1182</v>
      </c>
      <c r="C1185">
        <v>405</v>
      </c>
      <c r="D1185" t="s">
        <v>17</v>
      </c>
      <c r="E1185">
        <v>117</v>
      </c>
      <c r="F1185">
        <v>-110</v>
      </c>
      <c r="G1185" t="s">
        <v>21</v>
      </c>
      <c r="H1185">
        <v>97</v>
      </c>
      <c r="I1185">
        <v>-110</v>
      </c>
      <c r="J1185">
        <v>215</v>
      </c>
      <c r="K1185">
        <v>213.5</v>
      </c>
      <c r="L1185">
        <v>1.5</v>
      </c>
      <c r="M1185">
        <v>0</v>
      </c>
      <c r="N1185">
        <v>0.5</v>
      </c>
      <c r="O1185">
        <v>0.5</v>
      </c>
      <c r="P1185">
        <v>20</v>
      </c>
      <c r="Q1185">
        <v>4.7970864153333199</v>
      </c>
    </row>
    <row r="1186" spans="1:17" x14ac:dyDescent="0.25">
      <c r="A1186">
        <v>1183</v>
      </c>
      <c r="B1186">
        <v>1183</v>
      </c>
      <c r="C1186">
        <v>405</v>
      </c>
      <c r="D1186" t="s">
        <v>24</v>
      </c>
      <c r="E1186">
        <v>109</v>
      </c>
      <c r="F1186">
        <v>-160</v>
      </c>
      <c r="G1186" t="s">
        <v>34</v>
      </c>
      <c r="H1186">
        <v>111</v>
      </c>
      <c r="I1186">
        <v>140</v>
      </c>
      <c r="J1186">
        <v>216.5</v>
      </c>
      <c r="K1186">
        <v>218.5</v>
      </c>
      <c r="L1186">
        <v>1</v>
      </c>
      <c r="M1186">
        <v>4</v>
      </c>
      <c r="N1186">
        <v>0.59627329192546497</v>
      </c>
      <c r="O1186">
        <v>0.40372670807453398</v>
      </c>
      <c r="P1186">
        <v>-2</v>
      </c>
      <c r="Q1186">
        <v>13.226521703751599</v>
      </c>
    </row>
    <row r="1187" spans="1:17" x14ac:dyDescent="0.25">
      <c r="A1187">
        <v>1184</v>
      </c>
      <c r="B1187">
        <v>1184</v>
      </c>
      <c r="C1187">
        <v>405</v>
      </c>
      <c r="D1187" t="s">
        <v>27</v>
      </c>
      <c r="E1187">
        <v>110</v>
      </c>
      <c r="F1187">
        <v>200</v>
      </c>
      <c r="G1187" t="s">
        <v>18</v>
      </c>
      <c r="H1187">
        <v>123</v>
      </c>
      <c r="I1187">
        <v>-250</v>
      </c>
      <c r="J1187">
        <v>215.5</v>
      </c>
      <c r="K1187">
        <v>216</v>
      </c>
      <c r="L1187">
        <v>-7.5</v>
      </c>
      <c r="M1187">
        <v>-5.5</v>
      </c>
      <c r="N1187">
        <v>0.31818181818181801</v>
      </c>
      <c r="O1187">
        <v>0.68181818181818099</v>
      </c>
      <c r="P1187">
        <v>-13</v>
      </c>
      <c r="Q1187">
        <v>3.9135083759856402</v>
      </c>
    </row>
    <row r="1188" spans="1:17" x14ac:dyDescent="0.25">
      <c r="A1188">
        <v>1185</v>
      </c>
      <c r="B1188">
        <v>1185</v>
      </c>
      <c r="C1188">
        <v>405</v>
      </c>
      <c r="D1188" t="s">
        <v>20</v>
      </c>
      <c r="E1188">
        <v>122</v>
      </c>
      <c r="F1188">
        <v>155</v>
      </c>
      <c r="G1188" t="s">
        <v>38</v>
      </c>
      <c r="H1188">
        <v>112</v>
      </c>
      <c r="I1188">
        <v>-185</v>
      </c>
      <c r="J1188">
        <v>215</v>
      </c>
      <c r="K1188">
        <v>211.5</v>
      </c>
      <c r="L1188">
        <v>-4</v>
      </c>
      <c r="M1188">
        <v>-4</v>
      </c>
      <c r="N1188">
        <v>0.37661050545094099</v>
      </c>
      <c r="O1188">
        <v>0.62338949454905801</v>
      </c>
      <c r="P1188">
        <v>10</v>
      </c>
      <c r="Q1188">
        <v>2.6043318943914602</v>
      </c>
    </row>
    <row r="1189" spans="1:17" x14ac:dyDescent="0.25">
      <c r="A1189">
        <v>1186</v>
      </c>
      <c r="B1189">
        <v>1186</v>
      </c>
      <c r="C1189">
        <v>405</v>
      </c>
      <c r="D1189" t="s">
        <v>37</v>
      </c>
      <c r="E1189">
        <v>98</v>
      </c>
      <c r="F1189">
        <v>425</v>
      </c>
      <c r="G1189" t="s">
        <v>36</v>
      </c>
      <c r="H1189">
        <v>119</v>
      </c>
      <c r="I1189">
        <v>-600</v>
      </c>
      <c r="J1189">
        <v>224</v>
      </c>
      <c r="K1189">
        <v>222</v>
      </c>
      <c r="L1189">
        <v>-10.5</v>
      </c>
      <c r="M1189">
        <v>-10</v>
      </c>
      <c r="N1189">
        <v>0.18181818181818099</v>
      </c>
      <c r="O1189">
        <v>0.81818181818181801</v>
      </c>
      <c r="P1189">
        <v>-21</v>
      </c>
      <c r="Q1189">
        <v>-7.85082859593654</v>
      </c>
    </row>
    <row r="1190" spans="1:17" x14ac:dyDescent="0.25">
      <c r="A1190">
        <v>1187</v>
      </c>
      <c r="B1190">
        <v>1187</v>
      </c>
      <c r="C1190">
        <v>405</v>
      </c>
      <c r="D1190" t="s">
        <v>32</v>
      </c>
      <c r="E1190">
        <v>126</v>
      </c>
      <c r="F1190">
        <v>-140</v>
      </c>
      <c r="G1190" t="s">
        <v>39</v>
      </c>
      <c r="H1190">
        <v>133</v>
      </c>
      <c r="I1190">
        <v>120</v>
      </c>
      <c r="J1190">
        <v>232</v>
      </c>
      <c r="K1190">
        <v>228.5</v>
      </c>
      <c r="L1190">
        <v>1.5</v>
      </c>
      <c r="M1190">
        <v>2.5</v>
      </c>
      <c r="N1190">
        <v>0.56204379562043805</v>
      </c>
      <c r="O1190">
        <v>0.43795620437956201</v>
      </c>
      <c r="P1190">
        <v>-7</v>
      </c>
      <c r="Q1190">
        <v>5.9474251379943102</v>
      </c>
    </row>
    <row r="1191" spans="1:17" x14ac:dyDescent="0.25">
      <c r="A1191">
        <v>1188</v>
      </c>
      <c r="B1191">
        <v>1188</v>
      </c>
      <c r="C1191">
        <v>405</v>
      </c>
      <c r="D1191" t="s">
        <v>30</v>
      </c>
      <c r="E1191">
        <v>114</v>
      </c>
      <c r="F1191">
        <v>1200</v>
      </c>
      <c r="G1191" t="s">
        <v>19</v>
      </c>
      <c r="H1191">
        <v>120</v>
      </c>
      <c r="I1191">
        <v>-3000</v>
      </c>
      <c r="J1191">
        <v>225</v>
      </c>
      <c r="K1191">
        <v>225</v>
      </c>
      <c r="L1191">
        <v>-17</v>
      </c>
      <c r="M1191">
        <v>-15.5</v>
      </c>
      <c r="N1191">
        <v>7.3634204275534396E-2</v>
      </c>
      <c r="O1191">
        <v>0.92636579572446498</v>
      </c>
      <c r="P1191">
        <v>-6</v>
      </c>
      <c r="Q1191">
        <v>-3.33667527799915</v>
      </c>
    </row>
    <row r="1192" spans="1:17" x14ac:dyDescent="0.25">
      <c r="A1192">
        <v>1189</v>
      </c>
      <c r="B1192">
        <v>1189</v>
      </c>
      <c r="C1192">
        <v>405</v>
      </c>
      <c r="D1192" t="s">
        <v>44</v>
      </c>
      <c r="E1192">
        <v>122</v>
      </c>
      <c r="F1192">
        <v>550</v>
      </c>
      <c r="G1192" t="s">
        <v>41</v>
      </c>
      <c r="H1192">
        <v>117</v>
      </c>
      <c r="I1192">
        <v>-800</v>
      </c>
      <c r="J1192">
        <v>229.5</v>
      </c>
      <c r="K1192">
        <v>228</v>
      </c>
      <c r="L1192">
        <v>-12</v>
      </c>
      <c r="M1192">
        <v>-11.5</v>
      </c>
      <c r="N1192">
        <v>0.14754098360655701</v>
      </c>
      <c r="O1192">
        <v>0.85245901639344202</v>
      </c>
      <c r="P1192">
        <v>5</v>
      </c>
      <c r="Q1192">
        <v>-3.5296664707079302</v>
      </c>
    </row>
    <row r="1193" spans="1:17" x14ac:dyDescent="0.25">
      <c r="A1193">
        <v>1190</v>
      </c>
      <c r="B1193">
        <v>1190</v>
      </c>
      <c r="C1193">
        <v>405</v>
      </c>
      <c r="D1193" t="s">
        <v>45</v>
      </c>
      <c r="E1193">
        <v>110</v>
      </c>
      <c r="F1193">
        <v>200</v>
      </c>
      <c r="G1193" t="s">
        <v>40</v>
      </c>
      <c r="H1193">
        <v>119</v>
      </c>
      <c r="I1193">
        <v>-250</v>
      </c>
      <c r="J1193">
        <v>216</v>
      </c>
      <c r="K1193">
        <v>216</v>
      </c>
      <c r="L1193">
        <v>-5.5</v>
      </c>
      <c r="M1193">
        <v>-6</v>
      </c>
      <c r="N1193">
        <v>0.31818181818181801</v>
      </c>
      <c r="O1193">
        <v>0.68181818181818099</v>
      </c>
      <c r="P1193">
        <v>-9</v>
      </c>
      <c r="Q1193">
        <v>9.1857239697672792</v>
      </c>
    </row>
    <row r="1194" spans="1:17" x14ac:dyDescent="0.25">
      <c r="A1194">
        <v>1191</v>
      </c>
      <c r="B1194">
        <v>1191</v>
      </c>
      <c r="C1194">
        <v>406</v>
      </c>
      <c r="D1194" t="s">
        <v>26</v>
      </c>
      <c r="E1194">
        <v>133</v>
      </c>
      <c r="F1194">
        <v>140</v>
      </c>
      <c r="G1194" t="s">
        <v>22</v>
      </c>
      <c r="H1194">
        <v>128</v>
      </c>
      <c r="I1194">
        <v>-160</v>
      </c>
      <c r="J1194">
        <v>233</v>
      </c>
      <c r="K1194">
        <v>235.5</v>
      </c>
      <c r="L1194">
        <v>-7</v>
      </c>
      <c r="M1194">
        <v>-3.5</v>
      </c>
      <c r="N1194">
        <v>0.40372670807453398</v>
      </c>
      <c r="O1194">
        <v>0.59627329192546497</v>
      </c>
      <c r="P1194">
        <v>5</v>
      </c>
      <c r="Q1194">
        <v>-10.2531108018658</v>
      </c>
    </row>
    <row r="1195" spans="1:17" x14ac:dyDescent="0.25">
      <c r="A1195">
        <v>1192</v>
      </c>
      <c r="B1195">
        <v>1192</v>
      </c>
      <c r="C1195">
        <v>406</v>
      </c>
      <c r="D1195" t="s">
        <v>16</v>
      </c>
      <c r="E1195">
        <v>116</v>
      </c>
      <c r="F1195">
        <v>-650</v>
      </c>
      <c r="G1195" t="s">
        <v>42</v>
      </c>
      <c r="H1195">
        <v>96</v>
      </c>
      <c r="I1195">
        <v>450</v>
      </c>
      <c r="J1195">
        <v>226</v>
      </c>
      <c r="K1195">
        <v>227.5</v>
      </c>
      <c r="L1195">
        <v>9</v>
      </c>
      <c r="M1195">
        <v>10.5</v>
      </c>
      <c r="N1195">
        <v>0.82658959537572196</v>
      </c>
      <c r="O1195">
        <v>0.17341040462427701</v>
      </c>
      <c r="P1195">
        <v>20</v>
      </c>
      <c r="Q1195">
        <v>14.385364956811401</v>
      </c>
    </row>
    <row r="1196" spans="1:17" x14ac:dyDescent="0.25">
      <c r="A1196">
        <v>1193</v>
      </c>
      <c r="B1196">
        <v>1193</v>
      </c>
      <c r="C1196">
        <v>407</v>
      </c>
      <c r="D1196" t="s">
        <v>24</v>
      </c>
      <c r="E1196">
        <v>109</v>
      </c>
      <c r="F1196">
        <v>200</v>
      </c>
      <c r="G1196" t="s">
        <v>31</v>
      </c>
      <c r="H1196">
        <v>117</v>
      </c>
      <c r="I1196">
        <v>-250</v>
      </c>
      <c r="J1196">
        <v>214.5</v>
      </c>
      <c r="K1196">
        <v>214.5</v>
      </c>
      <c r="L1196">
        <v>-6.5</v>
      </c>
      <c r="M1196">
        <v>-5.5</v>
      </c>
      <c r="N1196">
        <v>0.31818181818181801</v>
      </c>
      <c r="O1196">
        <v>0.68181818181818099</v>
      </c>
      <c r="P1196">
        <v>-8</v>
      </c>
      <c r="Q1196">
        <v>4.5166258292310797</v>
      </c>
    </row>
    <row r="1197" spans="1:17" x14ac:dyDescent="0.25">
      <c r="A1197">
        <v>1194</v>
      </c>
      <c r="B1197">
        <v>1194</v>
      </c>
      <c r="C1197">
        <v>407</v>
      </c>
      <c r="D1197" t="s">
        <v>35</v>
      </c>
      <c r="E1197">
        <v>112</v>
      </c>
      <c r="F1197">
        <v>-425</v>
      </c>
      <c r="G1197" t="s">
        <v>30</v>
      </c>
      <c r="H1197">
        <v>90</v>
      </c>
      <c r="I1197">
        <v>325</v>
      </c>
      <c r="J1197">
        <v>219</v>
      </c>
      <c r="K1197">
        <v>219.5</v>
      </c>
      <c r="L1197">
        <v>9</v>
      </c>
      <c r="M1197">
        <v>8.5</v>
      </c>
      <c r="N1197">
        <v>0.77479892761394098</v>
      </c>
      <c r="O1197">
        <v>0.22520107238605799</v>
      </c>
      <c r="P1197">
        <v>22</v>
      </c>
      <c r="Q1197">
        <v>13.007529065001799</v>
      </c>
    </row>
    <row r="1198" spans="1:17" x14ac:dyDescent="0.25">
      <c r="A1198">
        <v>1195</v>
      </c>
      <c r="B1198">
        <v>1195</v>
      </c>
      <c r="C1198">
        <v>407</v>
      </c>
      <c r="D1198" t="s">
        <v>18</v>
      </c>
      <c r="E1198">
        <v>132</v>
      </c>
      <c r="F1198">
        <v>-300</v>
      </c>
      <c r="G1198" t="s">
        <v>34</v>
      </c>
      <c r="H1198">
        <v>126</v>
      </c>
      <c r="I1198">
        <v>240</v>
      </c>
      <c r="J1198">
        <v>230</v>
      </c>
      <c r="K1198">
        <v>229</v>
      </c>
      <c r="L1198">
        <v>4.5</v>
      </c>
      <c r="M1198">
        <v>6.5</v>
      </c>
      <c r="N1198">
        <v>0.71830985915492895</v>
      </c>
      <c r="O1198">
        <v>0.28169014084506999</v>
      </c>
      <c r="P1198">
        <v>6</v>
      </c>
      <c r="Q1198">
        <v>4.9948433275530597</v>
      </c>
    </row>
    <row r="1199" spans="1:17" x14ac:dyDescent="0.25">
      <c r="A1199">
        <v>1196</v>
      </c>
      <c r="B1199">
        <v>1196</v>
      </c>
      <c r="C1199">
        <v>407</v>
      </c>
      <c r="D1199" t="s">
        <v>23</v>
      </c>
      <c r="E1199">
        <v>104</v>
      </c>
      <c r="F1199">
        <v>225</v>
      </c>
      <c r="G1199" t="s">
        <v>27</v>
      </c>
      <c r="H1199">
        <v>91</v>
      </c>
      <c r="I1199">
        <v>-275</v>
      </c>
      <c r="J1199">
        <v>214.5</v>
      </c>
      <c r="K1199">
        <v>217.5</v>
      </c>
      <c r="L1199">
        <v>-6</v>
      </c>
      <c r="M1199">
        <v>-6.5</v>
      </c>
      <c r="N1199">
        <v>0.29556650246305399</v>
      </c>
      <c r="O1199">
        <v>0.70443349753694495</v>
      </c>
      <c r="P1199">
        <v>13</v>
      </c>
      <c r="Q1199">
        <v>6.2854773671724002</v>
      </c>
    </row>
    <row r="1200" spans="1:17" x14ac:dyDescent="0.25">
      <c r="A1200">
        <v>1197</v>
      </c>
      <c r="B1200">
        <v>1197</v>
      </c>
      <c r="C1200">
        <v>407</v>
      </c>
      <c r="D1200" t="s">
        <v>26</v>
      </c>
      <c r="E1200">
        <v>108</v>
      </c>
      <c r="F1200">
        <v>120</v>
      </c>
      <c r="G1200" t="s">
        <v>21</v>
      </c>
      <c r="H1200">
        <v>96</v>
      </c>
      <c r="I1200">
        <v>-140</v>
      </c>
      <c r="J1200">
        <v>218</v>
      </c>
      <c r="K1200">
        <v>220</v>
      </c>
      <c r="L1200">
        <v>-4</v>
      </c>
      <c r="M1200">
        <v>-2.5</v>
      </c>
      <c r="N1200">
        <v>0.43795620437956201</v>
      </c>
      <c r="O1200">
        <v>0.56204379562043805</v>
      </c>
      <c r="P1200">
        <v>12</v>
      </c>
      <c r="Q1200">
        <v>3.0161696080525799</v>
      </c>
    </row>
    <row r="1201" spans="1:17" x14ac:dyDescent="0.25">
      <c r="A1201">
        <v>1198</v>
      </c>
      <c r="B1201">
        <v>1198</v>
      </c>
      <c r="C1201">
        <v>407</v>
      </c>
      <c r="D1201" t="s">
        <v>38</v>
      </c>
      <c r="E1201">
        <v>129</v>
      </c>
      <c r="F1201">
        <v>-110</v>
      </c>
      <c r="G1201" t="s">
        <v>20</v>
      </c>
      <c r="H1201">
        <v>127</v>
      </c>
      <c r="I1201">
        <v>-110</v>
      </c>
      <c r="J1201">
        <v>210.5</v>
      </c>
      <c r="K1201">
        <v>214</v>
      </c>
      <c r="L1201">
        <v>-2</v>
      </c>
      <c r="M1201">
        <v>0</v>
      </c>
      <c r="N1201">
        <v>0.5</v>
      </c>
      <c r="O1201">
        <v>0.5</v>
      </c>
      <c r="P1201">
        <v>2</v>
      </c>
      <c r="Q1201">
        <v>2.9837687921073801</v>
      </c>
    </row>
    <row r="1202" spans="1:17" x14ac:dyDescent="0.25">
      <c r="A1202">
        <v>1199</v>
      </c>
      <c r="B1202">
        <v>1199</v>
      </c>
      <c r="C1202">
        <v>407</v>
      </c>
      <c r="D1202" t="s">
        <v>28</v>
      </c>
      <c r="E1202">
        <v>107</v>
      </c>
      <c r="F1202">
        <v>650</v>
      </c>
      <c r="G1202" t="s">
        <v>22</v>
      </c>
      <c r="H1202">
        <v>115</v>
      </c>
      <c r="I1202">
        <v>-1000</v>
      </c>
      <c r="J1202">
        <v>235</v>
      </c>
      <c r="K1202">
        <v>235</v>
      </c>
      <c r="L1202">
        <v>-10.5</v>
      </c>
      <c r="M1202">
        <v>-11.5</v>
      </c>
      <c r="N1202">
        <v>0.127906976744186</v>
      </c>
      <c r="O1202">
        <v>0.87209302325581295</v>
      </c>
      <c r="P1202">
        <v>-8</v>
      </c>
      <c r="Q1202">
        <v>-6.6010394621089503</v>
      </c>
    </row>
    <row r="1203" spans="1:17" x14ac:dyDescent="0.25">
      <c r="A1203">
        <v>1200</v>
      </c>
      <c r="B1203">
        <v>1200</v>
      </c>
      <c r="C1203">
        <v>407</v>
      </c>
      <c r="D1203" t="s">
        <v>39</v>
      </c>
      <c r="E1203">
        <v>113</v>
      </c>
      <c r="F1203">
        <v>1800</v>
      </c>
      <c r="G1203" t="s">
        <v>33</v>
      </c>
      <c r="H1203">
        <v>149</v>
      </c>
      <c r="I1203">
        <v>-8000</v>
      </c>
      <c r="J1203">
        <v>222.5</v>
      </c>
      <c r="K1203">
        <v>223</v>
      </c>
      <c r="L1203">
        <v>-18.5</v>
      </c>
      <c r="M1203">
        <v>-18.5</v>
      </c>
      <c r="N1203">
        <v>5.0593379138038699E-2</v>
      </c>
      <c r="O1203">
        <v>0.94940662086196104</v>
      </c>
      <c r="P1203">
        <v>-36</v>
      </c>
      <c r="Q1203">
        <v>-14.304217358425801</v>
      </c>
    </row>
    <row r="1204" spans="1:17" x14ac:dyDescent="0.25">
      <c r="A1204">
        <v>1201</v>
      </c>
      <c r="B1204">
        <v>1201</v>
      </c>
      <c r="C1204">
        <v>407</v>
      </c>
      <c r="D1204" t="s">
        <v>25</v>
      </c>
      <c r="E1204">
        <v>116</v>
      </c>
      <c r="F1204">
        <v>145</v>
      </c>
      <c r="G1204" t="s">
        <v>17</v>
      </c>
      <c r="H1204">
        <v>108</v>
      </c>
      <c r="I1204">
        <v>-170</v>
      </c>
      <c r="J1204">
        <v>216</v>
      </c>
      <c r="K1204">
        <v>218</v>
      </c>
      <c r="L1204">
        <v>-5</v>
      </c>
      <c r="M1204">
        <v>-3.5</v>
      </c>
      <c r="N1204">
        <v>0.393299344501092</v>
      </c>
      <c r="O1204">
        <v>0.60670065549890695</v>
      </c>
      <c r="P1204">
        <v>8</v>
      </c>
      <c r="Q1204">
        <v>9.8637623655412394</v>
      </c>
    </row>
    <row r="1205" spans="1:17" x14ac:dyDescent="0.25">
      <c r="A1205">
        <v>1202</v>
      </c>
      <c r="B1205">
        <v>1202</v>
      </c>
      <c r="C1205">
        <v>407</v>
      </c>
      <c r="D1205" t="s">
        <v>43</v>
      </c>
      <c r="E1205">
        <v>110</v>
      </c>
      <c r="F1205">
        <v>-180</v>
      </c>
      <c r="G1205" t="s">
        <v>29</v>
      </c>
      <c r="H1205">
        <v>113</v>
      </c>
      <c r="I1205">
        <v>150</v>
      </c>
      <c r="J1205">
        <v>226</v>
      </c>
      <c r="K1205">
        <v>226</v>
      </c>
      <c r="L1205">
        <v>4</v>
      </c>
      <c r="M1205">
        <v>4</v>
      </c>
      <c r="N1205">
        <v>0.61643835616438303</v>
      </c>
      <c r="O1205">
        <v>0.38356164383561597</v>
      </c>
      <c r="P1205">
        <v>-3</v>
      </c>
      <c r="Q1205">
        <v>14.3402126867866</v>
      </c>
    </row>
    <row r="1206" spans="1:17" x14ac:dyDescent="0.25">
      <c r="A1206">
        <v>1203</v>
      </c>
      <c r="B1206">
        <v>1203</v>
      </c>
      <c r="C1206">
        <v>407</v>
      </c>
      <c r="D1206" t="s">
        <v>41</v>
      </c>
      <c r="E1206">
        <v>104</v>
      </c>
      <c r="F1206">
        <v>650</v>
      </c>
      <c r="G1206" t="s">
        <v>19</v>
      </c>
      <c r="H1206">
        <v>131</v>
      </c>
      <c r="I1206">
        <v>-1000</v>
      </c>
      <c r="J1206">
        <v>235.5</v>
      </c>
      <c r="K1206">
        <v>237.5</v>
      </c>
      <c r="L1206">
        <v>-10.5</v>
      </c>
      <c r="M1206">
        <v>-11.5</v>
      </c>
      <c r="N1206">
        <v>0.127906976744186</v>
      </c>
      <c r="O1206">
        <v>0.87209302325581295</v>
      </c>
      <c r="P1206">
        <v>-27</v>
      </c>
      <c r="Q1206">
        <v>2.6410857988813699</v>
      </c>
    </row>
    <row r="1207" spans="1:17" x14ac:dyDescent="0.25">
      <c r="A1207">
        <v>1204</v>
      </c>
      <c r="B1207">
        <v>1204</v>
      </c>
      <c r="C1207">
        <v>407</v>
      </c>
      <c r="D1207" t="s">
        <v>40</v>
      </c>
      <c r="E1207">
        <v>108</v>
      </c>
      <c r="F1207">
        <v>350</v>
      </c>
      <c r="G1207" t="s">
        <v>45</v>
      </c>
      <c r="H1207">
        <v>115</v>
      </c>
      <c r="I1207">
        <v>-450</v>
      </c>
      <c r="J1207">
        <v>217.5</v>
      </c>
      <c r="K1207">
        <v>219</v>
      </c>
      <c r="L1207">
        <v>-1</v>
      </c>
      <c r="M1207">
        <v>-8.5</v>
      </c>
      <c r="N1207">
        <v>0.213592233009708</v>
      </c>
      <c r="O1207">
        <v>0.78640776699029102</v>
      </c>
      <c r="P1207">
        <v>-7</v>
      </c>
      <c r="Q1207">
        <v>-3.5976232832684301</v>
      </c>
    </row>
    <row r="1208" spans="1:17" x14ac:dyDescent="0.25">
      <c r="A1208">
        <v>1205</v>
      </c>
      <c r="B1208">
        <v>1205</v>
      </c>
      <c r="C1208">
        <v>407</v>
      </c>
      <c r="D1208" t="s">
        <v>32</v>
      </c>
      <c r="E1208">
        <v>133</v>
      </c>
      <c r="F1208">
        <v>550</v>
      </c>
      <c r="G1208" t="s">
        <v>37</v>
      </c>
      <c r="H1208">
        <v>129</v>
      </c>
      <c r="I1208">
        <v>-800</v>
      </c>
      <c r="J1208">
        <v>235</v>
      </c>
      <c r="K1208">
        <v>232.5</v>
      </c>
      <c r="L1208">
        <v>-9</v>
      </c>
      <c r="M1208">
        <v>-11.5</v>
      </c>
      <c r="N1208">
        <v>0.14754098360655701</v>
      </c>
      <c r="O1208">
        <v>0.85245901639344202</v>
      </c>
      <c r="P1208">
        <v>4</v>
      </c>
      <c r="Q1208">
        <v>-6.5385559714649402</v>
      </c>
    </row>
    <row r="1209" spans="1:17" x14ac:dyDescent="0.25">
      <c r="A1209">
        <v>1206</v>
      </c>
      <c r="B1209">
        <v>1206</v>
      </c>
      <c r="C1209">
        <v>407</v>
      </c>
      <c r="D1209" t="s">
        <v>36</v>
      </c>
      <c r="E1209">
        <v>109</v>
      </c>
      <c r="F1209">
        <v>-1100</v>
      </c>
      <c r="G1209" t="s">
        <v>44</v>
      </c>
      <c r="H1209">
        <v>113</v>
      </c>
      <c r="I1209">
        <v>700</v>
      </c>
      <c r="J1209">
        <v>216.5</v>
      </c>
      <c r="K1209">
        <v>216.5</v>
      </c>
      <c r="L1209">
        <v>11.5</v>
      </c>
      <c r="M1209">
        <v>12</v>
      </c>
      <c r="N1209">
        <v>0.88</v>
      </c>
      <c r="O1209">
        <v>0.12</v>
      </c>
      <c r="P1209">
        <v>-4</v>
      </c>
      <c r="Q1209">
        <v>19.1408517656205</v>
      </c>
    </row>
    <row r="1210" spans="1:17" x14ac:dyDescent="0.25">
      <c r="A1210">
        <v>1207</v>
      </c>
      <c r="B1210">
        <v>1207</v>
      </c>
      <c r="C1210">
        <v>409</v>
      </c>
      <c r="D1210" t="s">
        <v>20</v>
      </c>
      <c r="E1210">
        <v>93</v>
      </c>
      <c r="F1210">
        <v>750</v>
      </c>
      <c r="G1210" t="s">
        <v>27</v>
      </c>
      <c r="H1210">
        <v>100</v>
      </c>
      <c r="I1210">
        <v>-1200</v>
      </c>
      <c r="J1210">
        <v>209.5</v>
      </c>
      <c r="K1210">
        <v>210</v>
      </c>
      <c r="L1210">
        <v>-9.5</v>
      </c>
      <c r="M1210">
        <v>-11.5</v>
      </c>
      <c r="N1210">
        <v>0.113043478260869</v>
      </c>
      <c r="O1210">
        <v>0.88695652173912998</v>
      </c>
      <c r="P1210">
        <v>-7</v>
      </c>
      <c r="Q1210">
        <v>2.43196248500489</v>
      </c>
    </row>
    <row r="1211" spans="1:17" x14ac:dyDescent="0.25">
      <c r="A1211">
        <v>1208</v>
      </c>
      <c r="B1211">
        <v>1208</v>
      </c>
      <c r="C1211">
        <v>409</v>
      </c>
      <c r="D1211" t="s">
        <v>23</v>
      </c>
      <c r="E1211">
        <v>124</v>
      </c>
      <c r="F1211">
        <v>-450</v>
      </c>
      <c r="G1211" t="s">
        <v>30</v>
      </c>
      <c r="H1211">
        <v>97</v>
      </c>
      <c r="I1211">
        <v>350</v>
      </c>
      <c r="J1211">
        <v>220.5</v>
      </c>
      <c r="K1211">
        <v>220.5</v>
      </c>
      <c r="L1211">
        <v>6</v>
      </c>
      <c r="M1211">
        <v>8.5</v>
      </c>
      <c r="N1211">
        <v>0.78640776699029102</v>
      </c>
      <c r="O1211">
        <v>0.213592233009708</v>
      </c>
      <c r="P1211">
        <v>27</v>
      </c>
      <c r="Q1211">
        <v>8.8458571926378493</v>
      </c>
    </row>
    <row r="1212" spans="1:17" x14ac:dyDescent="0.25">
      <c r="A1212">
        <v>1209</v>
      </c>
      <c r="B1212">
        <v>1209</v>
      </c>
      <c r="C1212">
        <v>409</v>
      </c>
      <c r="D1212" t="s">
        <v>17</v>
      </c>
      <c r="E1212">
        <v>116</v>
      </c>
      <c r="F1212">
        <v>170</v>
      </c>
      <c r="G1212" t="s">
        <v>43</v>
      </c>
      <c r="H1212">
        <v>110</v>
      </c>
      <c r="I1212">
        <v>-200</v>
      </c>
      <c r="J1212">
        <v>224.5</v>
      </c>
      <c r="K1212">
        <v>222.5</v>
      </c>
      <c r="L1212">
        <v>-4</v>
      </c>
      <c r="M1212">
        <v>-5</v>
      </c>
      <c r="N1212">
        <v>0.35714285714285698</v>
      </c>
      <c r="O1212">
        <v>0.64285714285714202</v>
      </c>
      <c r="P1212">
        <v>6</v>
      </c>
      <c r="Q1212">
        <v>6.3463035737040601</v>
      </c>
    </row>
    <row r="1213" spans="1:17" x14ac:dyDescent="0.25">
      <c r="A1213">
        <v>1210</v>
      </c>
      <c r="B1213">
        <v>1210</v>
      </c>
      <c r="C1213">
        <v>409</v>
      </c>
      <c r="D1213" t="s">
        <v>16</v>
      </c>
      <c r="E1213">
        <v>99</v>
      </c>
      <c r="F1213">
        <v>220</v>
      </c>
      <c r="G1213" t="s">
        <v>24</v>
      </c>
      <c r="H1213">
        <v>122</v>
      </c>
      <c r="I1213">
        <v>-270</v>
      </c>
      <c r="J1213">
        <v>220</v>
      </c>
      <c r="K1213">
        <v>219</v>
      </c>
      <c r="L1213">
        <v>-3</v>
      </c>
      <c r="M1213">
        <v>-6.5</v>
      </c>
      <c r="N1213">
        <v>0.29983792544570498</v>
      </c>
      <c r="O1213">
        <v>0.70016207455429402</v>
      </c>
      <c r="P1213">
        <v>-23</v>
      </c>
      <c r="Q1213">
        <v>1.1658149379456899</v>
      </c>
    </row>
    <row r="1214" spans="1:17" x14ac:dyDescent="0.25">
      <c r="A1214">
        <v>1211</v>
      </c>
      <c r="B1214">
        <v>1211</v>
      </c>
      <c r="C1214">
        <v>409</v>
      </c>
      <c r="D1214" t="s">
        <v>29</v>
      </c>
      <c r="E1214">
        <v>96</v>
      </c>
      <c r="F1214">
        <v>110</v>
      </c>
      <c r="G1214" t="s">
        <v>42</v>
      </c>
      <c r="H1214">
        <v>86</v>
      </c>
      <c r="I1214">
        <v>-130</v>
      </c>
      <c r="J1214">
        <v>215</v>
      </c>
      <c r="K1214">
        <v>215</v>
      </c>
      <c r="L1214">
        <v>-1.5</v>
      </c>
      <c r="M1214">
        <v>-2</v>
      </c>
      <c r="N1214">
        <v>0.45725646123260399</v>
      </c>
      <c r="O1214">
        <v>0.54274353876739501</v>
      </c>
      <c r="P1214">
        <v>10</v>
      </c>
      <c r="Q1214">
        <v>-3.9462297478606199</v>
      </c>
    </row>
    <row r="1215" spans="1:17" x14ac:dyDescent="0.25">
      <c r="A1215">
        <v>1212</v>
      </c>
      <c r="B1215">
        <v>1212</v>
      </c>
      <c r="C1215">
        <v>409</v>
      </c>
      <c r="D1215" t="s">
        <v>31</v>
      </c>
      <c r="E1215">
        <v>120</v>
      </c>
      <c r="F1215">
        <v>-350</v>
      </c>
      <c r="G1215" t="s">
        <v>34</v>
      </c>
      <c r="H1215">
        <v>100</v>
      </c>
      <c r="I1215">
        <v>275</v>
      </c>
      <c r="J1215">
        <v>229</v>
      </c>
      <c r="K1215">
        <v>227</v>
      </c>
      <c r="L1215">
        <v>6.5</v>
      </c>
      <c r="M1215">
        <v>7.5</v>
      </c>
      <c r="N1215">
        <v>0.74468085106382897</v>
      </c>
      <c r="O1215">
        <v>0.25531914893617003</v>
      </c>
      <c r="P1215">
        <v>20</v>
      </c>
      <c r="Q1215">
        <v>11.50394621777</v>
      </c>
    </row>
    <row r="1216" spans="1:17" x14ac:dyDescent="0.25">
      <c r="A1216">
        <v>1213</v>
      </c>
      <c r="B1216">
        <v>1213</v>
      </c>
      <c r="C1216">
        <v>409</v>
      </c>
      <c r="D1216" t="s">
        <v>19</v>
      </c>
      <c r="E1216">
        <v>112</v>
      </c>
      <c r="F1216">
        <v>-500</v>
      </c>
      <c r="G1216" t="s">
        <v>32</v>
      </c>
      <c r="H1216">
        <v>103</v>
      </c>
      <c r="I1216">
        <v>375</v>
      </c>
      <c r="J1216">
        <v>235</v>
      </c>
      <c r="K1216">
        <v>235</v>
      </c>
      <c r="L1216">
        <v>10</v>
      </c>
      <c r="M1216">
        <v>9.5</v>
      </c>
      <c r="N1216">
        <v>0.79831932773109204</v>
      </c>
      <c r="O1216">
        <v>0.20168067226890701</v>
      </c>
      <c r="P1216">
        <v>9</v>
      </c>
      <c r="Q1216">
        <v>12.901415533104</v>
      </c>
    </row>
    <row r="1217" spans="1:17" x14ac:dyDescent="0.25">
      <c r="A1217">
        <v>1214</v>
      </c>
      <c r="B1217">
        <v>1214</v>
      </c>
      <c r="C1217">
        <v>409</v>
      </c>
      <c r="D1217" t="s">
        <v>39</v>
      </c>
      <c r="E1217">
        <v>109</v>
      </c>
      <c r="F1217">
        <v>300</v>
      </c>
      <c r="G1217" t="s">
        <v>38</v>
      </c>
      <c r="H1217">
        <v>120</v>
      </c>
      <c r="I1217">
        <v>-400</v>
      </c>
      <c r="J1217">
        <v>223</v>
      </c>
      <c r="K1217">
        <v>225</v>
      </c>
      <c r="L1217">
        <v>-7.5</v>
      </c>
      <c r="M1217">
        <v>-8.5</v>
      </c>
      <c r="N1217">
        <v>0.238095238095238</v>
      </c>
      <c r="O1217">
        <v>0.76190476190476097</v>
      </c>
      <c r="P1217">
        <v>-11</v>
      </c>
      <c r="Q1217">
        <v>-6.72397443618034</v>
      </c>
    </row>
    <row r="1218" spans="1:17" x14ac:dyDescent="0.25">
      <c r="A1218">
        <v>1215</v>
      </c>
      <c r="B1218">
        <v>1215</v>
      </c>
      <c r="C1218">
        <v>409</v>
      </c>
      <c r="D1218" t="s">
        <v>40</v>
      </c>
      <c r="E1218">
        <v>108</v>
      </c>
      <c r="F1218">
        <v>110</v>
      </c>
      <c r="G1218" t="s">
        <v>36</v>
      </c>
      <c r="H1218">
        <v>118</v>
      </c>
      <c r="I1218">
        <v>-130</v>
      </c>
      <c r="J1218">
        <v>214.5</v>
      </c>
      <c r="K1218">
        <v>212.5</v>
      </c>
      <c r="L1218">
        <v>-2.5</v>
      </c>
      <c r="M1218">
        <v>-2</v>
      </c>
      <c r="N1218">
        <v>0.45725646123260399</v>
      </c>
      <c r="O1218">
        <v>0.54274353876739501</v>
      </c>
      <c r="P1218">
        <v>-10</v>
      </c>
      <c r="Q1218">
        <v>-10.9426075437161</v>
      </c>
    </row>
    <row r="1219" spans="1:17" x14ac:dyDescent="0.25">
      <c r="A1219">
        <v>1216</v>
      </c>
      <c r="B1219">
        <v>1216</v>
      </c>
      <c r="C1219">
        <v>409</v>
      </c>
      <c r="D1219" t="s">
        <v>33</v>
      </c>
      <c r="E1219">
        <v>111</v>
      </c>
      <c r="F1219">
        <v>-150</v>
      </c>
      <c r="G1219" t="s">
        <v>18</v>
      </c>
      <c r="H1219">
        <v>112</v>
      </c>
      <c r="I1219">
        <v>130</v>
      </c>
      <c r="J1219">
        <v>228</v>
      </c>
      <c r="K1219">
        <v>229.5</v>
      </c>
      <c r="L1219">
        <v>1</v>
      </c>
      <c r="M1219">
        <v>3</v>
      </c>
      <c r="N1219">
        <v>0.57983193277310896</v>
      </c>
      <c r="O1219">
        <v>0.42016806722688999</v>
      </c>
      <c r="P1219">
        <v>-1</v>
      </c>
      <c r="Q1219">
        <v>11.321381888844501</v>
      </c>
    </row>
    <row r="1220" spans="1:17" x14ac:dyDescent="0.25">
      <c r="A1220">
        <v>1217</v>
      </c>
      <c r="B1220">
        <v>1217</v>
      </c>
      <c r="C1220">
        <v>409</v>
      </c>
      <c r="D1220" t="s">
        <v>45</v>
      </c>
      <c r="E1220">
        <v>104</v>
      </c>
      <c r="F1220">
        <v>-500</v>
      </c>
      <c r="G1220" t="s">
        <v>44</v>
      </c>
      <c r="H1220">
        <v>101</v>
      </c>
      <c r="I1220">
        <v>375</v>
      </c>
      <c r="J1220">
        <v>224.5</v>
      </c>
      <c r="K1220">
        <v>225.5</v>
      </c>
      <c r="L1220">
        <v>9</v>
      </c>
      <c r="M1220">
        <v>9.5</v>
      </c>
      <c r="N1220">
        <v>0.79831932773109204</v>
      </c>
      <c r="O1220">
        <v>0.20168067226890701</v>
      </c>
      <c r="P1220">
        <v>3</v>
      </c>
      <c r="Q1220">
        <v>11.795867505172801</v>
      </c>
    </row>
    <row r="1221" spans="1:17" x14ac:dyDescent="0.25">
      <c r="A1221">
        <v>1218</v>
      </c>
      <c r="B1221">
        <v>1218</v>
      </c>
      <c r="C1221">
        <v>410</v>
      </c>
      <c r="D1221" t="s">
        <v>19</v>
      </c>
      <c r="E1221">
        <v>117</v>
      </c>
      <c r="F1221">
        <v>-210</v>
      </c>
      <c r="G1221" t="s">
        <v>20</v>
      </c>
      <c r="H1221">
        <v>132</v>
      </c>
      <c r="I1221">
        <v>175</v>
      </c>
      <c r="J1221">
        <v>219</v>
      </c>
      <c r="K1221">
        <v>214.5</v>
      </c>
      <c r="L1221">
        <v>7</v>
      </c>
      <c r="M1221">
        <v>5</v>
      </c>
      <c r="N1221">
        <v>0.65070422535211203</v>
      </c>
      <c r="O1221">
        <v>0.34929577464788703</v>
      </c>
      <c r="P1221">
        <v>-15</v>
      </c>
      <c r="Q1221">
        <v>6.7264839972770796</v>
      </c>
    </row>
    <row r="1222" spans="1:17" x14ac:dyDescent="0.25">
      <c r="A1222">
        <v>1219</v>
      </c>
      <c r="B1222">
        <v>1219</v>
      </c>
      <c r="C1222">
        <v>410</v>
      </c>
      <c r="D1222" t="s">
        <v>18</v>
      </c>
      <c r="E1222">
        <v>127</v>
      </c>
      <c r="F1222">
        <v>-200</v>
      </c>
      <c r="G1222" t="s">
        <v>22</v>
      </c>
      <c r="H1222">
        <v>116</v>
      </c>
      <c r="I1222">
        <v>170</v>
      </c>
      <c r="J1222">
        <v>230</v>
      </c>
      <c r="K1222">
        <v>227.5</v>
      </c>
      <c r="L1222">
        <v>2</v>
      </c>
      <c r="M1222">
        <v>4.5</v>
      </c>
      <c r="N1222">
        <v>0.64285714285714202</v>
      </c>
      <c r="O1222">
        <v>0.35714285714285698</v>
      </c>
      <c r="P1222">
        <v>11</v>
      </c>
      <c r="Q1222">
        <v>-11.8424578347999</v>
      </c>
    </row>
    <row r="1223" spans="1:17" x14ac:dyDescent="0.25">
      <c r="A1223">
        <v>1220</v>
      </c>
      <c r="B1223">
        <v>1220</v>
      </c>
      <c r="C1223">
        <v>410</v>
      </c>
      <c r="D1223" t="s">
        <v>38</v>
      </c>
      <c r="E1223">
        <v>94</v>
      </c>
      <c r="F1223">
        <v>900</v>
      </c>
      <c r="G1223" t="s">
        <v>35</v>
      </c>
      <c r="H1223">
        <v>105</v>
      </c>
      <c r="I1223">
        <v>-1600</v>
      </c>
      <c r="J1223">
        <v>218</v>
      </c>
      <c r="K1223">
        <v>219</v>
      </c>
      <c r="L1223">
        <v>-13</v>
      </c>
      <c r="M1223">
        <v>-14.5</v>
      </c>
      <c r="N1223">
        <v>9.6045197740112997E-2</v>
      </c>
      <c r="O1223">
        <v>0.903954802259886</v>
      </c>
      <c r="P1223">
        <v>-11</v>
      </c>
      <c r="Q1223">
        <v>-5.03141796242409</v>
      </c>
    </row>
    <row r="1224" spans="1:17" x14ac:dyDescent="0.25">
      <c r="A1224">
        <v>1221</v>
      </c>
      <c r="B1224">
        <v>1221</v>
      </c>
      <c r="C1224">
        <v>410</v>
      </c>
      <c r="D1224" t="s">
        <v>42</v>
      </c>
      <c r="E1224">
        <v>109</v>
      </c>
      <c r="F1224">
        <v>200</v>
      </c>
      <c r="G1224" t="s">
        <v>16</v>
      </c>
      <c r="H1224">
        <v>125</v>
      </c>
      <c r="I1224">
        <v>-250</v>
      </c>
      <c r="J1224">
        <v>223</v>
      </c>
      <c r="K1224">
        <v>218.5</v>
      </c>
      <c r="L1224">
        <v>-8.5</v>
      </c>
      <c r="M1224">
        <v>-6</v>
      </c>
      <c r="N1224">
        <v>0.31818181818181801</v>
      </c>
      <c r="O1224">
        <v>0.68181818181818099</v>
      </c>
      <c r="P1224">
        <v>-16</v>
      </c>
      <c r="Q1224">
        <v>-8.7972642703125601</v>
      </c>
    </row>
    <row r="1225" spans="1:17" x14ac:dyDescent="0.25">
      <c r="A1225">
        <v>1222</v>
      </c>
      <c r="B1225">
        <v>1222</v>
      </c>
      <c r="C1225">
        <v>410</v>
      </c>
      <c r="D1225" t="s">
        <v>25</v>
      </c>
      <c r="E1225">
        <v>122</v>
      </c>
      <c r="F1225">
        <v>150</v>
      </c>
      <c r="G1225" t="s">
        <v>23</v>
      </c>
      <c r="H1225">
        <v>114</v>
      </c>
      <c r="I1225">
        <v>-180</v>
      </c>
      <c r="J1225">
        <v>219</v>
      </c>
      <c r="K1225">
        <v>217.5</v>
      </c>
      <c r="L1225">
        <v>1</v>
      </c>
      <c r="M1225">
        <v>-4</v>
      </c>
      <c r="N1225">
        <v>0.38356164383561597</v>
      </c>
      <c r="O1225">
        <v>0.61643835616438303</v>
      </c>
      <c r="P1225">
        <v>8</v>
      </c>
      <c r="Q1225">
        <v>8.6231411490968206</v>
      </c>
    </row>
    <row r="1226" spans="1:17" x14ac:dyDescent="0.25">
      <c r="A1226">
        <v>1223</v>
      </c>
      <c r="B1226">
        <v>1223</v>
      </c>
      <c r="C1226">
        <v>410</v>
      </c>
      <c r="D1226" t="s">
        <v>21</v>
      </c>
      <c r="E1226">
        <v>135</v>
      </c>
      <c r="F1226">
        <v>180</v>
      </c>
      <c r="G1226" t="s">
        <v>28</v>
      </c>
      <c r="H1226">
        <v>134</v>
      </c>
      <c r="I1226">
        <v>-220</v>
      </c>
      <c r="J1226">
        <v>225</v>
      </c>
      <c r="K1226">
        <v>225.5</v>
      </c>
      <c r="L1226">
        <v>1.5</v>
      </c>
      <c r="M1226">
        <v>-5</v>
      </c>
      <c r="N1226">
        <v>0.341880341880341</v>
      </c>
      <c r="O1226">
        <v>0.658119658119658</v>
      </c>
      <c r="P1226">
        <v>1</v>
      </c>
      <c r="Q1226">
        <v>-1.0801402613106701</v>
      </c>
    </row>
    <row r="1227" spans="1:17" x14ac:dyDescent="0.25">
      <c r="A1227">
        <v>1224</v>
      </c>
      <c r="B1227">
        <v>1224</v>
      </c>
      <c r="C1227">
        <v>410</v>
      </c>
      <c r="D1227" t="s">
        <v>24</v>
      </c>
      <c r="E1227">
        <v>94</v>
      </c>
      <c r="F1227">
        <v>170</v>
      </c>
      <c r="G1227" t="s">
        <v>26</v>
      </c>
      <c r="H1227">
        <v>113</v>
      </c>
      <c r="I1227">
        <v>-200</v>
      </c>
      <c r="J1227">
        <v>218</v>
      </c>
      <c r="K1227">
        <v>219</v>
      </c>
      <c r="L1227">
        <v>-3.5</v>
      </c>
      <c r="M1227">
        <v>-4.5</v>
      </c>
      <c r="N1227">
        <v>0.35714285714285698</v>
      </c>
      <c r="O1227">
        <v>0.64285714285714202</v>
      </c>
      <c r="P1227">
        <v>-19</v>
      </c>
      <c r="Q1227">
        <v>9.4363816865140109</v>
      </c>
    </row>
    <row r="1228" spans="1:17" x14ac:dyDescent="0.25">
      <c r="A1228">
        <v>1225</v>
      </c>
      <c r="B1228">
        <v>1225</v>
      </c>
      <c r="C1228">
        <v>410</v>
      </c>
      <c r="D1228" t="s">
        <v>27</v>
      </c>
      <c r="E1228">
        <v>115</v>
      </c>
      <c r="F1228">
        <v>-420</v>
      </c>
      <c r="G1228" t="s">
        <v>29</v>
      </c>
      <c r="H1228">
        <v>89</v>
      </c>
      <c r="I1228">
        <v>320</v>
      </c>
      <c r="J1228">
        <v>208</v>
      </c>
      <c r="K1228">
        <v>205</v>
      </c>
      <c r="L1228">
        <v>8.5</v>
      </c>
      <c r="M1228">
        <v>8.5</v>
      </c>
      <c r="N1228">
        <v>0.772329246935201</v>
      </c>
      <c r="O1228">
        <v>0.227670753064798</v>
      </c>
      <c r="P1228">
        <v>26</v>
      </c>
      <c r="Q1228">
        <v>15.6416601097627</v>
      </c>
    </row>
    <row r="1229" spans="1:17" x14ac:dyDescent="0.25">
      <c r="A1229">
        <v>1226</v>
      </c>
      <c r="B1229">
        <v>1226</v>
      </c>
      <c r="C1229">
        <v>410</v>
      </c>
      <c r="D1229" t="s">
        <v>34</v>
      </c>
      <c r="E1229">
        <v>95</v>
      </c>
      <c r="F1229">
        <v>700</v>
      </c>
      <c r="G1229" t="s">
        <v>40</v>
      </c>
      <c r="H1229">
        <v>99</v>
      </c>
      <c r="I1229">
        <v>-1100</v>
      </c>
      <c r="J1229">
        <v>218.5</v>
      </c>
      <c r="K1229">
        <v>218.5</v>
      </c>
      <c r="L1229">
        <v>-12</v>
      </c>
      <c r="M1229">
        <v>-12.5</v>
      </c>
      <c r="N1229">
        <v>0.12</v>
      </c>
      <c r="O1229">
        <v>0.88</v>
      </c>
      <c r="P1229">
        <v>-4</v>
      </c>
      <c r="Q1229">
        <v>-0.230008646653725</v>
      </c>
    </row>
    <row r="1230" spans="1:17" x14ac:dyDescent="0.25">
      <c r="A1230">
        <v>1227</v>
      </c>
      <c r="B1230">
        <v>1227</v>
      </c>
      <c r="C1230">
        <v>410</v>
      </c>
      <c r="D1230" t="s">
        <v>37</v>
      </c>
      <c r="E1230">
        <v>131</v>
      </c>
      <c r="F1230">
        <v>130</v>
      </c>
      <c r="G1230" t="s">
        <v>45</v>
      </c>
      <c r="H1230">
        <v>136</v>
      </c>
      <c r="I1230">
        <v>-150</v>
      </c>
      <c r="J1230">
        <v>229</v>
      </c>
      <c r="K1230">
        <v>226.5</v>
      </c>
      <c r="L1230">
        <v>-7</v>
      </c>
      <c r="M1230">
        <v>-3</v>
      </c>
      <c r="N1230">
        <v>0.42016806722688999</v>
      </c>
      <c r="O1230">
        <v>0.57983193277310896</v>
      </c>
      <c r="P1230">
        <v>-5</v>
      </c>
      <c r="Q1230">
        <v>-0.50584433548881302</v>
      </c>
    </row>
    <row r="1231" spans="1:17" x14ac:dyDescent="0.25">
      <c r="A1231">
        <v>1228</v>
      </c>
      <c r="B1231">
        <v>1228</v>
      </c>
      <c r="C1231">
        <v>410</v>
      </c>
      <c r="D1231" t="s">
        <v>36</v>
      </c>
      <c r="E1231">
        <v>137</v>
      </c>
      <c r="F1231">
        <v>280</v>
      </c>
      <c r="G1231" t="s">
        <v>41</v>
      </c>
      <c r="H1231">
        <v>143</v>
      </c>
      <c r="I1231">
        <v>-360</v>
      </c>
      <c r="J1231">
        <v>225</v>
      </c>
      <c r="K1231">
        <v>225</v>
      </c>
      <c r="L1231">
        <v>-4</v>
      </c>
      <c r="M1231">
        <v>-8</v>
      </c>
      <c r="N1231">
        <v>0.25164113785557901</v>
      </c>
      <c r="O1231">
        <v>0.74835886214442005</v>
      </c>
      <c r="P1231">
        <v>-6</v>
      </c>
      <c r="Q1231">
        <v>12.817134951663199</v>
      </c>
    </row>
    <row r="1232" spans="1:17" x14ac:dyDescent="0.25">
      <c r="A1232">
        <v>1229</v>
      </c>
      <c r="B1232">
        <v>1229</v>
      </c>
      <c r="C1232">
        <v>413</v>
      </c>
      <c r="D1232" t="s">
        <v>26</v>
      </c>
      <c r="E1232">
        <v>111</v>
      </c>
      <c r="F1232">
        <v>280</v>
      </c>
      <c r="G1232" t="s">
        <v>16</v>
      </c>
      <c r="H1232">
        <v>102</v>
      </c>
      <c r="I1232">
        <v>-360</v>
      </c>
      <c r="J1232">
        <v>232</v>
      </c>
      <c r="K1232">
        <v>228.5</v>
      </c>
      <c r="L1232">
        <v>-7</v>
      </c>
      <c r="M1232">
        <v>-8</v>
      </c>
      <c r="N1232">
        <v>0.25164113785557901</v>
      </c>
      <c r="O1232">
        <v>0.74835886214442005</v>
      </c>
      <c r="P1232">
        <v>9</v>
      </c>
      <c r="Q1232">
        <v>7.1136151400310501</v>
      </c>
    </row>
    <row r="1233" spans="1:17" x14ac:dyDescent="0.25">
      <c r="A1233">
        <v>1230</v>
      </c>
      <c r="B1233">
        <v>1230</v>
      </c>
      <c r="C1233">
        <v>413</v>
      </c>
      <c r="D1233" t="s">
        <v>25</v>
      </c>
      <c r="E1233">
        <v>104</v>
      </c>
      <c r="F1233">
        <v>375</v>
      </c>
      <c r="G1233" t="s">
        <v>31</v>
      </c>
      <c r="H1233">
        <v>101</v>
      </c>
      <c r="I1233">
        <v>-500</v>
      </c>
      <c r="J1233">
        <v>216</v>
      </c>
      <c r="K1233">
        <v>212.5</v>
      </c>
      <c r="L1233">
        <v>-7.5</v>
      </c>
      <c r="M1233">
        <v>-9.5</v>
      </c>
      <c r="N1233">
        <v>0.20168067226890701</v>
      </c>
      <c r="O1233">
        <v>0.79831932773109204</v>
      </c>
      <c r="P1233">
        <v>3</v>
      </c>
      <c r="Q1233">
        <v>-1.3027799846458601</v>
      </c>
    </row>
    <row r="1234" spans="1:17" x14ac:dyDescent="0.25">
      <c r="A1234">
        <v>1231</v>
      </c>
      <c r="B1234">
        <v>1231</v>
      </c>
      <c r="C1234">
        <v>413</v>
      </c>
      <c r="D1234" t="s">
        <v>41</v>
      </c>
      <c r="E1234">
        <v>104</v>
      </c>
      <c r="F1234">
        <v>900</v>
      </c>
      <c r="G1234" t="s">
        <v>19</v>
      </c>
      <c r="H1234">
        <v>121</v>
      </c>
      <c r="I1234">
        <v>-1600</v>
      </c>
      <c r="J1234">
        <v>230.5</v>
      </c>
      <c r="K1234">
        <v>234</v>
      </c>
      <c r="L1234">
        <v>-11</v>
      </c>
      <c r="M1234">
        <v>-13.5</v>
      </c>
      <c r="N1234">
        <v>9.6045197740112997E-2</v>
      </c>
      <c r="O1234">
        <v>0.903954802259886</v>
      </c>
      <c r="P1234">
        <v>-17</v>
      </c>
      <c r="Q1234">
        <v>-6.6400479745713898</v>
      </c>
    </row>
    <row r="1235" spans="1:17" x14ac:dyDescent="0.25">
      <c r="A1235">
        <v>1232</v>
      </c>
      <c r="B1235">
        <v>1232</v>
      </c>
      <c r="C1235">
        <v>413</v>
      </c>
      <c r="D1235" t="s">
        <v>35</v>
      </c>
      <c r="E1235">
        <v>101</v>
      </c>
      <c r="F1235">
        <v>220</v>
      </c>
      <c r="G1235" t="s">
        <v>40</v>
      </c>
      <c r="H1235">
        <v>96</v>
      </c>
      <c r="I1235">
        <v>-270</v>
      </c>
      <c r="J1235">
        <v>211.5</v>
      </c>
      <c r="K1235">
        <v>210.5</v>
      </c>
      <c r="L1235">
        <v>-5</v>
      </c>
      <c r="M1235">
        <v>-6</v>
      </c>
      <c r="N1235">
        <v>0.29983792544570498</v>
      </c>
      <c r="O1235">
        <v>0.70016207455429402</v>
      </c>
      <c r="P1235">
        <v>5</v>
      </c>
      <c r="Q1235">
        <v>0.51063310836179798</v>
      </c>
    </row>
    <row r="1236" spans="1:17" x14ac:dyDescent="0.25">
      <c r="A1236">
        <v>1233</v>
      </c>
      <c r="B1236">
        <v>1233</v>
      </c>
      <c r="C1236">
        <v>414</v>
      </c>
      <c r="D1236" t="s">
        <v>21</v>
      </c>
      <c r="E1236">
        <v>74</v>
      </c>
      <c r="F1236">
        <v>300</v>
      </c>
      <c r="G1236" t="s">
        <v>17</v>
      </c>
      <c r="H1236">
        <v>84</v>
      </c>
      <c r="I1236">
        <v>-400</v>
      </c>
      <c r="J1236">
        <v>209.5</v>
      </c>
      <c r="K1236">
        <v>210</v>
      </c>
      <c r="L1236">
        <v>-7</v>
      </c>
      <c r="M1236">
        <v>-8</v>
      </c>
      <c r="N1236">
        <v>0.238095238095238</v>
      </c>
      <c r="O1236">
        <v>0.76190476190476097</v>
      </c>
      <c r="P1236">
        <v>-10</v>
      </c>
      <c r="Q1236">
        <v>-0.58884535311006203</v>
      </c>
    </row>
    <row r="1237" spans="1:17" x14ac:dyDescent="0.25">
      <c r="A1237">
        <v>1234</v>
      </c>
      <c r="B1237">
        <v>1234</v>
      </c>
      <c r="C1237">
        <v>414</v>
      </c>
      <c r="D1237" t="s">
        <v>18</v>
      </c>
      <c r="E1237">
        <v>99</v>
      </c>
      <c r="F1237">
        <v>130</v>
      </c>
      <c r="G1237" t="s">
        <v>45</v>
      </c>
      <c r="H1237">
        <v>104</v>
      </c>
      <c r="I1237">
        <v>-150</v>
      </c>
      <c r="J1237">
        <v>224</v>
      </c>
      <c r="K1237">
        <v>224.5</v>
      </c>
      <c r="L1237">
        <v>-4.5</v>
      </c>
      <c r="M1237">
        <v>-3</v>
      </c>
      <c r="N1237">
        <v>0.42016806722688999</v>
      </c>
      <c r="O1237">
        <v>0.57983193277310896</v>
      </c>
      <c r="P1237">
        <v>-5</v>
      </c>
      <c r="Q1237">
        <v>4.3685148975498098</v>
      </c>
    </row>
    <row r="1238" spans="1:17" x14ac:dyDescent="0.25">
      <c r="A1238">
        <v>1235</v>
      </c>
      <c r="B1238">
        <v>1235</v>
      </c>
      <c r="C1238">
        <v>414</v>
      </c>
      <c r="D1238" t="s">
        <v>27</v>
      </c>
      <c r="E1238">
        <v>86</v>
      </c>
      <c r="F1238">
        <v>1100</v>
      </c>
      <c r="G1238" t="s">
        <v>22</v>
      </c>
      <c r="H1238">
        <v>121</v>
      </c>
      <c r="I1238">
        <v>-2500</v>
      </c>
      <c r="J1238">
        <v>219.5</v>
      </c>
      <c r="K1238">
        <v>215.5</v>
      </c>
      <c r="L1238">
        <v>-11.5</v>
      </c>
      <c r="M1238">
        <v>-15</v>
      </c>
      <c r="N1238">
        <v>7.9754601226993793E-2</v>
      </c>
      <c r="O1238">
        <v>0.92024539877300604</v>
      </c>
      <c r="P1238">
        <v>-35</v>
      </c>
      <c r="Q1238">
        <v>-0.72557050692358604</v>
      </c>
    </row>
    <row r="1239" spans="1:17" x14ac:dyDescent="0.25">
      <c r="A1239">
        <v>1236</v>
      </c>
      <c r="B1239">
        <v>1236</v>
      </c>
      <c r="C1239">
        <v>414</v>
      </c>
      <c r="D1239" t="s">
        <v>36</v>
      </c>
      <c r="E1239">
        <v>90</v>
      </c>
      <c r="F1239">
        <v>210</v>
      </c>
      <c r="G1239" t="s">
        <v>33</v>
      </c>
      <c r="H1239">
        <v>122</v>
      </c>
      <c r="I1239">
        <v>-260</v>
      </c>
      <c r="J1239">
        <v>219</v>
      </c>
      <c r="K1239">
        <v>212.5</v>
      </c>
      <c r="L1239">
        <v>-5.5</v>
      </c>
      <c r="M1239">
        <v>-6.5</v>
      </c>
      <c r="N1239">
        <v>0.30874785591766701</v>
      </c>
      <c r="O1239">
        <v>0.69125214408233204</v>
      </c>
      <c r="P1239">
        <v>-32</v>
      </c>
      <c r="Q1239">
        <v>-7.4905088548670697</v>
      </c>
    </row>
    <row r="1240" spans="1:17" x14ac:dyDescent="0.25">
      <c r="A1240">
        <v>1237</v>
      </c>
      <c r="B1240">
        <v>1237</v>
      </c>
      <c r="C1240">
        <v>415</v>
      </c>
      <c r="D1240" t="s">
        <v>26</v>
      </c>
      <c r="E1240">
        <v>123</v>
      </c>
      <c r="F1240">
        <v>350</v>
      </c>
      <c r="G1240" t="s">
        <v>16</v>
      </c>
      <c r="H1240">
        <v>145</v>
      </c>
      <c r="I1240">
        <v>-450</v>
      </c>
      <c r="J1240">
        <v>226</v>
      </c>
      <c r="K1240">
        <v>224</v>
      </c>
      <c r="L1240">
        <v>-7.5</v>
      </c>
      <c r="M1240">
        <v>-8.5</v>
      </c>
      <c r="N1240">
        <v>0.213592233009708</v>
      </c>
      <c r="O1240">
        <v>0.78640776699029102</v>
      </c>
      <c r="P1240">
        <v>-22</v>
      </c>
      <c r="Q1240">
        <v>7.1136151400310501</v>
      </c>
    </row>
    <row r="1241" spans="1:17" x14ac:dyDescent="0.25">
      <c r="A1241">
        <v>1238</v>
      </c>
      <c r="B1241">
        <v>1238</v>
      </c>
      <c r="C1241">
        <v>415</v>
      </c>
      <c r="D1241" t="s">
        <v>41</v>
      </c>
      <c r="E1241">
        <v>135</v>
      </c>
      <c r="F1241">
        <v>900</v>
      </c>
      <c r="G1241" t="s">
        <v>19</v>
      </c>
      <c r="H1241">
        <v>131</v>
      </c>
      <c r="I1241">
        <v>-1600</v>
      </c>
      <c r="J1241">
        <v>230.5</v>
      </c>
      <c r="K1241">
        <v>234</v>
      </c>
      <c r="L1241">
        <v>-14.5</v>
      </c>
      <c r="M1241">
        <v>-13.5</v>
      </c>
      <c r="N1241">
        <v>9.6045197740112997E-2</v>
      </c>
      <c r="O1241">
        <v>0.903954802259886</v>
      </c>
      <c r="P1241">
        <v>4</v>
      </c>
      <c r="Q1241">
        <v>-6.6400479745713898</v>
      </c>
    </row>
    <row r="1242" spans="1:17" x14ac:dyDescent="0.25">
      <c r="A1242">
        <v>1239</v>
      </c>
      <c r="B1242">
        <v>1239</v>
      </c>
      <c r="C1242">
        <v>416</v>
      </c>
      <c r="D1242" t="s">
        <v>25</v>
      </c>
      <c r="E1242">
        <v>82</v>
      </c>
      <c r="F1242">
        <v>550</v>
      </c>
      <c r="G1242" t="s">
        <v>31</v>
      </c>
      <c r="H1242">
        <v>111</v>
      </c>
      <c r="I1242">
        <v>-800</v>
      </c>
      <c r="J1242">
        <v>210.5</v>
      </c>
      <c r="K1242">
        <v>212.5</v>
      </c>
      <c r="L1242">
        <v>-8.5</v>
      </c>
      <c r="M1242">
        <v>-11</v>
      </c>
      <c r="N1242">
        <v>0.14754098360655701</v>
      </c>
      <c r="O1242">
        <v>0.85245901639344202</v>
      </c>
      <c r="P1242">
        <v>-29</v>
      </c>
      <c r="Q1242">
        <v>-1.3027799846458601</v>
      </c>
    </row>
    <row r="1243" spans="1:17" x14ac:dyDescent="0.25">
      <c r="A1243">
        <v>1240</v>
      </c>
      <c r="B1243">
        <v>1240</v>
      </c>
      <c r="C1243">
        <v>416</v>
      </c>
      <c r="D1243" t="s">
        <v>35</v>
      </c>
      <c r="E1243">
        <v>105</v>
      </c>
      <c r="F1243">
        <v>260</v>
      </c>
      <c r="G1243" t="s">
        <v>40</v>
      </c>
      <c r="H1243">
        <v>114</v>
      </c>
      <c r="I1243">
        <v>-330</v>
      </c>
      <c r="J1243">
        <v>208.5</v>
      </c>
      <c r="K1243">
        <v>210.5</v>
      </c>
      <c r="L1243">
        <v>-5.5</v>
      </c>
      <c r="M1243">
        <v>-7</v>
      </c>
      <c r="N1243">
        <v>0.26576019777503002</v>
      </c>
      <c r="O1243">
        <v>0.73423980222496898</v>
      </c>
      <c r="P1243">
        <v>-9</v>
      </c>
      <c r="Q1243">
        <v>0.51063310836179798</v>
      </c>
    </row>
    <row r="1244" spans="1:17" x14ac:dyDescent="0.25">
      <c r="A1244">
        <v>1241</v>
      </c>
      <c r="B1244">
        <v>1241</v>
      </c>
      <c r="C1244">
        <v>416</v>
      </c>
      <c r="D1244" t="s">
        <v>18</v>
      </c>
      <c r="E1244">
        <v>94</v>
      </c>
      <c r="F1244">
        <v>-105</v>
      </c>
      <c r="G1244" t="s">
        <v>45</v>
      </c>
      <c r="H1244">
        <v>114</v>
      </c>
      <c r="I1244">
        <v>-115</v>
      </c>
      <c r="J1244">
        <v>218</v>
      </c>
      <c r="K1244">
        <v>224.5</v>
      </c>
      <c r="L1244">
        <v>-3</v>
      </c>
      <c r="M1244">
        <v>-1</v>
      </c>
      <c r="N1244">
        <v>0.48916576381365101</v>
      </c>
      <c r="O1244">
        <v>0.51083423618634805</v>
      </c>
      <c r="P1244">
        <v>-20</v>
      </c>
      <c r="Q1244">
        <v>4.3685148975498098</v>
      </c>
    </row>
    <row r="1245" spans="1:17" x14ac:dyDescent="0.25">
      <c r="A1245">
        <v>1242</v>
      </c>
      <c r="B1245">
        <v>1242</v>
      </c>
      <c r="C1245">
        <v>417</v>
      </c>
      <c r="D1245" t="s">
        <v>21</v>
      </c>
      <c r="E1245">
        <v>91</v>
      </c>
      <c r="F1245">
        <v>275</v>
      </c>
      <c r="G1245" t="s">
        <v>17</v>
      </c>
      <c r="H1245">
        <v>99</v>
      </c>
      <c r="I1245">
        <v>-350</v>
      </c>
      <c r="J1245">
        <v>204</v>
      </c>
      <c r="K1245">
        <v>207</v>
      </c>
      <c r="L1245">
        <v>-7.5</v>
      </c>
      <c r="M1245">
        <v>-8</v>
      </c>
      <c r="N1245">
        <v>0.25531914893617003</v>
      </c>
      <c r="O1245">
        <v>0.74468085106382897</v>
      </c>
      <c r="P1245">
        <v>-8</v>
      </c>
      <c r="Q1245">
        <v>-0.58884535311006203</v>
      </c>
    </row>
    <row r="1246" spans="1:17" x14ac:dyDescent="0.25">
      <c r="A1246">
        <v>1243</v>
      </c>
      <c r="B1246">
        <v>1243</v>
      </c>
      <c r="C1246">
        <v>417</v>
      </c>
      <c r="D1246" t="s">
        <v>27</v>
      </c>
      <c r="E1246">
        <v>99</v>
      </c>
      <c r="F1246">
        <v>1200</v>
      </c>
      <c r="G1246" t="s">
        <v>22</v>
      </c>
      <c r="H1246">
        <v>120</v>
      </c>
      <c r="I1246">
        <v>-3000</v>
      </c>
      <c r="J1246">
        <v>210.5</v>
      </c>
      <c r="K1246">
        <v>215.5</v>
      </c>
      <c r="L1246">
        <v>-14.5</v>
      </c>
      <c r="M1246">
        <v>-15.5</v>
      </c>
      <c r="N1246">
        <v>7.3634204275534396E-2</v>
      </c>
      <c r="O1246">
        <v>0.92636579572446498</v>
      </c>
      <c r="P1246">
        <v>-21</v>
      </c>
      <c r="Q1246">
        <v>-0.72557050692358604</v>
      </c>
    </row>
    <row r="1247" spans="1:17" x14ac:dyDescent="0.25">
      <c r="A1247">
        <v>1244</v>
      </c>
      <c r="B1247">
        <v>1244</v>
      </c>
      <c r="C1247">
        <v>417</v>
      </c>
      <c r="D1247" t="s">
        <v>36</v>
      </c>
      <c r="E1247">
        <v>98</v>
      </c>
      <c r="F1247">
        <v>240</v>
      </c>
      <c r="G1247" t="s">
        <v>33</v>
      </c>
      <c r="H1247">
        <v>118</v>
      </c>
      <c r="I1247">
        <v>-300</v>
      </c>
      <c r="J1247">
        <v>212.5</v>
      </c>
      <c r="K1247">
        <v>216</v>
      </c>
      <c r="L1247">
        <v>-6.5</v>
      </c>
      <c r="M1247">
        <v>-6.5</v>
      </c>
      <c r="N1247">
        <v>0.28169014084506999</v>
      </c>
      <c r="O1247">
        <v>0.71830985915492895</v>
      </c>
      <c r="P1247">
        <v>-20</v>
      </c>
      <c r="Q1247">
        <v>-7.4905088548670697</v>
      </c>
    </row>
    <row r="1248" spans="1:17" x14ac:dyDescent="0.25">
      <c r="A1248">
        <v>1245</v>
      </c>
      <c r="B1248">
        <v>1245</v>
      </c>
      <c r="C1248">
        <v>418</v>
      </c>
      <c r="D1248" t="s">
        <v>16</v>
      </c>
      <c r="E1248">
        <v>131</v>
      </c>
      <c r="F1248">
        <v>-115</v>
      </c>
      <c r="G1248" t="s">
        <v>26</v>
      </c>
      <c r="H1248">
        <v>115</v>
      </c>
      <c r="I1248">
        <v>-105</v>
      </c>
      <c r="J1248">
        <v>227</v>
      </c>
      <c r="K1248">
        <v>229.5</v>
      </c>
      <c r="L1248">
        <v>2.5</v>
      </c>
      <c r="M1248">
        <v>1</v>
      </c>
      <c r="N1248">
        <v>0.51083423618634805</v>
      </c>
      <c r="O1248">
        <v>0.48916576381365101</v>
      </c>
      <c r="P1248">
        <v>16</v>
      </c>
      <c r="Q1248">
        <v>-1.52551445353221</v>
      </c>
    </row>
    <row r="1249" spans="1:17" x14ac:dyDescent="0.25">
      <c r="A1249">
        <v>1246</v>
      </c>
      <c r="B1249">
        <v>1246</v>
      </c>
      <c r="C1249">
        <v>418</v>
      </c>
      <c r="D1249" t="s">
        <v>40</v>
      </c>
      <c r="E1249">
        <v>108</v>
      </c>
      <c r="F1249">
        <v>163</v>
      </c>
      <c r="G1249" t="s">
        <v>35</v>
      </c>
      <c r="H1249">
        <v>118</v>
      </c>
      <c r="I1249">
        <v>-190</v>
      </c>
      <c r="J1249">
        <v>212</v>
      </c>
      <c r="K1249">
        <v>207</v>
      </c>
      <c r="L1249">
        <v>-2</v>
      </c>
      <c r="M1249">
        <v>-4.5</v>
      </c>
      <c r="N1249">
        <v>0.36722806128909702</v>
      </c>
      <c r="O1249">
        <v>0.63277193871090198</v>
      </c>
      <c r="P1249">
        <v>-10</v>
      </c>
      <c r="Q1249">
        <v>5.0774675781370497</v>
      </c>
    </row>
    <row r="1250" spans="1:17" x14ac:dyDescent="0.25">
      <c r="A1250">
        <v>1247</v>
      </c>
      <c r="B1250">
        <v>1247</v>
      </c>
      <c r="C1250">
        <v>418</v>
      </c>
      <c r="D1250" t="s">
        <v>19</v>
      </c>
      <c r="E1250">
        <v>132</v>
      </c>
      <c r="F1250">
        <v>-500</v>
      </c>
      <c r="G1250" t="s">
        <v>41</v>
      </c>
      <c r="H1250">
        <v>105</v>
      </c>
      <c r="I1250">
        <v>384</v>
      </c>
      <c r="J1250">
        <v>237</v>
      </c>
      <c r="K1250">
        <v>234</v>
      </c>
      <c r="L1250">
        <v>7.5</v>
      </c>
      <c r="M1250">
        <v>9</v>
      </c>
      <c r="N1250">
        <v>0.80132450331125804</v>
      </c>
      <c r="O1250">
        <v>0.19867549668874099</v>
      </c>
      <c r="P1250">
        <v>27</v>
      </c>
      <c r="Q1250">
        <v>12.2281486610702</v>
      </c>
    </row>
    <row r="1251" spans="1:17" x14ac:dyDescent="0.25">
      <c r="A1251">
        <v>1248</v>
      </c>
      <c r="B1251">
        <v>1248</v>
      </c>
      <c r="C1251">
        <v>419</v>
      </c>
      <c r="D1251" t="s">
        <v>31</v>
      </c>
      <c r="E1251">
        <v>98</v>
      </c>
      <c r="F1251">
        <v>-220</v>
      </c>
      <c r="G1251" t="s">
        <v>25</v>
      </c>
      <c r="H1251">
        <v>93</v>
      </c>
      <c r="I1251">
        <v>184</v>
      </c>
      <c r="J1251">
        <v>210</v>
      </c>
      <c r="K1251">
        <v>211</v>
      </c>
      <c r="L1251">
        <v>4</v>
      </c>
      <c r="M1251">
        <v>5.5</v>
      </c>
      <c r="N1251">
        <v>0.66130397967823795</v>
      </c>
      <c r="O1251">
        <v>0.33869602032176099</v>
      </c>
      <c r="P1251">
        <v>5</v>
      </c>
      <c r="Q1251">
        <v>6.8908806711447097</v>
      </c>
    </row>
    <row r="1252" spans="1:17" x14ac:dyDescent="0.25">
      <c r="A1252">
        <v>1249</v>
      </c>
      <c r="B1252">
        <v>1249</v>
      </c>
      <c r="C1252">
        <v>419</v>
      </c>
      <c r="D1252" t="s">
        <v>17</v>
      </c>
      <c r="E1252">
        <v>104</v>
      </c>
      <c r="F1252">
        <v>115</v>
      </c>
      <c r="G1252" t="s">
        <v>21</v>
      </c>
      <c r="H1252">
        <v>96</v>
      </c>
      <c r="I1252">
        <v>-135</v>
      </c>
      <c r="J1252">
        <v>203.5</v>
      </c>
      <c r="K1252">
        <v>204</v>
      </c>
      <c r="L1252">
        <v>-2</v>
      </c>
      <c r="M1252">
        <v>-2.5</v>
      </c>
      <c r="N1252">
        <v>0.44740599714421703</v>
      </c>
      <c r="O1252">
        <v>0.55259400285578297</v>
      </c>
      <c r="P1252">
        <v>8</v>
      </c>
      <c r="Q1252">
        <v>6.17694603960891</v>
      </c>
    </row>
    <row r="1253" spans="1:17" x14ac:dyDescent="0.25">
      <c r="A1253">
        <v>1250</v>
      </c>
      <c r="B1253">
        <v>1250</v>
      </c>
      <c r="C1253">
        <v>419</v>
      </c>
      <c r="D1253" t="s">
        <v>45</v>
      </c>
      <c r="E1253">
        <v>108</v>
      </c>
      <c r="F1253">
        <v>274</v>
      </c>
      <c r="G1253" t="s">
        <v>18</v>
      </c>
      <c r="H1253">
        <v>120</v>
      </c>
      <c r="I1253">
        <v>-340</v>
      </c>
      <c r="J1253">
        <v>221.5</v>
      </c>
      <c r="K1253">
        <v>221</v>
      </c>
      <c r="L1253">
        <v>-7</v>
      </c>
      <c r="M1253">
        <v>-7</v>
      </c>
      <c r="N1253">
        <v>0.257069408740359</v>
      </c>
      <c r="O1253">
        <v>0.74293059125964001</v>
      </c>
      <c r="P1253">
        <v>-12</v>
      </c>
      <c r="Q1253">
        <v>1.21958578894903</v>
      </c>
    </row>
    <row r="1254" spans="1:17" x14ac:dyDescent="0.25">
      <c r="A1254">
        <v>1251</v>
      </c>
      <c r="B1254">
        <v>1251</v>
      </c>
      <c r="C1254">
        <v>420</v>
      </c>
      <c r="D1254" t="s">
        <v>16</v>
      </c>
      <c r="E1254">
        <v>112</v>
      </c>
      <c r="F1254">
        <v>-152</v>
      </c>
      <c r="G1254" t="s">
        <v>26</v>
      </c>
      <c r="H1254">
        <v>108</v>
      </c>
      <c r="I1254">
        <v>133</v>
      </c>
      <c r="J1254">
        <v>233</v>
      </c>
      <c r="K1254">
        <v>231</v>
      </c>
      <c r="L1254">
        <v>2</v>
      </c>
      <c r="M1254">
        <v>3</v>
      </c>
      <c r="N1254">
        <v>0.58426818001847702</v>
      </c>
      <c r="O1254">
        <v>0.41573181998152298</v>
      </c>
      <c r="P1254">
        <v>4</v>
      </c>
      <c r="Q1254">
        <v>-1.52551445353221</v>
      </c>
    </row>
    <row r="1255" spans="1:17" x14ac:dyDescent="0.25">
      <c r="A1255">
        <v>1252</v>
      </c>
      <c r="B1255">
        <v>1252</v>
      </c>
      <c r="C1255">
        <v>420</v>
      </c>
      <c r="D1255" t="s">
        <v>40</v>
      </c>
      <c r="E1255">
        <v>117</v>
      </c>
      <c r="F1255">
        <v>144</v>
      </c>
      <c r="G1255" t="s">
        <v>35</v>
      </c>
      <c r="H1255">
        <v>103</v>
      </c>
      <c r="I1255">
        <v>-165</v>
      </c>
      <c r="J1255">
        <v>211</v>
      </c>
      <c r="K1255">
        <v>209.5</v>
      </c>
      <c r="L1255">
        <v>-3.5</v>
      </c>
      <c r="M1255">
        <v>-4</v>
      </c>
      <c r="N1255">
        <v>0.39694427801078402</v>
      </c>
      <c r="O1255">
        <v>0.60305572198921498</v>
      </c>
      <c r="P1255">
        <v>14</v>
      </c>
      <c r="Q1255">
        <v>5.0774675781370497</v>
      </c>
    </row>
    <row r="1256" spans="1:17" x14ac:dyDescent="0.25">
      <c r="A1256">
        <v>1253</v>
      </c>
      <c r="B1256">
        <v>1253</v>
      </c>
      <c r="C1256">
        <v>420</v>
      </c>
      <c r="D1256" t="s">
        <v>22</v>
      </c>
      <c r="E1256">
        <v>119</v>
      </c>
      <c r="F1256">
        <v>-450</v>
      </c>
      <c r="G1256" t="s">
        <v>27</v>
      </c>
      <c r="H1256">
        <v>103</v>
      </c>
      <c r="I1256">
        <v>351</v>
      </c>
      <c r="J1256">
        <v>217</v>
      </c>
      <c r="K1256">
        <v>216.5</v>
      </c>
      <c r="L1256">
        <v>8</v>
      </c>
      <c r="M1256">
        <v>9</v>
      </c>
      <c r="N1256">
        <v>0.78678038379530901</v>
      </c>
      <c r="O1256">
        <v>0.21321961620468999</v>
      </c>
      <c r="P1256">
        <v>16</v>
      </c>
      <c r="Q1256">
        <v>6.3136711934224303</v>
      </c>
    </row>
    <row r="1257" spans="1:17" x14ac:dyDescent="0.25">
      <c r="A1257">
        <v>1254</v>
      </c>
      <c r="B1257">
        <v>1254</v>
      </c>
      <c r="C1257">
        <v>420</v>
      </c>
      <c r="D1257" t="s">
        <v>33</v>
      </c>
      <c r="E1257">
        <v>104</v>
      </c>
      <c r="F1257">
        <v>110</v>
      </c>
      <c r="G1257" t="s">
        <v>36</v>
      </c>
      <c r="H1257">
        <v>101</v>
      </c>
      <c r="I1257">
        <v>-130</v>
      </c>
      <c r="J1257">
        <v>216</v>
      </c>
      <c r="K1257">
        <v>214.5</v>
      </c>
      <c r="L1257">
        <v>-2.5</v>
      </c>
      <c r="M1257">
        <v>-2.5</v>
      </c>
      <c r="N1257">
        <v>0.45725646123260399</v>
      </c>
      <c r="O1257">
        <v>0.54274353876739501</v>
      </c>
      <c r="P1257">
        <v>3</v>
      </c>
      <c r="Q1257">
        <v>13.0786095413659</v>
      </c>
    </row>
    <row r="1258" spans="1:17" x14ac:dyDescent="0.25">
      <c r="A1258">
        <v>1255</v>
      </c>
      <c r="B1258">
        <v>1255</v>
      </c>
      <c r="C1258">
        <v>421</v>
      </c>
      <c r="D1258" t="s">
        <v>17</v>
      </c>
      <c r="E1258">
        <v>110</v>
      </c>
      <c r="F1258">
        <v>-160</v>
      </c>
      <c r="G1258" t="s">
        <v>21</v>
      </c>
      <c r="H1258">
        <v>106</v>
      </c>
      <c r="I1258">
        <v>140</v>
      </c>
      <c r="J1258">
        <v>203</v>
      </c>
      <c r="K1258">
        <v>204.5</v>
      </c>
      <c r="L1258">
        <v>1</v>
      </c>
      <c r="M1258">
        <v>3.5</v>
      </c>
      <c r="N1258">
        <v>0.59627329192546497</v>
      </c>
      <c r="O1258">
        <v>0.40372670807453398</v>
      </c>
      <c r="P1258">
        <v>4</v>
      </c>
      <c r="Q1258">
        <v>6.17694603960891</v>
      </c>
    </row>
    <row r="1259" spans="1:17" x14ac:dyDescent="0.25">
      <c r="A1259">
        <v>1256</v>
      </c>
      <c r="B1259">
        <v>1256</v>
      </c>
      <c r="C1259">
        <v>421</v>
      </c>
      <c r="D1259" t="s">
        <v>19</v>
      </c>
      <c r="E1259">
        <v>113</v>
      </c>
      <c r="F1259">
        <v>-500</v>
      </c>
      <c r="G1259" t="s">
        <v>41</v>
      </c>
      <c r="H1259">
        <v>105</v>
      </c>
      <c r="I1259">
        <v>384</v>
      </c>
      <c r="J1259">
        <v>235</v>
      </c>
      <c r="K1259">
        <v>236</v>
      </c>
      <c r="L1259">
        <v>9</v>
      </c>
      <c r="M1259">
        <v>9.5</v>
      </c>
      <c r="N1259">
        <v>0.80132450331125804</v>
      </c>
      <c r="O1259">
        <v>0.19867549668874099</v>
      </c>
      <c r="P1259">
        <v>8</v>
      </c>
      <c r="Q1259">
        <v>12.2281486610702</v>
      </c>
    </row>
    <row r="1260" spans="1:17" x14ac:dyDescent="0.25">
      <c r="A1260">
        <v>1257</v>
      </c>
      <c r="B1260">
        <v>1257</v>
      </c>
      <c r="C1260">
        <v>421</v>
      </c>
      <c r="D1260" t="s">
        <v>31</v>
      </c>
      <c r="E1260">
        <v>107</v>
      </c>
      <c r="F1260">
        <v>-230</v>
      </c>
      <c r="G1260" t="s">
        <v>25</v>
      </c>
      <c r="H1260">
        <v>85</v>
      </c>
      <c r="I1260">
        <v>192</v>
      </c>
      <c r="J1260">
        <v>207</v>
      </c>
      <c r="K1260">
        <v>206</v>
      </c>
      <c r="L1260">
        <v>5</v>
      </c>
      <c r="M1260">
        <v>5.5</v>
      </c>
      <c r="N1260">
        <v>0.67052715654952</v>
      </c>
      <c r="O1260">
        <v>0.329472843450479</v>
      </c>
      <c r="P1260">
        <v>22</v>
      </c>
      <c r="Q1260">
        <v>6.8908806711447097</v>
      </c>
    </row>
    <row r="1261" spans="1:17" x14ac:dyDescent="0.25">
      <c r="A1261">
        <v>1258</v>
      </c>
      <c r="B1261">
        <v>1258</v>
      </c>
      <c r="C1261">
        <v>421</v>
      </c>
      <c r="D1261" t="s">
        <v>45</v>
      </c>
      <c r="E1261">
        <v>111</v>
      </c>
      <c r="F1261">
        <v>195</v>
      </c>
      <c r="G1261" t="s">
        <v>18</v>
      </c>
      <c r="H1261">
        <v>98</v>
      </c>
      <c r="I1261">
        <v>-235</v>
      </c>
      <c r="J1261">
        <v>223.5</v>
      </c>
      <c r="K1261">
        <v>222</v>
      </c>
      <c r="L1261">
        <v>-6</v>
      </c>
      <c r="M1261">
        <v>-5.5</v>
      </c>
      <c r="N1261">
        <v>0.32579625577437299</v>
      </c>
      <c r="O1261">
        <v>0.67420374422562601</v>
      </c>
      <c r="P1261">
        <v>13</v>
      </c>
      <c r="Q1261">
        <v>1.21958578894903</v>
      </c>
    </row>
    <row r="1262" spans="1:17" x14ac:dyDescent="0.25">
      <c r="A1262">
        <v>1259</v>
      </c>
      <c r="B1262">
        <v>1259</v>
      </c>
      <c r="C1262">
        <v>422</v>
      </c>
      <c r="D1262" t="s">
        <v>22</v>
      </c>
      <c r="E1262">
        <v>127</v>
      </c>
      <c r="F1262">
        <v>-900</v>
      </c>
      <c r="G1262" t="s">
        <v>27</v>
      </c>
      <c r="H1262">
        <v>104</v>
      </c>
      <c r="I1262">
        <v>614</v>
      </c>
      <c r="J1262">
        <v>218.5</v>
      </c>
      <c r="K1262">
        <v>220</v>
      </c>
      <c r="L1262">
        <v>10.5</v>
      </c>
      <c r="M1262">
        <v>12</v>
      </c>
      <c r="N1262">
        <v>0.86533800161594399</v>
      </c>
      <c r="O1262">
        <v>0.13466199838405599</v>
      </c>
      <c r="P1262">
        <v>23</v>
      </c>
      <c r="Q1262">
        <v>6.3136711934224303</v>
      </c>
    </row>
    <row r="1263" spans="1:17" x14ac:dyDescent="0.25">
      <c r="A1263">
        <v>1260</v>
      </c>
      <c r="B1263">
        <v>1260</v>
      </c>
      <c r="C1263">
        <v>422</v>
      </c>
      <c r="D1263" t="s">
        <v>33</v>
      </c>
      <c r="E1263">
        <v>91</v>
      </c>
      <c r="F1263">
        <v>-130</v>
      </c>
      <c r="G1263" t="s">
        <v>36</v>
      </c>
      <c r="H1263">
        <v>107</v>
      </c>
      <c r="I1263">
        <v>110</v>
      </c>
      <c r="J1263">
        <v>212.5</v>
      </c>
      <c r="K1263">
        <v>214.5</v>
      </c>
      <c r="L1263">
        <v>1</v>
      </c>
      <c r="M1263">
        <v>2</v>
      </c>
      <c r="N1263">
        <v>0.54274353876739501</v>
      </c>
      <c r="O1263">
        <v>0.45725646123260399</v>
      </c>
      <c r="P1263">
        <v>-16</v>
      </c>
      <c r="Q1263">
        <v>13.0786095413659</v>
      </c>
    </row>
    <row r="1264" spans="1:17" x14ac:dyDescent="0.25">
      <c r="A1264">
        <v>1261</v>
      </c>
      <c r="B1264">
        <v>1261</v>
      </c>
      <c r="C1264">
        <v>423</v>
      </c>
      <c r="D1264" t="s">
        <v>35</v>
      </c>
      <c r="E1264">
        <v>90</v>
      </c>
      <c r="F1264">
        <v>194</v>
      </c>
      <c r="G1264" t="s">
        <v>40</v>
      </c>
      <c r="H1264">
        <v>108</v>
      </c>
      <c r="I1264">
        <v>-232</v>
      </c>
      <c r="J1264">
        <v>212</v>
      </c>
      <c r="K1264">
        <v>210.5</v>
      </c>
      <c r="L1264">
        <v>-5.5</v>
      </c>
      <c r="M1264">
        <v>-5.5</v>
      </c>
      <c r="N1264">
        <v>0.327390343957084</v>
      </c>
      <c r="O1264">
        <v>0.67260965604291501</v>
      </c>
      <c r="P1264">
        <v>-18</v>
      </c>
      <c r="Q1264">
        <v>0.51063310836179798</v>
      </c>
    </row>
    <row r="1265" spans="1:17" x14ac:dyDescent="0.25">
      <c r="A1265">
        <v>1262</v>
      </c>
      <c r="B1265">
        <v>1262</v>
      </c>
      <c r="C1265">
        <v>423</v>
      </c>
      <c r="D1265" t="s">
        <v>18</v>
      </c>
      <c r="E1265">
        <v>115</v>
      </c>
      <c r="F1265">
        <v>155</v>
      </c>
      <c r="G1265" t="s">
        <v>45</v>
      </c>
      <c r="H1265">
        <v>118</v>
      </c>
      <c r="I1265">
        <v>-180</v>
      </c>
      <c r="J1265">
        <v>219.5</v>
      </c>
      <c r="K1265">
        <v>222</v>
      </c>
      <c r="L1265">
        <v>-3.5</v>
      </c>
      <c r="M1265">
        <v>-4</v>
      </c>
      <c r="N1265">
        <v>0.37889039242219202</v>
      </c>
      <c r="O1265">
        <v>0.62110960757780698</v>
      </c>
      <c r="P1265">
        <v>-3</v>
      </c>
      <c r="Q1265">
        <v>4.3685148975498098</v>
      </c>
    </row>
    <row r="1266" spans="1:17" x14ac:dyDescent="0.25">
      <c r="A1266">
        <v>1263</v>
      </c>
      <c r="B1266">
        <v>1263</v>
      </c>
      <c r="C1266">
        <v>423</v>
      </c>
      <c r="D1266" t="s">
        <v>25</v>
      </c>
      <c r="E1266">
        <v>96</v>
      </c>
      <c r="F1266">
        <v>550</v>
      </c>
      <c r="G1266" t="s">
        <v>31</v>
      </c>
      <c r="H1266">
        <v>115</v>
      </c>
      <c r="I1266">
        <v>-777</v>
      </c>
      <c r="J1266">
        <v>205</v>
      </c>
      <c r="K1266">
        <v>206</v>
      </c>
      <c r="L1266">
        <v>-11</v>
      </c>
      <c r="M1266">
        <v>-11</v>
      </c>
      <c r="N1266">
        <v>0.14795444959932499</v>
      </c>
      <c r="O1266">
        <v>0.85204555040067398</v>
      </c>
      <c r="P1266">
        <v>-19</v>
      </c>
      <c r="Q1266">
        <v>-1.3027799846458601</v>
      </c>
    </row>
    <row r="1267" spans="1:17" x14ac:dyDescent="0.25">
      <c r="A1267">
        <v>1264</v>
      </c>
      <c r="B1267">
        <v>1264</v>
      </c>
      <c r="C1267">
        <v>423</v>
      </c>
      <c r="D1267" t="s">
        <v>26</v>
      </c>
      <c r="E1267">
        <v>100</v>
      </c>
      <c r="F1267">
        <v>327</v>
      </c>
      <c r="G1267" t="s">
        <v>16</v>
      </c>
      <c r="H1267">
        <v>122</v>
      </c>
      <c r="I1267">
        <v>-415</v>
      </c>
      <c r="J1267">
        <v>230</v>
      </c>
      <c r="K1267">
        <v>229.5</v>
      </c>
      <c r="L1267">
        <v>-7.5</v>
      </c>
      <c r="M1267">
        <v>-9.5</v>
      </c>
      <c r="N1267">
        <v>0.225180909905773</v>
      </c>
      <c r="O1267">
        <v>0.774819090094226</v>
      </c>
      <c r="P1267">
        <v>-22</v>
      </c>
      <c r="Q1267">
        <v>7.1136151400310501</v>
      </c>
    </row>
    <row r="1268" spans="1:17" x14ac:dyDescent="0.25">
      <c r="A1268">
        <v>1265</v>
      </c>
      <c r="B1268">
        <v>1265</v>
      </c>
      <c r="C1268">
        <v>424</v>
      </c>
      <c r="D1268" t="s">
        <v>41</v>
      </c>
      <c r="E1268">
        <v>129</v>
      </c>
      <c r="F1268">
        <v>1198</v>
      </c>
      <c r="G1268" t="s">
        <v>19</v>
      </c>
      <c r="H1268">
        <v>121</v>
      </c>
      <c r="I1268">
        <v>-2600</v>
      </c>
      <c r="J1268">
        <v>235</v>
      </c>
      <c r="K1268">
        <v>231.5</v>
      </c>
      <c r="L1268">
        <v>-14</v>
      </c>
      <c r="M1268">
        <v>-15</v>
      </c>
      <c r="N1268">
        <v>7.40781387181738E-2</v>
      </c>
      <c r="O1268">
        <v>0.92592186128182596</v>
      </c>
      <c r="P1268">
        <v>8</v>
      </c>
      <c r="Q1268">
        <v>-6.6400479745713898</v>
      </c>
    </row>
    <row r="1269" spans="1:17" x14ac:dyDescent="0.25">
      <c r="A1269">
        <v>1266</v>
      </c>
      <c r="B1269">
        <v>1266</v>
      </c>
      <c r="C1269">
        <v>424</v>
      </c>
      <c r="D1269" t="s">
        <v>36</v>
      </c>
      <c r="E1269">
        <v>93</v>
      </c>
      <c r="F1269">
        <v>306</v>
      </c>
      <c r="G1269" t="s">
        <v>33</v>
      </c>
      <c r="H1269">
        <v>100</v>
      </c>
      <c r="I1269">
        <v>-385</v>
      </c>
      <c r="J1269">
        <v>213</v>
      </c>
      <c r="K1269">
        <v>213.5</v>
      </c>
      <c r="L1269">
        <v>-8.5</v>
      </c>
      <c r="M1269">
        <v>-8.5</v>
      </c>
      <c r="N1269">
        <v>0.23680484351350001</v>
      </c>
      <c r="O1269">
        <v>0.76319515648649905</v>
      </c>
      <c r="P1269">
        <v>-7</v>
      </c>
      <c r="Q1269">
        <v>-7.4905088548670697</v>
      </c>
    </row>
    <row r="1270" spans="1:17" x14ac:dyDescent="0.25">
      <c r="A1270">
        <v>1267</v>
      </c>
      <c r="B1270">
        <v>1267</v>
      </c>
      <c r="C1270">
        <v>425</v>
      </c>
      <c r="D1270" t="s">
        <v>40</v>
      </c>
      <c r="E1270">
        <v>103</v>
      </c>
      <c r="F1270">
        <v>130</v>
      </c>
      <c r="G1270" t="s">
        <v>35</v>
      </c>
      <c r="H1270">
        <v>120</v>
      </c>
      <c r="I1270">
        <v>-150</v>
      </c>
      <c r="J1270">
        <v>208.5</v>
      </c>
      <c r="K1270">
        <v>209</v>
      </c>
      <c r="L1270">
        <v>-2.5</v>
      </c>
      <c r="M1270">
        <v>-3</v>
      </c>
      <c r="N1270">
        <v>0.42016806722688999</v>
      </c>
      <c r="O1270">
        <v>0.57983193277310896</v>
      </c>
      <c r="P1270">
        <v>-17</v>
      </c>
      <c r="Q1270">
        <v>5.0774675781370497</v>
      </c>
    </row>
    <row r="1271" spans="1:17" x14ac:dyDescent="0.25">
      <c r="A1271">
        <v>1268</v>
      </c>
      <c r="B1271">
        <v>1268</v>
      </c>
      <c r="C1271">
        <v>426</v>
      </c>
      <c r="D1271" t="s">
        <v>19</v>
      </c>
      <c r="E1271">
        <v>129</v>
      </c>
      <c r="F1271">
        <v>-600</v>
      </c>
      <c r="G1271" t="s">
        <v>41</v>
      </c>
      <c r="H1271">
        <v>110</v>
      </c>
      <c r="I1271">
        <v>447</v>
      </c>
      <c r="J1271">
        <v>234.5</v>
      </c>
      <c r="K1271">
        <v>232</v>
      </c>
      <c r="L1271">
        <v>9</v>
      </c>
      <c r="M1271">
        <v>10.5</v>
      </c>
      <c r="N1271">
        <v>0.82420894023103897</v>
      </c>
      <c r="O1271">
        <v>0.17579105976896001</v>
      </c>
      <c r="P1271">
        <v>19</v>
      </c>
      <c r="Q1271">
        <v>12.2281486610702</v>
      </c>
    </row>
    <row r="1272" spans="1:17" x14ac:dyDescent="0.25">
      <c r="A1272">
        <v>1269</v>
      </c>
      <c r="B1272">
        <v>1269</v>
      </c>
      <c r="C1272">
        <v>427</v>
      </c>
      <c r="D1272" t="s">
        <v>35</v>
      </c>
      <c r="E1272">
        <v>86</v>
      </c>
      <c r="F1272">
        <v>218</v>
      </c>
      <c r="G1272" t="s">
        <v>40</v>
      </c>
      <c r="H1272">
        <v>90</v>
      </c>
      <c r="I1272">
        <v>-265</v>
      </c>
      <c r="J1272">
        <v>211</v>
      </c>
      <c r="K1272">
        <v>207.5</v>
      </c>
      <c r="L1272">
        <v>-5.5</v>
      </c>
      <c r="M1272">
        <v>-6</v>
      </c>
      <c r="N1272">
        <v>0.30222737434793401</v>
      </c>
      <c r="O1272">
        <v>0.69777262565206599</v>
      </c>
      <c r="P1272">
        <v>-4</v>
      </c>
      <c r="Q1272">
        <v>0.29638466977630001</v>
      </c>
    </row>
    <row r="1273" spans="1:17" x14ac:dyDescent="0.25">
      <c r="A1273">
        <v>1270</v>
      </c>
      <c r="B1273">
        <v>1270</v>
      </c>
      <c r="C1273">
        <v>427</v>
      </c>
      <c r="D1273" t="s">
        <v>16</v>
      </c>
      <c r="E1273">
        <v>95</v>
      </c>
      <c r="F1273">
        <v>237</v>
      </c>
      <c r="G1273" t="s">
        <v>31</v>
      </c>
      <c r="H1273">
        <v>108</v>
      </c>
      <c r="I1273">
        <v>-290</v>
      </c>
      <c r="J1273">
        <v>222.5</v>
      </c>
      <c r="K1273">
        <v>223.5</v>
      </c>
      <c r="L1273">
        <v>-5.5</v>
      </c>
      <c r="M1273">
        <v>-6</v>
      </c>
      <c r="N1273">
        <v>0.28523367220068702</v>
      </c>
      <c r="O1273">
        <v>0.71476632779931204</v>
      </c>
      <c r="P1273">
        <v>-13</v>
      </c>
      <c r="Q1273">
        <v>-2.4759941545154498</v>
      </c>
    </row>
    <row r="1274" spans="1:17" x14ac:dyDescent="0.25">
      <c r="A1274">
        <v>1271</v>
      </c>
      <c r="B1274">
        <v>1271</v>
      </c>
      <c r="C1274">
        <v>428</v>
      </c>
      <c r="D1274" t="s">
        <v>17</v>
      </c>
      <c r="E1274">
        <v>112</v>
      </c>
      <c r="F1274">
        <v>326</v>
      </c>
      <c r="G1274" t="s">
        <v>22</v>
      </c>
      <c r="H1274">
        <v>90</v>
      </c>
      <c r="I1274">
        <v>-410</v>
      </c>
      <c r="J1274">
        <v>224</v>
      </c>
      <c r="K1274">
        <v>223</v>
      </c>
      <c r="L1274">
        <v>-7.5</v>
      </c>
      <c r="M1274">
        <v>-8</v>
      </c>
      <c r="N1274">
        <v>0.22600372241425101</v>
      </c>
      <c r="O1274">
        <v>0.77399627758574796</v>
      </c>
      <c r="P1274">
        <v>22</v>
      </c>
      <c r="Q1274">
        <v>-6.2907330659309597</v>
      </c>
    </row>
    <row r="1275" spans="1:17" x14ac:dyDescent="0.25">
      <c r="A1275">
        <v>1272</v>
      </c>
      <c r="B1275">
        <v>1272</v>
      </c>
      <c r="C1275">
        <v>428</v>
      </c>
      <c r="D1275" t="s">
        <v>33</v>
      </c>
      <c r="E1275">
        <v>100</v>
      </c>
      <c r="F1275">
        <v>234</v>
      </c>
      <c r="G1275" t="s">
        <v>19</v>
      </c>
      <c r="H1275">
        <v>104</v>
      </c>
      <c r="I1275">
        <v>-285</v>
      </c>
      <c r="J1275">
        <v>225.5</v>
      </c>
      <c r="K1275">
        <v>224</v>
      </c>
      <c r="L1275">
        <v>-6.5</v>
      </c>
      <c r="M1275">
        <v>-6.5</v>
      </c>
      <c r="N1275">
        <v>0.28797965442441398</v>
      </c>
      <c r="O1275">
        <v>0.71202034557558502</v>
      </c>
      <c r="P1275">
        <v>-4</v>
      </c>
      <c r="Q1275">
        <v>4.7827999958555596</v>
      </c>
    </row>
    <row r="1276" spans="1:17" x14ac:dyDescent="0.25">
      <c r="A1276">
        <v>1273</v>
      </c>
      <c r="B1276">
        <v>1273</v>
      </c>
      <c r="C1276">
        <v>429</v>
      </c>
      <c r="D1276" t="s">
        <v>16</v>
      </c>
      <c r="E1276">
        <v>94</v>
      </c>
      <c r="F1276">
        <v>245</v>
      </c>
      <c r="G1276" t="s">
        <v>31</v>
      </c>
      <c r="H1276">
        <v>89</v>
      </c>
      <c r="I1276">
        <v>-300</v>
      </c>
      <c r="J1276">
        <v>220.5</v>
      </c>
      <c r="K1276">
        <v>219.5</v>
      </c>
      <c r="L1276">
        <v>-6.5</v>
      </c>
      <c r="M1276">
        <v>-7.5</v>
      </c>
      <c r="N1276">
        <v>0.27874564459930301</v>
      </c>
      <c r="O1276">
        <v>0.72125435540069605</v>
      </c>
      <c r="P1276">
        <v>5</v>
      </c>
      <c r="Q1276">
        <v>-2.4759941545154498</v>
      </c>
    </row>
    <row r="1277" spans="1:17" x14ac:dyDescent="0.25">
      <c r="A1277">
        <v>1274</v>
      </c>
      <c r="B1277">
        <v>1274</v>
      </c>
      <c r="C1277">
        <v>429</v>
      </c>
      <c r="D1277" t="s">
        <v>45</v>
      </c>
      <c r="E1277">
        <v>113</v>
      </c>
      <c r="F1277">
        <v>162</v>
      </c>
      <c r="G1277" t="s">
        <v>40</v>
      </c>
      <c r="H1277">
        <v>121</v>
      </c>
      <c r="I1277">
        <v>-189</v>
      </c>
      <c r="J1277">
        <v>216.5</v>
      </c>
      <c r="K1277">
        <v>215</v>
      </c>
      <c r="L1277">
        <v>-3.5</v>
      </c>
      <c r="M1277">
        <v>-4</v>
      </c>
      <c r="N1277">
        <v>0.36853783570098703</v>
      </c>
      <c r="O1277">
        <v>0.63146216429901303</v>
      </c>
      <c r="P1277">
        <v>-8</v>
      </c>
      <c r="Q1277">
        <v>6.14610919209961</v>
      </c>
    </row>
    <row r="1278" spans="1:17" x14ac:dyDescent="0.25">
      <c r="A1278">
        <v>1275</v>
      </c>
      <c r="B1278">
        <v>1275</v>
      </c>
      <c r="C1278">
        <v>430</v>
      </c>
      <c r="D1278" t="s">
        <v>17</v>
      </c>
      <c r="E1278">
        <v>102</v>
      </c>
      <c r="F1278">
        <v>278</v>
      </c>
      <c r="G1278" t="s">
        <v>22</v>
      </c>
      <c r="H1278">
        <v>123</v>
      </c>
      <c r="I1278">
        <v>-345</v>
      </c>
      <c r="J1278">
        <v>220.5</v>
      </c>
      <c r="K1278">
        <v>219</v>
      </c>
      <c r="L1278">
        <v>-7.5</v>
      </c>
      <c r="M1278">
        <v>-8</v>
      </c>
      <c r="N1278">
        <v>0.25441655708650102</v>
      </c>
      <c r="O1278">
        <v>0.74558344291349798</v>
      </c>
      <c r="P1278">
        <v>-21</v>
      </c>
      <c r="Q1278">
        <v>-6.2907330659309597</v>
      </c>
    </row>
    <row r="1279" spans="1:17" x14ac:dyDescent="0.25">
      <c r="A1279">
        <v>1276</v>
      </c>
      <c r="B1279">
        <v>1276</v>
      </c>
      <c r="C1279">
        <v>430</v>
      </c>
      <c r="D1279" t="s">
        <v>33</v>
      </c>
      <c r="E1279">
        <v>109</v>
      </c>
      <c r="F1279">
        <v>199</v>
      </c>
      <c r="G1279" t="s">
        <v>19</v>
      </c>
      <c r="H1279">
        <v>115</v>
      </c>
      <c r="I1279">
        <v>-240</v>
      </c>
      <c r="J1279">
        <v>220</v>
      </c>
      <c r="K1279">
        <v>222</v>
      </c>
      <c r="L1279">
        <v>-6</v>
      </c>
      <c r="M1279">
        <v>-5.5</v>
      </c>
      <c r="N1279">
        <v>0.321482602118003</v>
      </c>
      <c r="O1279">
        <v>0.67851739788199705</v>
      </c>
      <c r="P1279">
        <v>-6</v>
      </c>
      <c r="Q1279">
        <v>4.7827999958555596</v>
      </c>
    </row>
    <row r="1280" spans="1:17" x14ac:dyDescent="0.25">
      <c r="A1280">
        <v>1277</v>
      </c>
      <c r="B1280">
        <v>1277</v>
      </c>
      <c r="C1280">
        <v>501</v>
      </c>
      <c r="D1280" t="s">
        <v>45</v>
      </c>
      <c r="E1280">
        <v>97</v>
      </c>
      <c r="F1280">
        <v>155</v>
      </c>
      <c r="G1280" t="s">
        <v>40</v>
      </c>
      <c r="H1280">
        <v>90</v>
      </c>
      <c r="I1280">
        <v>-180</v>
      </c>
      <c r="J1280">
        <v>217.5</v>
      </c>
      <c r="K1280">
        <v>219.5</v>
      </c>
      <c r="L1280">
        <v>-4</v>
      </c>
      <c r="M1280">
        <v>-4</v>
      </c>
      <c r="N1280">
        <v>0.37889039242219202</v>
      </c>
      <c r="O1280">
        <v>0.62110960757780698</v>
      </c>
      <c r="P1280">
        <v>7</v>
      </c>
      <c r="Q1280">
        <v>6.14610919209961</v>
      </c>
    </row>
    <row r="1281" spans="1:17" x14ac:dyDescent="0.25">
      <c r="A1281">
        <v>1278</v>
      </c>
      <c r="B1281">
        <v>1278</v>
      </c>
      <c r="C1281">
        <v>502</v>
      </c>
      <c r="D1281" t="s">
        <v>31</v>
      </c>
      <c r="E1281">
        <v>95</v>
      </c>
      <c r="F1281">
        <v>-120</v>
      </c>
      <c r="G1281" t="s">
        <v>16</v>
      </c>
      <c r="H1281">
        <v>116</v>
      </c>
      <c r="I1281">
        <v>100</v>
      </c>
      <c r="J1281">
        <v>216</v>
      </c>
      <c r="K1281">
        <v>216</v>
      </c>
      <c r="L1281">
        <v>-1.5</v>
      </c>
      <c r="M1281">
        <v>1.5</v>
      </c>
      <c r="N1281">
        <v>0.52173913043478204</v>
      </c>
      <c r="O1281">
        <v>0.47826086956521702</v>
      </c>
      <c r="P1281">
        <v>-21</v>
      </c>
      <c r="Q1281">
        <v>8.0640948410143007</v>
      </c>
    </row>
    <row r="1282" spans="1:17" x14ac:dyDescent="0.25">
      <c r="A1282">
        <v>1279</v>
      </c>
      <c r="B1282">
        <v>1279</v>
      </c>
      <c r="C1282">
        <v>503</v>
      </c>
      <c r="D1282" t="s">
        <v>22</v>
      </c>
      <c r="E1282">
        <v>123</v>
      </c>
      <c r="F1282">
        <v>118</v>
      </c>
      <c r="G1282" t="s">
        <v>17</v>
      </c>
      <c r="H1282">
        <v>116</v>
      </c>
      <c r="I1282">
        <v>-138</v>
      </c>
      <c r="J1282">
        <v>220</v>
      </c>
      <c r="K1282">
        <v>220</v>
      </c>
      <c r="L1282">
        <v>-1.5</v>
      </c>
      <c r="M1282">
        <v>-2</v>
      </c>
      <c r="N1282">
        <v>0.44168955534110299</v>
      </c>
      <c r="O1282">
        <v>0.55831044465889601</v>
      </c>
      <c r="P1282">
        <v>7</v>
      </c>
      <c r="Q1282">
        <v>11.8788337524298</v>
      </c>
    </row>
    <row r="1283" spans="1:17" x14ac:dyDescent="0.25">
      <c r="A1283">
        <v>1280</v>
      </c>
      <c r="B1283">
        <v>1280</v>
      </c>
      <c r="C1283">
        <v>503</v>
      </c>
      <c r="D1283" t="s">
        <v>40</v>
      </c>
      <c r="E1283">
        <v>137</v>
      </c>
      <c r="F1283">
        <v>188</v>
      </c>
      <c r="G1283" t="s">
        <v>45</v>
      </c>
      <c r="H1283">
        <v>140</v>
      </c>
      <c r="I1283">
        <v>-225</v>
      </c>
      <c r="J1283">
        <v>215.5</v>
      </c>
      <c r="K1283">
        <v>215</v>
      </c>
      <c r="L1283">
        <v>-4.5</v>
      </c>
      <c r="M1283">
        <v>-5</v>
      </c>
      <c r="N1283">
        <v>0.334018499486125</v>
      </c>
      <c r="O1283">
        <v>0.66598150051387395</v>
      </c>
      <c r="P1283">
        <v>-3</v>
      </c>
      <c r="Q1283">
        <v>-0.55800850560076198</v>
      </c>
    </row>
    <row r="1284" spans="1:17" x14ac:dyDescent="0.25">
      <c r="A1284">
        <v>1281</v>
      </c>
      <c r="B1284">
        <v>1281</v>
      </c>
      <c r="C1284">
        <v>504</v>
      </c>
      <c r="D1284" t="s">
        <v>19</v>
      </c>
      <c r="E1284">
        <v>121</v>
      </c>
      <c r="F1284">
        <v>148</v>
      </c>
      <c r="G1284" t="s">
        <v>33</v>
      </c>
      <c r="H1284">
        <v>126</v>
      </c>
      <c r="I1284">
        <v>-170</v>
      </c>
      <c r="J1284">
        <v>222</v>
      </c>
      <c r="K1284">
        <v>219.5</v>
      </c>
      <c r="L1284">
        <v>-3.5</v>
      </c>
      <c r="M1284">
        <v>-3.5</v>
      </c>
      <c r="N1284">
        <v>0.39039907460959999</v>
      </c>
      <c r="O1284">
        <v>0.60960092539039901</v>
      </c>
      <c r="P1284">
        <v>-5</v>
      </c>
      <c r="Q1284">
        <v>0.80530069064328003</v>
      </c>
    </row>
    <row r="1285" spans="1:17" x14ac:dyDescent="0.25">
      <c r="A1285">
        <v>1282</v>
      </c>
      <c r="B1285">
        <v>1282</v>
      </c>
      <c r="C1285">
        <v>505</v>
      </c>
      <c r="D1285" t="s">
        <v>31</v>
      </c>
      <c r="E1285">
        <v>101</v>
      </c>
      <c r="F1285">
        <v>120</v>
      </c>
      <c r="G1285" t="s">
        <v>16</v>
      </c>
      <c r="H1285">
        <v>96</v>
      </c>
      <c r="I1285">
        <v>-140</v>
      </c>
      <c r="J1285">
        <v>215</v>
      </c>
      <c r="K1285">
        <v>215</v>
      </c>
      <c r="L1285">
        <v>1</v>
      </c>
      <c r="M1285">
        <v>-2</v>
      </c>
      <c r="N1285">
        <v>0.43795620437956201</v>
      </c>
      <c r="O1285">
        <v>0.56204379562043805</v>
      </c>
      <c r="P1285">
        <v>5</v>
      </c>
      <c r="Q1285">
        <v>8.0640948410143007</v>
      </c>
    </row>
    <row r="1286" spans="1:17" x14ac:dyDescent="0.25">
      <c r="A1286">
        <v>1283</v>
      </c>
      <c r="B1286">
        <v>1283</v>
      </c>
      <c r="C1286">
        <v>505</v>
      </c>
      <c r="D1286" t="s">
        <v>40</v>
      </c>
      <c r="E1286">
        <v>116</v>
      </c>
      <c r="F1286">
        <v>121</v>
      </c>
      <c r="G1286" t="s">
        <v>45</v>
      </c>
      <c r="H1286">
        <v>112</v>
      </c>
      <c r="I1286">
        <v>-140</v>
      </c>
      <c r="J1286">
        <v>214</v>
      </c>
      <c r="K1286">
        <v>211</v>
      </c>
      <c r="L1286">
        <v>-4.5</v>
      </c>
      <c r="M1286">
        <v>-3</v>
      </c>
      <c r="N1286">
        <v>0.43684018929741503</v>
      </c>
      <c r="O1286">
        <v>0.56315981070258403</v>
      </c>
      <c r="P1286">
        <v>4</v>
      </c>
      <c r="Q1286">
        <v>-0.55800850560076198</v>
      </c>
    </row>
    <row r="1287" spans="1:17" x14ac:dyDescent="0.25">
      <c r="A1287">
        <v>1284</v>
      </c>
      <c r="B1287">
        <v>1284</v>
      </c>
      <c r="C1287">
        <v>506</v>
      </c>
      <c r="D1287" t="s">
        <v>22</v>
      </c>
      <c r="E1287">
        <v>113</v>
      </c>
      <c r="F1287">
        <v>-108</v>
      </c>
      <c r="G1287" t="s">
        <v>17</v>
      </c>
      <c r="H1287">
        <v>101</v>
      </c>
      <c r="I1287">
        <v>-112</v>
      </c>
      <c r="J1287">
        <v>221</v>
      </c>
      <c r="K1287">
        <v>221.5</v>
      </c>
      <c r="L1287">
        <v>-1.5</v>
      </c>
      <c r="M1287">
        <v>-1</v>
      </c>
      <c r="N1287">
        <v>0.49567024593003101</v>
      </c>
      <c r="O1287">
        <v>0.50432975406996805</v>
      </c>
      <c r="P1287">
        <v>12</v>
      </c>
      <c r="Q1287">
        <v>11.8788337524298</v>
      </c>
    </row>
    <row r="1288" spans="1:17" x14ac:dyDescent="0.25">
      <c r="A1288">
        <v>1285</v>
      </c>
      <c r="B1288">
        <v>1285</v>
      </c>
      <c r="C1288">
        <v>506</v>
      </c>
      <c r="D1288" t="s">
        <v>19</v>
      </c>
      <c r="E1288">
        <v>108</v>
      </c>
      <c r="F1288">
        <v>-115</v>
      </c>
      <c r="G1288" t="s">
        <v>33</v>
      </c>
      <c r="H1288">
        <v>112</v>
      </c>
      <c r="I1288">
        <v>-105</v>
      </c>
      <c r="J1288">
        <v>221</v>
      </c>
      <c r="K1288">
        <v>219.5</v>
      </c>
      <c r="L1288">
        <v>-2</v>
      </c>
      <c r="M1288">
        <v>1</v>
      </c>
      <c r="N1288">
        <v>0.51083423618634805</v>
      </c>
      <c r="O1288">
        <v>0.48916576381365101</v>
      </c>
      <c r="P1288">
        <v>-4</v>
      </c>
      <c r="Q1288">
        <v>0.80530069064328003</v>
      </c>
    </row>
    <row r="1289" spans="1:17" x14ac:dyDescent="0.25">
      <c r="A1289">
        <v>1286</v>
      </c>
      <c r="B1289">
        <v>1286</v>
      </c>
      <c r="C1289">
        <v>507</v>
      </c>
      <c r="D1289" t="s">
        <v>16</v>
      </c>
      <c r="E1289">
        <v>89</v>
      </c>
      <c r="F1289">
        <v>211</v>
      </c>
      <c r="G1289" t="s">
        <v>31</v>
      </c>
      <c r="H1289">
        <v>125</v>
      </c>
      <c r="I1289">
        <v>-255</v>
      </c>
      <c r="J1289">
        <v>211</v>
      </c>
      <c r="K1289">
        <v>212.5</v>
      </c>
      <c r="L1289">
        <v>-6.5</v>
      </c>
      <c r="M1289">
        <v>-6</v>
      </c>
      <c r="N1289">
        <v>0.30921998170811299</v>
      </c>
      <c r="O1289">
        <v>0.69078001829188596</v>
      </c>
      <c r="P1289">
        <v>-36</v>
      </c>
      <c r="Q1289">
        <v>-2.4759941545154498</v>
      </c>
    </row>
    <row r="1290" spans="1:17" x14ac:dyDescent="0.25">
      <c r="A1290">
        <v>1287</v>
      </c>
      <c r="B1290">
        <v>1287</v>
      </c>
      <c r="C1290">
        <v>507</v>
      </c>
      <c r="D1290" t="s">
        <v>45</v>
      </c>
      <c r="E1290">
        <v>98</v>
      </c>
      <c r="F1290">
        <v>170</v>
      </c>
      <c r="G1290" t="s">
        <v>40</v>
      </c>
      <c r="H1290">
        <v>124</v>
      </c>
      <c r="I1290">
        <v>-200</v>
      </c>
      <c r="J1290">
        <v>212.5</v>
      </c>
      <c r="K1290">
        <v>213.5</v>
      </c>
      <c r="L1290">
        <v>-4.5</v>
      </c>
      <c r="M1290">
        <v>-5</v>
      </c>
      <c r="N1290">
        <v>0.35714285714285698</v>
      </c>
      <c r="O1290">
        <v>0.64285714285714202</v>
      </c>
      <c r="P1290">
        <v>-26</v>
      </c>
      <c r="Q1290">
        <v>6.14610919209961</v>
      </c>
    </row>
    <row r="1291" spans="1:17" x14ac:dyDescent="0.25">
      <c r="A1291">
        <v>1288</v>
      </c>
      <c r="B1291">
        <v>1288</v>
      </c>
      <c r="C1291">
        <v>508</v>
      </c>
      <c r="D1291" t="s">
        <v>17</v>
      </c>
      <c r="E1291">
        <v>91</v>
      </c>
      <c r="F1291">
        <v>303</v>
      </c>
      <c r="G1291" t="s">
        <v>22</v>
      </c>
      <c r="H1291">
        <v>116</v>
      </c>
      <c r="I1291">
        <v>-380</v>
      </c>
      <c r="J1291">
        <v>217.5</v>
      </c>
      <c r="K1291">
        <v>220.5</v>
      </c>
      <c r="L1291">
        <v>-9</v>
      </c>
      <c r="M1291">
        <v>-8.5</v>
      </c>
      <c r="N1291">
        <v>0.23863975340558799</v>
      </c>
      <c r="O1291">
        <v>0.76136024659441104</v>
      </c>
      <c r="P1291">
        <v>-25</v>
      </c>
      <c r="Q1291">
        <v>-6.2907330659309597</v>
      </c>
    </row>
    <row r="1292" spans="1:17" x14ac:dyDescent="0.25">
      <c r="A1292">
        <v>1289</v>
      </c>
      <c r="B1292">
        <v>1289</v>
      </c>
      <c r="C1292">
        <v>508</v>
      </c>
      <c r="D1292" t="s">
        <v>33</v>
      </c>
      <c r="E1292">
        <v>99</v>
      </c>
      <c r="F1292">
        <v>203</v>
      </c>
      <c r="G1292" t="s">
        <v>19</v>
      </c>
      <c r="H1292">
        <v>104</v>
      </c>
      <c r="I1292">
        <v>-245</v>
      </c>
      <c r="J1292">
        <v>220</v>
      </c>
      <c r="K1292">
        <v>221</v>
      </c>
      <c r="L1292">
        <v>-5.5</v>
      </c>
      <c r="M1292">
        <v>-6</v>
      </c>
      <c r="N1292">
        <v>0.31728514277831399</v>
      </c>
      <c r="O1292">
        <v>0.68271485722168501</v>
      </c>
      <c r="P1292">
        <v>-5</v>
      </c>
      <c r="Q1292">
        <v>4.7827999958555596</v>
      </c>
    </row>
    <row r="1293" spans="1:17" x14ac:dyDescent="0.25">
      <c r="A1293">
        <v>1290</v>
      </c>
      <c r="B1293">
        <v>1290</v>
      </c>
      <c r="C1293">
        <v>509</v>
      </c>
      <c r="D1293" t="s">
        <v>31</v>
      </c>
      <c r="E1293">
        <v>101</v>
      </c>
      <c r="F1293">
        <v>-126</v>
      </c>
      <c r="G1293" t="s">
        <v>16</v>
      </c>
      <c r="H1293">
        <v>112</v>
      </c>
      <c r="I1293">
        <v>106</v>
      </c>
      <c r="J1293">
        <v>213</v>
      </c>
      <c r="K1293">
        <v>212</v>
      </c>
      <c r="L1293">
        <v>1</v>
      </c>
      <c r="M1293">
        <v>1.5</v>
      </c>
      <c r="N1293">
        <v>0.53455803608204899</v>
      </c>
      <c r="O1293">
        <v>0.46544196391795001</v>
      </c>
      <c r="P1293">
        <v>-11</v>
      </c>
      <c r="Q1293">
        <v>8.0640948410143007</v>
      </c>
    </row>
    <row r="1294" spans="1:17" x14ac:dyDescent="0.25">
      <c r="A1294">
        <v>1291</v>
      </c>
      <c r="B1294">
        <v>1291</v>
      </c>
      <c r="C1294">
        <v>509</v>
      </c>
      <c r="D1294" t="s">
        <v>40</v>
      </c>
      <c r="E1294">
        <v>108</v>
      </c>
      <c r="F1294">
        <v>162</v>
      </c>
      <c r="G1294" t="s">
        <v>45</v>
      </c>
      <c r="H1294">
        <v>119</v>
      </c>
      <c r="I1294">
        <v>-188</v>
      </c>
      <c r="J1294">
        <v>215</v>
      </c>
      <c r="K1294">
        <v>213</v>
      </c>
      <c r="L1294">
        <v>-3.5</v>
      </c>
      <c r="M1294">
        <v>-4</v>
      </c>
      <c r="N1294">
        <v>0.36896587065696401</v>
      </c>
      <c r="O1294">
        <v>0.63103412934303504</v>
      </c>
      <c r="P1294">
        <v>-11</v>
      </c>
      <c r="Q1294">
        <v>-0.55800850560076198</v>
      </c>
    </row>
    <row r="1295" spans="1:17" x14ac:dyDescent="0.25">
      <c r="A1295">
        <v>1292</v>
      </c>
      <c r="B1295">
        <v>1292</v>
      </c>
      <c r="C1295">
        <v>510</v>
      </c>
      <c r="D1295" t="s">
        <v>19</v>
      </c>
      <c r="E1295">
        <v>118</v>
      </c>
      <c r="F1295">
        <v>278</v>
      </c>
      <c r="G1295" t="s">
        <v>33</v>
      </c>
      <c r="H1295">
        <v>113</v>
      </c>
      <c r="I1295">
        <v>-345</v>
      </c>
      <c r="J1295">
        <v>212</v>
      </c>
      <c r="K1295">
        <v>215.5</v>
      </c>
      <c r="L1295">
        <v>-6</v>
      </c>
      <c r="M1295">
        <v>-7.5</v>
      </c>
      <c r="N1295">
        <v>0.25441655708650102</v>
      </c>
      <c r="O1295">
        <v>0.74558344291349798</v>
      </c>
      <c r="P1295">
        <v>5</v>
      </c>
      <c r="Q1295">
        <v>0.80530069064328003</v>
      </c>
    </row>
    <row r="1296" spans="1:17" x14ac:dyDescent="0.25">
      <c r="A1296">
        <v>1293</v>
      </c>
      <c r="B1296">
        <v>1293</v>
      </c>
      <c r="C1296">
        <v>512</v>
      </c>
      <c r="D1296" t="s">
        <v>16</v>
      </c>
      <c r="E1296">
        <v>90</v>
      </c>
      <c r="F1296">
        <v>203</v>
      </c>
      <c r="G1296" t="s">
        <v>31</v>
      </c>
      <c r="H1296">
        <v>92</v>
      </c>
      <c r="I1296">
        <v>-245</v>
      </c>
      <c r="J1296">
        <v>208.5</v>
      </c>
      <c r="K1296">
        <v>210</v>
      </c>
      <c r="L1296">
        <v>-6.5</v>
      </c>
      <c r="M1296">
        <v>-5.5</v>
      </c>
      <c r="N1296">
        <v>0.31728514277831399</v>
      </c>
      <c r="O1296">
        <v>0.68271485722168501</v>
      </c>
      <c r="P1296">
        <v>-2</v>
      </c>
      <c r="Q1296">
        <v>-2.0810413742460598</v>
      </c>
    </row>
    <row r="1297" spans="1:17" x14ac:dyDescent="0.25">
      <c r="A1297">
        <v>1294</v>
      </c>
      <c r="B1297">
        <v>1294</v>
      </c>
      <c r="C1297">
        <v>512</v>
      </c>
      <c r="D1297" t="s">
        <v>45</v>
      </c>
      <c r="E1297">
        <v>100</v>
      </c>
      <c r="F1297">
        <v>221</v>
      </c>
      <c r="G1297" t="s">
        <v>40</v>
      </c>
      <c r="H1297">
        <v>96</v>
      </c>
      <c r="I1297">
        <v>-265</v>
      </c>
      <c r="J1297">
        <v>212.5</v>
      </c>
      <c r="K1297">
        <v>211</v>
      </c>
      <c r="L1297">
        <v>-5.5</v>
      </c>
      <c r="M1297">
        <v>-5.5</v>
      </c>
      <c r="N1297">
        <v>0.30025089458314402</v>
      </c>
      <c r="O1297">
        <v>0.69974910541685498</v>
      </c>
      <c r="P1297">
        <v>4</v>
      </c>
      <c r="Q1297">
        <v>-1.71036972009295</v>
      </c>
    </row>
    <row r="1298" spans="1:17" x14ac:dyDescent="0.25">
      <c r="A1298">
        <v>1295</v>
      </c>
      <c r="B1298">
        <v>1295</v>
      </c>
      <c r="C1298">
        <v>514</v>
      </c>
      <c r="D1298" t="s">
        <v>45</v>
      </c>
      <c r="E1298">
        <v>94</v>
      </c>
      <c r="F1298">
        <v>245</v>
      </c>
      <c r="G1298" t="s">
        <v>19</v>
      </c>
      <c r="H1298">
        <v>116</v>
      </c>
      <c r="I1298">
        <v>-300</v>
      </c>
      <c r="J1298">
        <v>218.5</v>
      </c>
      <c r="K1298">
        <v>220.5</v>
      </c>
      <c r="L1298">
        <v>-8</v>
      </c>
      <c r="M1298">
        <v>-7</v>
      </c>
      <c r="N1298">
        <v>0.27874564459930301</v>
      </c>
      <c r="O1298">
        <v>0.72125435540069605</v>
      </c>
      <c r="P1298">
        <v>-22</v>
      </c>
      <c r="Q1298">
        <v>-1.18819262604883</v>
      </c>
    </row>
    <row r="1299" spans="1:17" x14ac:dyDescent="0.25">
      <c r="A1299">
        <v>1296</v>
      </c>
      <c r="B1299">
        <v>1296</v>
      </c>
      <c r="C1299">
        <v>515</v>
      </c>
      <c r="D1299" t="s">
        <v>31</v>
      </c>
      <c r="E1299">
        <v>100</v>
      </c>
      <c r="F1299">
        <v>256</v>
      </c>
      <c r="G1299" t="s">
        <v>22</v>
      </c>
      <c r="H1299">
        <v>108</v>
      </c>
      <c r="I1299">
        <v>-315</v>
      </c>
      <c r="J1299">
        <v>218</v>
      </c>
      <c r="K1299">
        <v>218</v>
      </c>
      <c r="L1299">
        <v>-6.5</v>
      </c>
      <c r="M1299">
        <v>-6.5</v>
      </c>
      <c r="N1299">
        <v>0.27011195001301702</v>
      </c>
      <c r="O1299">
        <v>0.72988804998698198</v>
      </c>
      <c r="P1299">
        <v>-8</v>
      </c>
      <c r="Q1299">
        <v>-1.90511447974462</v>
      </c>
    </row>
    <row r="1300" spans="1:17" x14ac:dyDescent="0.25">
      <c r="A1300">
        <v>1297</v>
      </c>
      <c r="B1300">
        <v>1297</v>
      </c>
      <c r="C1300">
        <v>516</v>
      </c>
      <c r="D1300" t="s">
        <v>45</v>
      </c>
      <c r="E1300">
        <v>111</v>
      </c>
      <c r="F1300">
        <v>256</v>
      </c>
      <c r="G1300" t="s">
        <v>19</v>
      </c>
      <c r="H1300">
        <v>114</v>
      </c>
      <c r="I1300">
        <v>-315</v>
      </c>
      <c r="J1300">
        <v>218</v>
      </c>
      <c r="K1300">
        <v>219.5</v>
      </c>
      <c r="L1300">
        <v>-8</v>
      </c>
      <c r="M1300">
        <v>-7</v>
      </c>
      <c r="N1300">
        <v>0.27011195001301702</v>
      </c>
      <c r="O1300">
        <v>0.72988804998698198</v>
      </c>
      <c r="P1300">
        <v>-3</v>
      </c>
      <c r="Q1300">
        <v>-1.18819262604883</v>
      </c>
    </row>
    <row r="1301" spans="1:17" x14ac:dyDescent="0.25">
      <c r="A1301">
        <v>1298</v>
      </c>
      <c r="B1301">
        <v>1298</v>
      </c>
      <c r="C1301">
        <v>517</v>
      </c>
      <c r="D1301" t="s">
        <v>31</v>
      </c>
      <c r="E1301">
        <v>103</v>
      </c>
      <c r="F1301">
        <v>207</v>
      </c>
      <c r="G1301" t="s">
        <v>22</v>
      </c>
      <c r="H1301">
        <v>125</v>
      </c>
      <c r="I1301">
        <v>-250</v>
      </c>
      <c r="J1301">
        <v>214</v>
      </c>
      <c r="K1301">
        <v>219.5</v>
      </c>
      <c r="L1301">
        <v>-7</v>
      </c>
      <c r="M1301">
        <v>-6</v>
      </c>
      <c r="N1301">
        <v>0.31319910514541299</v>
      </c>
      <c r="O1301">
        <v>0.68680089485458595</v>
      </c>
      <c r="P1301">
        <v>-22</v>
      </c>
      <c r="Q1301">
        <v>-1.90511447974462</v>
      </c>
    </row>
    <row r="1302" spans="1:17" x14ac:dyDescent="0.25">
      <c r="A1302">
        <v>1299</v>
      </c>
      <c r="B1302">
        <v>1299</v>
      </c>
      <c r="C1302">
        <v>518</v>
      </c>
      <c r="D1302" t="s">
        <v>19</v>
      </c>
      <c r="E1302">
        <v>110</v>
      </c>
      <c r="F1302">
        <v>135</v>
      </c>
      <c r="G1302" t="s">
        <v>45</v>
      </c>
      <c r="H1302">
        <v>99</v>
      </c>
      <c r="I1302">
        <v>-155</v>
      </c>
      <c r="J1302">
        <v>221</v>
      </c>
      <c r="K1302">
        <v>220.5</v>
      </c>
      <c r="L1302">
        <v>-2.5</v>
      </c>
      <c r="M1302">
        <v>-2.5</v>
      </c>
      <c r="N1302">
        <v>0.411788453774727</v>
      </c>
      <c r="O1302">
        <v>0.58821154622527205</v>
      </c>
      <c r="P1302">
        <v>11</v>
      </c>
      <c r="Q1302">
        <v>6.7762933125476801</v>
      </c>
    </row>
    <row r="1303" spans="1:17" x14ac:dyDescent="0.25">
      <c r="A1303">
        <v>1300</v>
      </c>
      <c r="B1303">
        <v>1300</v>
      </c>
      <c r="C1303">
        <v>519</v>
      </c>
      <c r="D1303" t="s">
        <v>22</v>
      </c>
      <c r="E1303">
        <v>112</v>
      </c>
      <c r="F1303">
        <v>112</v>
      </c>
      <c r="G1303" t="s">
        <v>31</v>
      </c>
      <c r="H1303">
        <v>118</v>
      </c>
      <c r="I1303">
        <v>-132</v>
      </c>
      <c r="J1303">
        <v>220.5</v>
      </c>
      <c r="K1303">
        <v>222</v>
      </c>
      <c r="L1303">
        <v>-2.5</v>
      </c>
      <c r="M1303">
        <v>-2.5</v>
      </c>
      <c r="N1303">
        <v>0.45326664582682002</v>
      </c>
      <c r="O1303">
        <v>0.54673335417317903</v>
      </c>
      <c r="P1303">
        <v>-6</v>
      </c>
      <c r="Q1303">
        <v>7.4932151662434698</v>
      </c>
    </row>
    <row r="1304" spans="1:17" x14ac:dyDescent="0.25">
      <c r="A1304">
        <v>1301</v>
      </c>
      <c r="B1304">
        <v>1301</v>
      </c>
      <c r="C1304">
        <v>520</v>
      </c>
      <c r="D1304" t="s">
        <v>19</v>
      </c>
      <c r="E1304">
        <v>119</v>
      </c>
      <c r="F1304">
        <v>-127</v>
      </c>
      <c r="G1304" t="s">
        <v>45</v>
      </c>
      <c r="H1304">
        <v>117</v>
      </c>
      <c r="I1304">
        <v>107</v>
      </c>
      <c r="J1304">
        <v>218.5</v>
      </c>
      <c r="K1304">
        <v>218</v>
      </c>
      <c r="L1304">
        <v>3</v>
      </c>
      <c r="M1304">
        <v>2</v>
      </c>
      <c r="N1304">
        <v>0.53663067219171601</v>
      </c>
      <c r="O1304">
        <v>0.46336932780828299</v>
      </c>
      <c r="P1304">
        <v>2</v>
      </c>
      <c r="Q1304">
        <v>6.7762933125476801</v>
      </c>
    </row>
    <row r="1305" spans="1:17" x14ac:dyDescent="0.25">
      <c r="A1305">
        <v>1302</v>
      </c>
      <c r="B1305">
        <v>1302</v>
      </c>
      <c r="C1305">
        <v>521</v>
      </c>
      <c r="D1305" t="s">
        <v>22</v>
      </c>
      <c r="E1305">
        <v>102</v>
      </c>
      <c r="F1305">
        <v>-154</v>
      </c>
      <c r="G1305" t="s">
        <v>31</v>
      </c>
      <c r="H1305">
        <v>120</v>
      </c>
      <c r="I1305">
        <v>134</v>
      </c>
      <c r="J1305">
        <v>216</v>
      </c>
      <c r="K1305">
        <v>216</v>
      </c>
      <c r="L1305">
        <v>2.5</v>
      </c>
      <c r="M1305">
        <v>3</v>
      </c>
      <c r="N1305">
        <v>0.58656162510580101</v>
      </c>
      <c r="O1305">
        <v>0.41343837489419799</v>
      </c>
      <c r="P1305">
        <v>-18</v>
      </c>
      <c r="Q1305">
        <v>7.4932151662434698</v>
      </c>
    </row>
    <row r="1306" spans="1:17" x14ac:dyDescent="0.25">
      <c r="A1306">
        <v>1303</v>
      </c>
      <c r="B1306">
        <v>1303</v>
      </c>
      <c r="C1306">
        <v>523</v>
      </c>
      <c r="D1306" t="s">
        <v>31</v>
      </c>
      <c r="E1306">
        <v>105</v>
      </c>
      <c r="F1306">
        <v>278</v>
      </c>
      <c r="G1306" t="s">
        <v>22</v>
      </c>
      <c r="H1306">
        <v>99</v>
      </c>
      <c r="I1306">
        <v>-345</v>
      </c>
      <c r="J1306">
        <v>218</v>
      </c>
      <c r="K1306">
        <v>215.5</v>
      </c>
      <c r="L1306">
        <v>-7</v>
      </c>
      <c r="M1306">
        <v>-7.5</v>
      </c>
      <c r="N1306">
        <v>0.25441655708650102</v>
      </c>
      <c r="O1306">
        <v>0.74558344291349798</v>
      </c>
      <c r="P1306">
        <v>6</v>
      </c>
      <c r="Q1306">
        <v>-1.90511447974462</v>
      </c>
    </row>
    <row r="1307" spans="1:17" x14ac:dyDescent="0.25">
      <c r="A1307">
        <v>1304</v>
      </c>
      <c r="B1307">
        <v>1304</v>
      </c>
      <c r="C1307">
        <v>525</v>
      </c>
      <c r="D1307" t="s">
        <v>22</v>
      </c>
      <c r="E1307">
        <v>94</v>
      </c>
      <c r="F1307">
        <v>110</v>
      </c>
      <c r="G1307" t="s">
        <v>31</v>
      </c>
      <c r="H1307">
        <v>100</v>
      </c>
      <c r="I1307">
        <v>-130</v>
      </c>
      <c r="J1307">
        <v>213</v>
      </c>
      <c r="K1307">
        <v>214</v>
      </c>
      <c r="L1307">
        <v>-2</v>
      </c>
      <c r="M1307">
        <v>-1.5</v>
      </c>
      <c r="N1307">
        <v>0.45725646123260399</v>
      </c>
      <c r="O1307">
        <v>0.54274353876739501</v>
      </c>
      <c r="P1307">
        <v>-6</v>
      </c>
      <c r="Q1307">
        <v>7.4932151662434698</v>
      </c>
    </row>
    <row r="1308" spans="1:17" x14ac:dyDescent="0.25">
      <c r="A1308">
        <v>1305</v>
      </c>
      <c r="B1308">
        <v>1305</v>
      </c>
      <c r="C1308">
        <v>530</v>
      </c>
      <c r="D1308" t="s">
        <v>19</v>
      </c>
      <c r="E1308">
        <v>109</v>
      </c>
      <c r="F1308">
        <v>115</v>
      </c>
      <c r="G1308" t="s">
        <v>31</v>
      </c>
      <c r="H1308">
        <v>118</v>
      </c>
      <c r="I1308">
        <v>-135</v>
      </c>
      <c r="J1308">
        <v>215.5</v>
      </c>
      <c r="K1308">
        <v>212.5</v>
      </c>
      <c r="L1308">
        <v>1</v>
      </c>
      <c r="M1308">
        <v>-2</v>
      </c>
      <c r="N1308">
        <v>0.44740599714421703</v>
      </c>
      <c r="O1308">
        <v>0.55259400285578297</v>
      </c>
      <c r="P1308">
        <v>-9</v>
      </c>
      <c r="Q1308">
        <v>1.84594017530112</v>
      </c>
    </row>
    <row r="1309" spans="1:17" x14ac:dyDescent="0.25">
      <c r="A1309">
        <v>1306</v>
      </c>
      <c r="B1309">
        <v>1306</v>
      </c>
      <c r="C1309">
        <v>602</v>
      </c>
      <c r="D1309" t="s">
        <v>19</v>
      </c>
      <c r="E1309">
        <v>109</v>
      </c>
      <c r="F1309">
        <v>117</v>
      </c>
      <c r="G1309" t="s">
        <v>31</v>
      </c>
      <c r="H1309">
        <v>104</v>
      </c>
      <c r="I1309">
        <v>-137</v>
      </c>
      <c r="J1309">
        <v>216</v>
      </c>
      <c r="K1309">
        <v>213.5</v>
      </c>
      <c r="L1309">
        <v>1</v>
      </c>
      <c r="M1309">
        <v>-2.5</v>
      </c>
      <c r="N1309">
        <v>0.44357932957757001</v>
      </c>
      <c r="O1309">
        <v>0.55642067042242904</v>
      </c>
      <c r="P1309">
        <v>5</v>
      </c>
      <c r="Q1309">
        <v>1.84594017530112</v>
      </c>
    </row>
    <row r="1310" spans="1:17" x14ac:dyDescent="0.25">
      <c r="A1310">
        <v>1307</v>
      </c>
      <c r="B1310">
        <v>1307</v>
      </c>
      <c r="C1310">
        <v>605</v>
      </c>
      <c r="D1310" t="s">
        <v>31</v>
      </c>
      <c r="E1310">
        <v>123</v>
      </c>
      <c r="F1310">
        <v>114</v>
      </c>
      <c r="G1310" t="s">
        <v>19</v>
      </c>
      <c r="H1310">
        <v>109</v>
      </c>
      <c r="I1310">
        <v>-134</v>
      </c>
      <c r="J1310">
        <v>214</v>
      </c>
      <c r="K1310">
        <v>209.5</v>
      </c>
      <c r="L1310">
        <v>-5.5</v>
      </c>
      <c r="M1310">
        <v>-2.5</v>
      </c>
      <c r="N1310">
        <v>0.44934326753206799</v>
      </c>
      <c r="O1310">
        <v>0.55065673246793101</v>
      </c>
      <c r="P1310">
        <v>14</v>
      </c>
      <c r="Q1310">
        <v>3.7421605111977199</v>
      </c>
    </row>
    <row r="1311" spans="1:17" x14ac:dyDescent="0.25">
      <c r="A1311">
        <v>1308</v>
      </c>
      <c r="B1311">
        <v>1308</v>
      </c>
      <c r="C1311">
        <v>607</v>
      </c>
      <c r="D1311" t="s">
        <v>31</v>
      </c>
      <c r="E1311">
        <v>105</v>
      </c>
      <c r="F1311">
        <v>194</v>
      </c>
      <c r="G1311" t="s">
        <v>19</v>
      </c>
      <c r="H1311">
        <v>92</v>
      </c>
      <c r="I1311">
        <v>-233</v>
      </c>
      <c r="J1311">
        <v>216</v>
      </c>
      <c r="K1311">
        <v>215</v>
      </c>
      <c r="L1311">
        <v>-4.5</v>
      </c>
      <c r="M1311">
        <v>-5</v>
      </c>
      <c r="N1311">
        <v>0.32710555784758599</v>
      </c>
      <c r="O1311">
        <v>0.67289444215241301</v>
      </c>
      <c r="P1311">
        <v>13</v>
      </c>
      <c r="Q1311">
        <v>3.6720836664654302</v>
      </c>
    </row>
    <row r="1312" spans="1:17" x14ac:dyDescent="0.25">
      <c r="A1312">
        <v>1309</v>
      </c>
      <c r="B1312">
        <v>1309</v>
      </c>
      <c r="C1312">
        <v>610</v>
      </c>
      <c r="D1312" t="s">
        <v>19</v>
      </c>
      <c r="E1312">
        <v>106</v>
      </c>
      <c r="F1312">
        <v>-107</v>
      </c>
      <c r="G1312" t="s">
        <v>31</v>
      </c>
      <c r="H1312">
        <v>105</v>
      </c>
      <c r="I1312">
        <v>-113</v>
      </c>
      <c r="J1312">
        <v>212</v>
      </c>
      <c r="K1312">
        <v>217</v>
      </c>
      <c r="L1312">
        <v>-3</v>
      </c>
      <c r="M1312">
        <v>-1</v>
      </c>
      <c r="N1312">
        <v>0.49350396258282397</v>
      </c>
      <c r="O1312">
        <v>0.50649603741717497</v>
      </c>
      <c r="P1312">
        <v>1</v>
      </c>
      <c r="Q1312">
        <v>1.9160170200334099</v>
      </c>
    </row>
    <row r="1313" spans="1:17" x14ac:dyDescent="0.25">
      <c r="A1313">
        <v>1310</v>
      </c>
      <c r="B1313">
        <v>1310</v>
      </c>
      <c r="C1313">
        <v>613</v>
      </c>
      <c r="D1313" t="s">
        <v>31</v>
      </c>
      <c r="E1313">
        <v>114</v>
      </c>
      <c r="F1313">
        <v>124</v>
      </c>
      <c r="G1313" t="s">
        <v>19</v>
      </c>
      <c r="H1313">
        <v>110</v>
      </c>
      <c r="I1313">
        <v>-144</v>
      </c>
      <c r="J1313">
        <v>211</v>
      </c>
      <c r="K1313">
        <v>211.5</v>
      </c>
      <c r="L1313">
        <v>-4</v>
      </c>
      <c r="M1313">
        <v>-2.5</v>
      </c>
      <c r="N1313">
        <v>0.43066930245693302</v>
      </c>
      <c r="O1313">
        <v>0.56933069754306698</v>
      </c>
      <c r="P1313">
        <v>4</v>
      </c>
      <c r="Q1313">
        <v>3.6720836664654302</v>
      </c>
    </row>
  </sheetData>
  <conditionalFormatting sqref="Z1:Z1173">
    <cfRule type="cellIs" dxfId="5" priority="2" operator="equal">
      <formula>1</formula>
    </cfRule>
  </conditionalFormatting>
  <conditionalFormatting sqref="S1:S1173">
    <cfRule type="cellIs" dxfId="4" priority="1" operator="less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3"/>
  <sheetViews>
    <sheetView topLeftCell="G1" workbookViewId="0">
      <selection activeCell="S1" sqref="S1:AD1048576"/>
    </sheetView>
  </sheetViews>
  <sheetFormatPr defaultRowHeight="15" x14ac:dyDescent="0.25"/>
  <sheetData>
    <row r="1" spans="1:30" x14ac:dyDescent="0.25">
      <c r="Z1">
        <f>COUNTIF(Z3:Z1173,1)/COUNT(Z3:Z1173)</f>
        <v>0.50640478223740393</v>
      </c>
      <c r="AA1" s="1" t="s">
        <v>46</v>
      </c>
      <c r="AB1">
        <v>0.1</v>
      </c>
      <c r="AC1" s="1" t="s">
        <v>47</v>
      </c>
      <c r="AD1">
        <f>10/11</f>
        <v>0.90909090909090906</v>
      </c>
    </row>
    <row r="2" spans="1: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s="1" t="s">
        <v>56</v>
      </c>
      <c r="AB2">
        <v>1000</v>
      </c>
    </row>
    <row r="3" spans="1:30" x14ac:dyDescent="0.25">
      <c r="A3">
        <v>0</v>
      </c>
      <c r="B3">
        <v>0</v>
      </c>
      <c r="C3">
        <v>1016</v>
      </c>
      <c r="D3" t="s">
        <v>16</v>
      </c>
      <c r="E3">
        <v>87</v>
      </c>
      <c r="F3">
        <v>170</v>
      </c>
      <c r="G3" t="s">
        <v>17</v>
      </c>
      <c r="H3">
        <v>105</v>
      </c>
      <c r="I3">
        <v>-200</v>
      </c>
      <c r="J3">
        <v>208.5</v>
      </c>
      <c r="K3">
        <v>211.5</v>
      </c>
      <c r="L3">
        <v>-5</v>
      </c>
      <c r="M3">
        <v>-4.5</v>
      </c>
      <c r="N3">
        <v>0.35714285714285698</v>
      </c>
      <c r="O3">
        <v>0.64285714285714202</v>
      </c>
      <c r="P3">
        <v>-18</v>
      </c>
      <c r="Q3">
        <v>7.7882844249423905E-2</v>
      </c>
      <c r="S3">
        <f>1-_xlfn.NORM.DIST(0,(Q3-L3),14.4,1)</f>
        <v>0.63781736040026138</v>
      </c>
      <c r="T3">
        <f>IF(Q3&lt;0, -1, 1)</f>
        <v>1</v>
      </c>
      <c r="U3">
        <f>IF(S3&lt;0.5,-1*T3,T3)</f>
        <v>1</v>
      </c>
      <c r="V3">
        <f>IF(U3=T3,S3,1-S3)</f>
        <v>0.63781736040026138</v>
      </c>
      <c r="W3">
        <f>IF(V3&gt;0.524,1,0)</f>
        <v>1</v>
      </c>
      <c r="X3">
        <f>($AB$1*(V3*$AD$1+V3-1)/$AD$1)</f>
        <v>2.3941645684054887E-2</v>
      </c>
      <c r="Y3">
        <f>IF(P3&lt;0,-1, 1)</f>
        <v>-1</v>
      </c>
      <c r="Z3">
        <f>IF(Y3=U3,1,0)</f>
        <v>0</v>
      </c>
      <c r="AB3">
        <f t="shared" ref="AB3:AB66" si="0">IF(W3=1,IF(Z3=1,AB2+AB2*X3,AB2-AB2*X3),AB2)</f>
        <v>976.05835431594517</v>
      </c>
      <c r="AC3" t="s">
        <v>57</v>
      </c>
      <c r="AD3">
        <f>MAX(AB3:AB1173)</f>
        <v>1704.3317956191181</v>
      </c>
    </row>
    <row r="4" spans="1:30" x14ac:dyDescent="0.25">
      <c r="A4">
        <v>1</v>
      </c>
      <c r="B4">
        <v>1</v>
      </c>
      <c r="C4">
        <v>1016</v>
      </c>
      <c r="D4" t="s">
        <v>18</v>
      </c>
      <c r="E4">
        <v>100</v>
      </c>
      <c r="F4">
        <v>711</v>
      </c>
      <c r="G4" t="s">
        <v>19</v>
      </c>
      <c r="H4">
        <v>108</v>
      </c>
      <c r="I4">
        <v>-1100</v>
      </c>
      <c r="J4">
        <v>223.5</v>
      </c>
      <c r="K4">
        <v>220.5</v>
      </c>
      <c r="L4">
        <v>-11.5</v>
      </c>
      <c r="M4">
        <v>-12</v>
      </c>
      <c r="N4">
        <v>0.118565359154233</v>
      </c>
      <c r="O4">
        <v>0.88143464084576595</v>
      </c>
      <c r="P4">
        <v>-8</v>
      </c>
      <c r="Q4">
        <v>-3.9717381467505701</v>
      </c>
      <c r="S4">
        <f>1-_xlfn.NORM.DIST(0,(Q4-L4),14.4,1)</f>
        <v>0.6994418750421656</v>
      </c>
      <c r="T4">
        <f t="shared" ref="T4:T67" si="1">IF(Q4&lt;0, -1, 1)</f>
        <v>-1</v>
      </c>
      <c r="U4">
        <f t="shared" ref="U4:U67" si="2">IF(S4&lt;0.5,-1*T4,T4)</f>
        <v>-1</v>
      </c>
      <c r="V4">
        <f t="shared" ref="V4:V67" si="3">IF(U4=T4,S4,1-S4)</f>
        <v>0.6994418750421656</v>
      </c>
      <c r="W4">
        <f t="shared" ref="W4:W67" si="4">IF(V4&gt;0.524,1,0)</f>
        <v>1</v>
      </c>
      <c r="X4">
        <f t="shared" ref="X4:X67" si="5">($AB$1*(V4*$AD$1+V4-1)/$AD$1)</f>
        <v>3.6882793758854761E-2</v>
      </c>
      <c r="Y4">
        <f t="shared" ref="Y4:Y67" si="6">IF(P4&lt;0,-1, 1)</f>
        <v>-1</v>
      </c>
      <c r="Z4">
        <f t="shared" ref="Z4:Z67" si="7">IF(Y4=U4,1,0)</f>
        <v>1</v>
      </c>
      <c r="AB4">
        <f t="shared" si="0"/>
        <v>1012.0581132947874</v>
      </c>
      <c r="AC4" t="s">
        <v>58</v>
      </c>
      <c r="AD4">
        <f>AB1173</f>
        <v>26.533198470421318</v>
      </c>
    </row>
    <row r="5" spans="1:30" x14ac:dyDescent="0.25">
      <c r="A5">
        <v>2</v>
      </c>
      <c r="B5">
        <v>2</v>
      </c>
      <c r="C5">
        <v>1017</v>
      </c>
      <c r="D5" t="s">
        <v>20</v>
      </c>
      <c r="E5">
        <v>83</v>
      </c>
      <c r="F5">
        <v>263</v>
      </c>
      <c r="G5" t="s">
        <v>21</v>
      </c>
      <c r="H5">
        <v>111</v>
      </c>
      <c r="I5">
        <v>-325</v>
      </c>
      <c r="J5">
        <v>209</v>
      </c>
      <c r="K5">
        <v>204.5</v>
      </c>
      <c r="L5">
        <v>-7</v>
      </c>
      <c r="M5">
        <v>-7.5</v>
      </c>
      <c r="N5">
        <v>0.264838759931453</v>
      </c>
      <c r="O5">
        <v>0.735161240068546</v>
      </c>
      <c r="P5">
        <v>-28</v>
      </c>
      <c r="Q5">
        <v>-2.2888428877505702</v>
      </c>
      <c r="S5">
        <f t="shared" ref="S5:S68" si="8">1-_xlfn.NORM.DIST(0,(Q5-L5),14.4,1)</f>
        <v>0.62822795828081024</v>
      </c>
      <c r="T5">
        <f t="shared" si="1"/>
        <v>-1</v>
      </c>
      <c r="U5">
        <f t="shared" si="2"/>
        <v>-1</v>
      </c>
      <c r="V5">
        <f t="shared" si="3"/>
        <v>0.62822795828081024</v>
      </c>
      <c r="W5">
        <f t="shared" si="4"/>
        <v>1</v>
      </c>
      <c r="X5">
        <f t="shared" si="5"/>
        <v>2.1927871238970144E-2</v>
      </c>
      <c r="Y5">
        <f t="shared" si="6"/>
        <v>-1</v>
      </c>
      <c r="Z5">
        <f t="shared" si="7"/>
        <v>1</v>
      </c>
      <c r="AB5">
        <f t="shared" si="0"/>
        <v>1034.2503932894706</v>
      </c>
      <c r="AC5" t="s">
        <v>59</v>
      </c>
      <c r="AD5">
        <f>MAX(X3:X1173)</f>
        <v>9.2007124605507015E-2</v>
      </c>
    </row>
    <row r="6" spans="1:30" x14ac:dyDescent="0.25">
      <c r="A6">
        <v>3</v>
      </c>
      <c r="B6">
        <v>3</v>
      </c>
      <c r="C6">
        <v>1017</v>
      </c>
      <c r="D6" t="s">
        <v>22</v>
      </c>
      <c r="E6">
        <v>113</v>
      </c>
      <c r="F6">
        <v>-165</v>
      </c>
      <c r="G6" t="s">
        <v>23</v>
      </c>
      <c r="H6">
        <v>112</v>
      </c>
      <c r="I6">
        <v>144</v>
      </c>
      <c r="J6">
        <v>217</v>
      </c>
      <c r="K6">
        <v>222</v>
      </c>
      <c r="L6">
        <v>1.5</v>
      </c>
      <c r="M6">
        <v>3</v>
      </c>
      <c r="N6">
        <v>0.60305572198921498</v>
      </c>
      <c r="O6">
        <v>0.39694427801078402</v>
      </c>
      <c r="P6">
        <v>1</v>
      </c>
      <c r="Q6">
        <v>8.1575485192494206</v>
      </c>
      <c r="S6">
        <f t="shared" si="8"/>
        <v>0.67807756874715397</v>
      </c>
      <c r="T6">
        <f t="shared" si="1"/>
        <v>1</v>
      </c>
      <c r="U6">
        <f t="shared" si="2"/>
        <v>1</v>
      </c>
      <c r="V6">
        <f t="shared" si="3"/>
        <v>0.67807756874715397</v>
      </c>
      <c r="W6">
        <f t="shared" si="4"/>
        <v>1</v>
      </c>
      <c r="X6">
        <f t="shared" si="5"/>
        <v>3.2396289436902329E-2</v>
      </c>
      <c r="Y6">
        <f t="shared" si="6"/>
        <v>1</v>
      </c>
      <c r="Z6">
        <f t="shared" si="7"/>
        <v>1</v>
      </c>
      <c r="AB6">
        <f t="shared" si="0"/>
        <v>1067.7562683807064</v>
      </c>
    </row>
    <row r="7" spans="1:30" x14ac:dyDescent="0.25">
      <c r="A7">
        <v>4</v>
      </c>
      <c r="B7">
        <v>4</v>
      </c>
      <c r="C7">
        <v>1017</v>
      </c>
      <c r="D7" t="s">
        <v>24</v>
      </c>
      <c r="E7">
        <v>101</v>
      </c>
      <c r="F7">
        <v>-135</v>
      </c>
      <c r="G7" t="s">
        <v>25</v>
      </c>
      <c r="H7">
        <v>104</v>
      </c>
      <c r="I7">
        <v>115</v>
      </c>
      <c r="J7">
        <v>210.5</v>
      </c>
      <c r="K7">
        <v>208</v>
      </c>
      <c r="L7">
        <v>2</v>
      </c>
      <c r="M7">
        <v>2.5</v>
      </c>
      <c r="N7">
        <v>0.55259400285578297</v>
      </c>
      <c r="O7">
        <v>0.44740599714421703</v>
      </c>
      <c r="P7">
        <v>-3</v>
      </c>
      <c r="Q7">
        <v>8.1834740542494195</v>
      </c>
      <c r="S7">
        <f t="shared" si="8"/>
        <v>0.6661868046110383</v>
      </c>
      <c r="T7">
        <f t="shared" si="1"/>
        <v>1</v>
      </c>
      <c r="U7">
        <f t="shared" si="2"/>
        <v>1</v>
      </c>
      <c r="V7">
        <f t="shared" si="3"/>
        <v>0.6661868046110383</v>
      </c>
      <c r="W7">
        <f t="shared" si="4"/>
        <v>1</v>
      </c>
      <c r="X7">
        <f t="shared" si="5"/>
        <v>2.9899228968318044E-2</v>
      </c>
      <c r="Y7">
        <f t="shared" si="6"/>
        <v>-1</v>
      </c>
      <c r="Z7">
        <f t="shared" si="7"/>
        <v>0</v>
      </c>
      <c r="AB7">
        <f t="shared" si="0"/>
        <v>1035.8311792300349</v>
      </c>
    </row>
    <row r="8" spans="1:30" x14ac:dyDescent="0.25">
      <c r="A8">
        <v>5</v>
      </c>
      <c r="B8">
        <v>5</v>
      </c>
      <c r="C8">
        <v>1017</v>
      </c>
      <c r="D8" t="s">
        <v>26</v>
      </c>
      <c r="E8">
        <v>100</v>
      </c>
      <c r="F8">
        <v>211</v>
      </c>
      <c r="G8" t="s">
        <v>27</v>
      </c>
      <c r="H8">
        <v>103</v>
      </c>
      <c r="I8">
        <v>-255</v>
      </c>
      <c r="J8">
        <v>212</v>
      </c>
      <c r="K8">
        <v>213</v>
      </c>
      <c r="L8">
        <v>-4.5</v>
      </c>
      <c r="M8">
        <v>-6</v>
      </c>
      <c r="N8">
        <v>0.30921998170811299</v>
      </c>
      <c r="O8">
        <v>0.69078001829188596</v>
      </c>
      <c r="P8">
        <v>-3</v>
      </c>
      <c r="Q8">
        <v>-2.0681177750575701E-2</v>
      </c>
      <c r="S8">
        <f t="shared" si="8"/>
        <v>0.62212394255313364</v>
      </c>
      <c r="T8">
        <f t="shared" si="1"/>
        <v>-1</v>
      </c>
      <c r="U8">
        <f t="shared" si="2"/>
        <v>-1</v>
      </c>
      <c r="V8">
        <f t="shared" si="3"/>
        <v>0.62212394255313364</v>
      </c>
      <c r="W8">
        <f t="shared" si="4"/>
        <v>1</v>
      </c>
      <c r="X8">
        <f t="shared" si="5"/>
        <v>2.0646027936158058E-2</v>
      </c>
      <c r="Y8">
        <f t="shared" si="6"/>
        <v>-1</v>
      </c>
      <c r="Z8">
        <f t="shared" si="7"/>
        <v>1</v>
      </c>
      <c r="AB8">
        <f t="shared" si="0"/>
        <v>1057.2169786935617</v>
      </c>
    </row>
    <row r="9" spans="1:30" x14ac:dyDescent="0.25">
      <c r="A9">
        <v>6</v>
      </c>
      <c r="B9">
        <v>6</v>
      </c>
      <c r="C9">
        <v>1017</v>
      </c>
      <c r="D9" t="s">
        <v>28</v>
      </c>
      <c r="E9">
        <v>107</v>
      </c>
      <c r="F9">
        <v>148</v>
      </c>
      <c r="G9" t="s">
        <v>29</v>
      </c>
      <c r="H9">
        <v>126</v>
      </c>
      <c r="I9">
        <v>-170</v>
      </c>
      <c r="J9">
        <v>213.5</v>
      </c>
      <c r="K9">
        <v>216.5</v>
      </c>
      <c r="L9">
        <v>-3.5</v>
      </c>
      <c r="M9">
        <v>-4</v>
      </c>
      <c r="N9">
        <v>0.39039907460959999</v>
      </c>
      <c r="O9">
        <v>0.60960092539039901</v>
      </c>
      <c r="P9">
        <v>-19</v>
      </c>
      <c r="Q9">
        <v>0.26814800424942398</v>
      </c>
      <c r="S9">
        <f t="shared" si="8"/>
        <v>0.60321474161869482</v>
      </c>
      <c r="T9">
        <f t="shared" si="1"/>
        <v>1</v>
      </c>
      <c r="U9">
        <f t="shared" si="2"/>
        <v>1</v>
      </c>
      <c r="V9">
        <f t="shared" si="3"/>
        <v>0.60321474161869482</v>
      </c>
      <c r="W9">
        <f t="shared" si="4"/>
        <v>1</v>
      </c>
      <c r="X9">
        <f t="shared" si="5"/>
        <v>1.6675095739925913E-2</v>
      </c>
      <c r="Y9">
        <f t="shared" si="6"/>
        <v>-1</v>
      </c>
      <c r="Z9">
        <f t="shared" si="7"/>
        <v>0</v>
      </c>
      <c r="AB9">
        <f t="shared" si="0"/>
        <v>1039.5877843559713</v>
      </c>
    </row>
    <row r="10" spans="1:30" x14ac:dyDescent="0.25">
      <c r="A10">
        <v>7</v>
      </c>
      <c r="B10">
        <v>7</v>
      </c>
      <c r="C10">
        <v>1017</v>
      </c>
      <c r="D10" t="s">
        <v>30</v>
      </c>
      <c r="E10">
        <v>104</v>
      </c>
      <c r="F10">
        <v>797</v>
      </c>
      <c r="G10" t="s">
        <v>31</v>
      </c>
      <c r="H10">
        <v>116</v>
      </c>
      <c r="I10">
        <v>-1300</v>
      </c>
      <c r="J10">
        <v>214</v>
      </c>
      <c r="K10">
        <v>215.5</v>
      </c>
      <c r="L10">
        <v>-11.5</v>
      </c>
      <c r="M10">
        <v>-12.5</v>
      </c>
      <c r="N10">
        <v>0.10718934231682101</v>
      </c>
      <c r="O10">
        <v>0.89281065768317802</v>
      </c>
      <c r="P10">
        <v>-12</v>
      </c>
      <c r="Q10">
        <v>-8.3521490507505707</v>
      </c>
      <c r="S10">
        <f t="shared" si="8"/>
        <v>0.58651946977961122</v>
      </c>
      <c r="T10">
        <f t="shared" si="1"/>
        <v>-1</v>
      </c>
      <c r="U10">
        <f t="shared" si="2"/>
        <v>-1</v>
      </c>
      <c r="V10">
        <f t="shared" si="3"/>
        <v>0.58651946977961122</v>
      </c>
      <c r="W10">
        <f t="shared" si="4"/>
        <v>1</v>
      </c>
      <c r="X10">
        <f t="shared" si="5"/>
        <v>1.3169088653718341E-2</v>
      </c>
      <c r="Y10">
        <f t="shared" si="6"/>
        <v>-1</v>
      </c>
      <c r="Z10">
        <f t="shared" si="7"/>
        <v>1</v>
      </c>
      <c r="AB10">
        <f t="shared" si="0"/>
        <v>1053.2782080514776</v>
      </c>
    </row>
    <row r="11" spans="1:30" x14ac:dyDescent="0.25">
      <c r="A11">
        <v>8</v>
      </c>
      <c r="B11">
        <v>8</v>
      </c>
      <c r="C11">
        <v>1017</v>
      </c>
      <c r="D11" t="s">
        <v>32</v>
      </c>
      <c r="E11">
        <v>131</v>
      </c>
      <c r="F11">
        <v>278</v>
      </c>
      <c r="G11" t="s">
        <v>33</v>
      </c>
      <c r="H11">
        <v>112</v>
      </c>
      <c r="I11">
        <v>-345</v>
      </c>
      <c r="J11">
        <v>229.5</v>
      </c>
      <c r="K11">
        <v>233</v>
      </c>
      <c r="L11">
        <v>-7.5</v>
      </c>
      <c r="M11">
        <v>-8</v>
      </c>
      <c r="N11">
        <v>0.25441655708650102</v>
      </c>
      <c r="O11">
        <v>0.74558344291349798</v>
      </c>
      <c r="P11">
        <v>19</v>
      </c>
      <c r="Q11">
        <v>-2.4513804717505701</v>
      </c>
      <c r="S11">
        <f t="shared" si="8"/>
        <v>0.63705523838356015</v>
      </c>
      <c r="T11">
        <f t="shared" si="1"/>
        <v>-1</v>
      </c>
      <c r="U11">
        <f t="shared" si="2"/>
        <v>-1</v>
      </c>
      <c r="V11">
        <f t="shared" si="3"/>
        <v>0.63705523838356015</v>
      </c>
      <c r="W11">
        <f t="shared" si="4"/>
        <v>1</v>
      </c>
      <c r="X11">
        <f t="shared" si="5"/>
        <v>2.3781600060547647E-2</v>
      </c>
      <c r="Y11">
        <f t="shared" si="6"/>
        <v>1</v>
      </c>
      <c r="Z11">
        <f t="shared" si="7"/>
        <v>0</v>
      </c>
      <c r="AB11">
        <f t="shared" si="0"/>
        <v>1028.229566955107</v>
      </c>
    </row>
    <row r="12" spans="1:30" x14ac:dyDescent="0.25">
      <c r="A12">
        <v>9</v>
      </c>
      <c r="B12">
        <v>9</v>
      </c>
      <c r="C12">
        <v>1017</v>
      </c>
      <c r="D12" t="s">
        <v>34</v>
      </c>
      <c r="E12">
        <v>108</v>
      </c>
      <c r="F12">
        <v>125</v>
      </c>
      <c r="G12" t="s">
        <v>35</v>
      </c>
      <c r="H12">
        <v>112</v>
      </c>
      <c r="I12">
        <v>-145</v>
      </c>
      <c r="J12">
        <v>210.5</v>
      </c>
      <c r="K12">
        <v>212</v>
      </c>
      <c r="L12">
        <v>-1</v>
      </c>
      <c r="M12">
        <v>-2.5</v>
      </c>
      <c r="N12">
        <v>0.42888402625820499</v>
      </c>
      <c r="O12">
        <v>0.57111597374179401</v>
      </c>
      <c r="P12">
        <v>-4</v>
      </c>
      <c r="Q12">
        <v>2.0716062122494199</v>
      </c>
      <c r="S12">
        <f t="shared" si="8"/>
        <v>0.58445584795373073</v>
      </c>
      <c r="T12">
        <f t="shared" si="1"/>
        <v>1</v>
      </c>
      <c r="U12">
        <f t="shared" si="2"/>
        <v>1</v>
      </c>
      <c r="V12">
        <f t="shared" si="3"/>
        <v>0.58445584795373073</v>
      </c>
      <c r="W12">
        <f t="shared" si="4"/>
        <v>1</v>
      </c>
      <c r="X12">
        <f t="shared" si="5"/>
        <v>1.2735728070283456E-2</v>
      </c>
      <c r="Y12">
        <f t="shared" si="6"/>
        <v>-1</v>
      </c>
      <c r="Z12">
        <f t="shared" si="7"/>
        <v>0</v>
      </c>
      <c r="AB12">
        <f t="shared" si="0"/>
        <v>1015.1343147965414</v>
      </c>
    </row>
    <row r="13" spans="1:30" x14ac:dyDescent="0.25">
      <c r="A13">
        <v>10</v>
      </c>
      <c r="B13">
        <v>10</v>
      </c>
      <c r="C13">
        <v>1017</v>
      </c>
      <c r="D13" t="s">
        <v>36</v>
      </c>
      <c r="E13">
        <v>123</v>
      </c>
      <c r="F13">
        <v>-400</v>
      </c>
      <c r="G13" t="s">
        <v>37</v>
      </c>
      <c r="H13">
        <v>117</v>
      </c>
      <c r="I13">
        <v>317</v>
      </c>
      <c r="J13">
        <v>208</v>
      </c>
      <c r="K13">
        <v>205.5</v>
      </c>
      <c r="L13">
        <v>7.5</v>
      </c>
      <c r="M13">
        <v>8.5</v>
      </c>
      <c r="N13">
        <v>0.76937269372693695</v>
      </c>
      <c r="O13">
        <v>0.23062730627306199</v>
      </c>
      <c r="P13">
        <v>6</v>
      </c>
      <c r="Q13">
        <v>13.234656296249399</v>
      </c>
      <c r="S13">
        <f t="shared" si="8"/>
        <v>0.65477336587562129</v>
      </c>
      <c r="T13">
        <f t="shared" si="1"/>
        <v>1</v>
      </c>
      <c r="U13">
        <f t="shared" si="2"/>
        <v>1</v>
      </c>
      <c r="V13">
        <f t="shared" si="3"/>
        <v>0.65477336587562129</v>
      </c>
      <c r="W13">
        <f t="shared" si="4"/>
        <v>1</v>
      </c>
      <c r="X13">
        <f t="shared" si="5"/>
        <v>2.7502406833880479E-2</v>
      </c>
      <c r="Y13">
        <f t="shared" si="6"/>
        <v>1</v>
      </c>
      <c r="Z13">
        <f t="shared" si="7"/>
        <v>1</v>
      </c>
      <c r="AB13">
        <f t="shared" si="0"/>
        <v>1043.0529517131083</v>
      </c>
    </row>
    <row r="14" spans="1:30" x14ac:dyDescent="0.25">
      <c r="A14">
        <v>11</v>
      </c>
      <c r="B14">
        <v>11</v>
      </c>
      <c r="C14">
        <v>1017</v>
      </c>
      <c r="D14" t="s">
        <v>38</v>
      </c>
      <c r="E14">
        <v>100</v>
      </c>
      <c r="F14">
        <v>-130</v>
      </c>
      <c r="G14" t="s">
        <v>39</v>
      </c>
      <c r="H14">
        <v>121</v>
      </c>
      <c r="I14">
        <v>110</v>
      </c>
      <c r="J14">
        <v>215</v>
      </c>
      <c r="K14">
        <v>212.5</v>
      </c>
      <c r="L14">
        <v>-1</v>
      </c>
      <c r="M14">
        <v>2.5</v>
      </c>
      <c r="N14">
        <v>0.54274353876739501</v>
      </c>
      <c r="O14">
        <v>0.45725646123260399</v>
      </c>
      <c r="P14">
        <v>-21</v>
      </c>
      <c r="Q14">
        <v>5.81191867224942</v>
      </c>
      <c r="S14">
        <f t="shared" si="8"/>
        <v>0.68191121332857318</v>
      </c>
      <c r="T14">
        <f t="shared" si="1"/>
        <v>1</v>
      </c>
      <c r="U14">
        <f t="shared" si="2"/>
        <v>1</v>
      </c>
      <c r="V14">
        <f t="shared" si="3"/>
        <v>0.68191121332857318</v>
      </c>
      <c r="W14">
        <f t="shared" si="4"/>
        <v>1</v>
      </c>
      <c r="X14">
        <f t="shared" si="5"/>
        <v>3.3201354799000347E-2</v>
      </c>
      <c r="Y14">
        <f t="shared" si="6"/>
        <v>-1</v>
      </c>
      <c r="Z14">
        <f t="shared" si="7"/>
        <v>0</v>
      </c>
      <c r="AB14">
        <f t="shared" si="0"/>
        <v>1008.4221805891368</v>
      </c>
    </row>
    <row r="15" spans="1:30" x14ac:dyDescent="0.25">
      <c r="A15">
        <v>12</v>
      </c>
      <c r="B15">
        <v>12</v>
      </c>
      <c r="C15">
        <v>1017</v>
      </c>
      <c r="D15" t="s">
        <v>40</v>
      </c>
      <c r="E15">
        <v>107</v>
      </c>
      <c r="F15">
        <v>-125</v>
      </c>
      <c r="G15" t="s">
        <v>41</v>
      </c>
      <c r="H15">
        <v>98</v>
      </c>
      <c r="I15">
        <v>105</v>
      </c>
      <c r="J15">
        <v>227</v>
      </c>
      <c r="K15">
        <v>222.5</v>
      </c>
      <c r="L15">
        <v>0</v>
      </c>
      <c r="M15">
        <v>2</v>
      </c>
      <c r="N15">
        <v>0.53246753246753198</v>
      </c>
      <c r="O15">
        <v>0.46753246753246702</v>
      </c>
      <c r="P15">
        <v>9</v>
      </c>
      <c r="Q15">
        <v>7.6482311652494204</v>
      </c>
      <c r="S15">
        <f t="shared" si="8"/>
        <v>0.70233466929207955</v>
      </c>
      <c r="T15">
        <f t="shared" si="1"/>
        <v>1</v>
      </c>
      <c r="U15">
        <f t="shared" si="2"/>
        <v>1</v>
      </c>
      <c r="V15">
        <f t="shared" si="3"/>
        <v>0.70233466929207955</v>
      </c>
      <c r="W15">
        <f t="shared" si="4"/>
        <v>1</v>
      </c>
      <c r="X15">
        <f t="shared" si="5"/>
        <v>3.7490280551336699E-2</v>
      </c>
      <c r="Y15">
        <f t="shared" si="6"/>
        <v>1</v>
      </c>
      <c r="Z15">
        <f t="shared" si="7"/>
        <v>1</v>
      </c>
      <c r="AB15">
        <f t="shared" si="0"/>
        <v>1046.2282110536144</v>
      </c>
    </row>
    <row r="16" spans="1:30" x14ac:dyDescent="0.25">
      <c r="A16">
        <v>13</v>
      </c>
      <c r="B16">
        <v>13</v>
      </c>
      <c r="C16">
        <v>1018</v>
      </c>
      <c r="D16" t="s">
        <v>42</v>
      </c>
      <c r="E16">
        <v>108</v>
      </c>
      <c r="F16">
        <v>733</v>
      </c>
      <c r="G16" t="s">
        <v>16</v>
      </c>
      <c r="H16">
        <v>127</v>
      </c>
      <c r="I16">
        <v>-1150</v>
      </c>
      <c r="J16">
        <v>215</v>
      </c>
      <c r="K16">
        <v>221</v>
      </c>
      <c r="L16">
        <v>-11</v>
      </c>
      <c r="M16">
        <v>-12.5</v>
      </c>
      <c r="N16">
        <v>0.115425458239069</v>
      </c>
      <c r="O16">
        <v>0.88457454176092998</v>
      </c>
      <c r="P16">
        <v>-19</v>
      </c>
      <c r="Q16">
        <v>-7.6959324717505702</v>
      </c>
      <c r="S16">
        <f t="shared" si="8"/>
        <v>0.59074007436960108</v>
      </c>
      <c r="T16">
        <f t="shared" si="1"/>
        <v>-1</v>
      </c>
      <c r="U16">
        <f t="shared" si="2"/>
        <v>-1</v>
      </c>
      <c r="V16">
        <f t="shared" si="3"/>
        <v>0.59074007436960108</v>
      </c>
      <c r="W16">
        <f t="shared" si="4"/>
        <v>1</v>
      </c>
      <c r="X16">
        <f t="shared" si="5"/>
        <v>1.4055415617616219E-2</v>
      </c>
      <c r="Y16">
        <f t="shared" si="6"/>
        <v>-1</v>
      </c>
      <c r="Z16">
        <f t="shared" si="7"/>
        <v>1</v>
      </c>
      <c r="AB16">
        <f t="shared" si="0"/>
        <v>1060.9333833908481</v>
      </c>
    </row>
    <row r="17" spans="1:28" x14ac:dyDescent="0.25">
      <c r="A17">
        <v>14</v>
      </c>
      <c r="B17">
        <v>14</v>
      </c>
      <c r="C17">
        <v>1018</v>
      </c>
      <c r="D17" t="s">
        <v>24</v>
      </c>
      <c r="E17">
        <v>113</v>
      </c>
      <c r="F17">
        <v>215</v>
      </c>
      <c r="G17" t="s">
        <v>43</v>
      </c>
      <c r="H17">
        <v>112</v>
      </c>
      <c r="I17">
        <v>-260</v>
      </c>
      <c r="J17">
        <v>212</v>
      </c>
      <c r="K17">
        <v>215</v>
      </c>
      <c r="L17">
        <v>-4</v>
      </c>
      <c r="M17">
        <v>-6</v>
      </c>
      <c r="N17">
        <v>0.30534351145038102</v>
      </c>
      <c r="O17">
        <v>0.69465648854961803</v>
      </c>
      <c r="P17">
        <v>1</v>
      </c>
      <c r="Q17">
        <v>1.90110899824942</v>
      </c>
      <c r="S17">
        <f t="shared" si="8"/>
        <v>0.65902338663994398</v>
      </c>
      <c r="T17">
        <f t="shared" si="1"/>
        <v>1</v>
      </c>
      <c r="U17">
        <f t="shared" si="2"/>
        <v>1</v>
      </c>
      <c r="V17">
        <f t="shared" si="3"/>
        <v>0.65902338663994398</v>
      </c>
      <c r="W17">
        <f t="shared" si="4"/>
        <v>1</v>
      </c>
      <c r="X17">
        <f t="shared" si="5"/>
        <v>2.8394911194388223E-2</v>
      </c>
      <c r="Y17">
        <f t="shared" si="6"/>
        <v>1</v>
      </c>
      <c r="Z17">
        <f t="shared" si="7"/>
        <v>1</v>
      </c>
      <c r="AB17">
        <f t="shared" si="0"/>
        <v>1091.0584925953931</v>
      </c>
    </row>
    <row r="18" spans="1:28" x14ac:dyDescent="0.25">
      <c r="A18">
        <v>15</v>
      </c>
      <c r="B18">
        <v>15</v>
      </c>
      <c r="C18">
        <v>1018</v>
      </c>
      <c r="D18" t="s">
        <v>44</v>
      </c>
      <c r="E18">
        <v>119</v>
      </c>
      <c r="F18">
        <v>135</v>
      </c>
      <c r="G18" t="s">
        <v>45</v>
      </c>
      <c r="H18">
        <v>128</v>
      </c>
      <c r="I18">
        <v>-155</v>
      </c>
      <c r="J18">
        <v>222</v>
      </c>
      <c r="K18">
        <v>224</v>
      </c>
      <c r="L18">
        <v>-2.5</v>
      </c>
      <c r="M18">
        <v>-3</v>
      </c>
      <c r="N18">
        <v>0.411788453774727</v>
      </c>
      <c r="O18">
        <v>0.58821154622527205</v>
      </c>
      <c r="P18">
        <v>-9</v>
      </c>
      <c r="Q18">
        <v>5.6077446662494204</v>
      </c>
      <c r="S18">
        <f t="shared" si="8"/>
        <v>0.71329543591265043</v>
      </c>
      <c r="T18">
        <f t="shared" si="1"/>
        <v>1</v>
      </c>
      <c r="U18">
        <f t="shared" si="2"/>
        <v>1</v>
      </c>
      <c r="V18">
        <f t="shared" si="3"/>
        <v>0.71329543591265043</v>
      </c>
      <c r="W18">
        <f t="shared" si="4"/>
        <v>1</v>
      </c>
      <c r="X18">
        <f t="shared" si="5"/>
        <v>3.9792041541656588E-2</v>
      </c>
      <c r="Y18">
        <f t="shared" si="6"/>
        <v>-1</v>
      </c>
      <c r="Z18">
        <f t="shared" si="7"/>
        <v>0</v>
      </c>
      <c r="AB18">
        <f t="shared" si="0"/>
        <v>1047.6430477336601</v>
      </c>
    </row>
    <row r="19" spans="1:28" x14ac:dyDescent="0.25">
      <c r="A19">
        <v>16</v>
      </c>
      <c r="B19">
        <v>16</v>
      </c>
      <c r="C19">
        <v>1019</v>
      </c>
      <c r="D19" t="s">
        <v>23</v>
      </c>
      <c r="E19">
        <v>120</v>
      </c>
      <c r="F19">
        <v>-125</v>
      </c>
      <c r="G19" t="s">
        <v>25</v>
      </c>
      <c r="H19">
        <v>88</v>
      </c>
      <c r="I19">
        <v>105</v>
      </c>
      <c r="J19">
        <v>217</v>
      </c>
      <c r="K19">
        <v>215.5</v>
      </c>
      <c r="L19">
        <v>0</v>
      </c>
      <c r="M19">
        <v>1.5</v>
      </c>
      <c r="N19">
        <v>0.53246753246753198</v>
      </c>
      <c r="O19">
        <v>0.46753246753246702</v>
      </c>
      <c r="P19">
        <v>32</v>
      </c>
      <c r="Q19">
        <v>4.8742115262494199</v>
      </c>
      <c r="S19">
        <f t="shared" si="8"/>
        <v>0.63250185564610373</v>
      </c>
      <c r="T19">
        <f t="shared" si="1"/>
        <v>1</v>
      </c>
      <c r="U19">
        <f t="shared" si="2"/>
        <v>1</v>
      </c>
      <c r="V19">
        <f t="shared" si="3"/>
        <v>0.63250185564610373</v>
      </c>
      <c r="W19">
        <f t="shared" si="4"/>
        <v>1</v>
      </c>
      <c r="X19">
        <f t="shared" si="5"/>
        <v>2.2825389685681798E-2</v>
      </c>
      <c r="Y19">
        <f t="shared" si="6"/>
        <v>1</v>
      </c>
      <c r="Z19">
        <f t="shared" si="7"/>
        <v>1</v>
      </c>
      <c r="AB19">
        <f t="shared" si="0"/>
        <v>1071.5559085496761</v>
      </c>
    </row>
    <row r="20" spans="1:28" x14ac:dyDescent="0.25">
      <c r="A20">
        <v>17</v>
      </c>
      <c r="B20">
        <v>17</v>
      </c>
      <c r="C20">
        <v>1019</v>
      </c>
      <c r="D20" t="s">
        <v>29</v>
      </c>
      <c r="E20">
        <v>105</v>
      </c>
      <c r="F20">
        <v>148</v>
      </c>
      <c r="G20" t="s">
        <v>26</v>
      </c>
      <c r="H20">
        <v>107</v>
      </c>
      <c r="I20">
        <v>-170</v>
      </c>
      <c r="J20">
        <v>218.5</v>
      </c>
      <c r="K20">
        <v>222</v>
      </c>
      <c r="L20">
        <v>-3</v>
      </c>
      <c r="M20">
        <v>-4</v>
      </c>
      <c r="N20">
        <v>0.39039907460959999</v>
      </c>
      <c r="O20">
        <v>0.60960092539039901</v>
      </c>
      <c r="P20">
        <v>-2</v>
      </c>
      <c r="Q20">
        <v>1.17687525824942</v>
      </c>
      <c r="S20">
        <f t="shared" si="8"/>
        <v>0.61411513092683578</v>
      </c>
      <c r="T20">
        <f t="shared" si="1"/>
        <v>1</v>
      </c>
      <c r="U20">
        <f t="shared" si="2"/>
        <v>1</v>
      </c>
      <c r="V20">
        <f t="shared" si="3"/>
        <v>0.61411513092683578</v>
      </c>
      <c r="W20">
        <f t="shared" si="4"/>
        <v>1</v>
      </c>
      <c r="X20">
        <f t="shared" si="5"/>
        <v>1.8964177494635522E-2</v>
      </c>
      <c r="Y20">
        <f t="shared" si="6"/>
        <v>-1</v>
      </c>
      <c r="Z20">
        <f t="shared" si="7"/>
        <v>0</v>
      </c>
      <c r="AB20">
        <f t="shared" si="0"/>
        <v>1051.2347321045147</v>
      </c>
    </row>
    <row r="21" spans="1:28" x14ac:dyDescent="0.25">
      <c r="A21">
        <v>18</v>
      </c>
      <c r="B21">
        <v>18</v>
      </c>
      <c r="C21">
        <v>1019</v>
      </c>
      <c r="D21" t="s">
        <v>37</v>
      </c>
      <c r="E21">
        <v>129</v>
      </c>
      <c r="F21">
        <v>664</v>
      </c>
      <c r="G21" t="s">
        <v>32</v>
      </c>
      <c r="H21">
        <v>149</v>
      </c>
      <c r="I21">
        <v>-1000</v>
      </c>
      <c r="J21">
        <v>228</v>
      </c>
      <c r="K21">
        <v>232.5</v>
      </c>
      <c r="L21">
        <v>-10.5</v>
      </c>
      <c r="M21">
        <v>-11.5</v>
      </c>
      <c r="N21">
        <v>0.12585812356979401</v>
      </c>
      <c r="O21">
        <v>0.87414187643020602</v>
      </c>
      <c r="P21">
        <v>-20</v>
      </c>
      <c r="Q21">
        <v>-5.8559956537505702</v>
      </c>
      <c r="S21">
        <f t="shared" si="8"/>
        <v>0.62646314543100223</v>
      </c>
      <c r="T21">
        <f t="shared" si="1"/>
        <v>-1</v>
      </c>
      <c r="U21">
        <f t="shared" si="2"/>
        <v>-1</v>
      </c>
      <c r="V21">
        <f t="shared" si="3"/>
        <v>0.62646314543100223</v>
      </c>
      <c r="W21">
        <f t="shared" si="4"/>
        <v>1</v>
      </c>
      <c r="X21">
        <f t="shared" si="5"/>
        <v>2.1557260540510461E-2</v>
      </c>
      <c r="Y21">
        <f t="shared" si="6"/>
        <v>-1</v>
      </c>
      <c r="Z21">
        <f t="shared" si="7"/>
        <v>1</v>
      </c>
      <c r="AB21">
        <f t="shared" si="0"/>
        <v>1073.8964731137255</v>
      </c>
    </row>
    <row r="22" spans="1:28" x14ac:dyDescent="0.25">
      <c r="A22">
        <v>19</v>
      </c>
      <c r="B22">
        <v>19</v>
      </c>
      <c r="C22">
        <v>1019</v>
      </c>
      <c r="D22" t="s">
        <v>17</v>
      </c>
      <c r="E22">
        <v>101</v>
      </c>
      <c r="F22">
        <v>135</v>
      </c>
      <c r="G22" t="s">
        <v>31</v>
      </c>
      <c r="H22">
        <v>113</v>
      </c>
      <c r="I22">
        <v>-155</v>
      </c>
      <c r="J22">
        <v>206</v>
      </c>
      <c r="K22">
        <v>209.5</v>
      </c>
      <c r="L22">
        <v>-3</v>
      </c>
      <c r="M22">
        <v>-3</v>
      </c>
      <c r="N22">
        <v>0.411788453774727</v>
      </c>
      <c r="O22">
        <v>0.58821154622527205</v>
      </c>
      <c r="P22">
        <v>-12</v>
      </c>
      <c r="Q22">
        <v>4.4781175812494203</v>
      </c>
      <c r="S22">
        <f t="shared" si="8"/>
        <v>0.69822900667123866</v>
      </c>
      <c r="T22">
        <f t="shared" si="1"/>
        <v>1</v>
      </c>
      <c r="U22">
        <f t="shared" si="2"/>
        <v>1</v>
      </c>
      <c r="V22">
        <f t="shared" si="3"/>
        <v>0.69822900667123866</v>
      </c>
      <c r="W22">
        <f t="shared" si="4"/>
        <v>1</v>
      </c>
      <c r="X22">
        <f t="shared" si="5"/>
        <v>3.6628091400960128E-2</v>
      </c>
      <c r="Y22">
        <f t="shared" si="6"/>
        <v>-1</v>
      </c>
      <c r="Z22">
        <f t="shared" si="7"/>
        <v>0</v>
      </c>
      <c r="AB22">
        <f t="shared" si="0"/>
        <v>1034.5616949413472</v>
      </c>
    </row>
    <row r="23" spans="1:28" x14ac:dyDescent="0.25">
      <c r="A23">
        <v>20</v>
      </c>
      <c r="B23">
        <v>20</v>
      </c>
      <c r="C23">
        <v>1019</v>
      </c>
      <c r="D23" t="s">
        <v>30</v>
      </c>
      <c r="E23">
        <v>123</v>
      </c>
      <c r="F23">
        <v>334</v>
      </c>
      <c r="G23" t="s">
        <v>34</v>
      </c>
      <c r="H23">
        <v>131</v>
      </c>
      <c r="I23">
        <v>-425</v>
      </c>
      <c r="J23">
        <v>223.5</v>
      </c>
      <c r="K23">
        <v>223</v>
      </c>
      <c r="L23">
        <v>-8</v>
      </c>
      <c r="M23">
        <v>-8.5</v>
      </c>
      <c r="N23">
        <v>0.221565731166912</v>
      </c>
      <c r="O23">
        <v>0.77843426883308697</v>
      </c>
      <c r="P23">
        <v>-8</v>
      </c>
      <c r="Q23">
        <v>-2.6644552167505702</v>
      </c>
      <c r="S23">
        <f t="shared" si="8"/>
        <v>0.64450393006161211</v>
      </c>
      <c r="T23">
        <f t="shared" si="1"/>
        <v>-1</v>
      </c>
      <c r="U23">
        <f t="shared" si="2"/>
        <v>-1</v>
      </c>
      <c r="V23">
        <f t="shared" si="3"/>
        <v>0.64450393006161211</v>
      </c>
      <c r="W23">
        <f t="shared" si="4"/>
        <v>1</v>
      </c>
      <c r="X23">
        <f t="shared" si="5"/>
        <v>2.5345825312938552E-2</v>
      </c>
      <c r="Y23">
        <f t="shared" si="6"/>
        <v>-1</v>
      </c>
      <c r="Z23">
        <f t="shared" si="7"/>
        <v>1</v>
      </c>
      <c r="AB23">
        <f t="shared" si="0"/>
        <v>1060.7835149367882</v>
      </c>
    </row>
    <row r="24" spans="1:28" x14ac:dyDescent="0.25">
      <c r="A24">
        <v>21</v>
      </c>
      <c r="B24">
        <v>21</v>
      </c>
      <c r="C24">
        <v>1019</v>
      </c>
      <c r="D24" t="s">
        <v>28</v>
      </c>
      <c r="E24">
        <v>117</v>
      </c>
      <c r="F24">
        <v>237</v>
      </c>
      <c r="G24" t="s">
        <v>20</v>
      </c>
      <c r="H24">
        <v>131</v>
      </c>
      <c r="I24">
        <v>-290</v>
      </c>
      <c r="J24">
        <v>208.5</v>
      </c>
      <c r="K24">
        <v>217</v>
      </c>
      <c r="L24">
        <v>-6.5</v>
      </c>
      <c r="M24">
        <v>-7</v>
      </c>
      <c r="N24">
        <v>0.28523367220068702</v>
      </c>
      <c r="O24">
        <v>0.71476632779931204</v>
      </c>
      <c r="P24">
        <v>-14</v>
      </c>
      <c r="Q24">
        <v>-2.9851281117505701</v>
      </c>
      <c r="S24">
        <f t="shared" si="8"/>
        <v>0.59641879300702016</v>
      </c>
      <c r="T24">
        <f t="shared" si="1"/>
        <v>-1</v>
      </c>
      <c r="U24">
        <f t="shared" si="2"/>
        <v>-1</v>
      </c>
      <c r="V24">
        <f t="shared" si="3"/>
        <v>0.59641879300702016</v>
      </c>
      <c r="W24">
        <f t="shared" si="4"/>
        <v>1</v>
      </c>
      <c r="X24">
        <f t="shared" si="5"/>
        <v>1.5247946531474233E-2</v>
      </c>
      <c r="Y24">
        <f t="shared" si="6"/>
        <v>-1</v>
      </c>
      <c r="Z24">
        <f t="shared" si="7"/>
        <v>1</v>
      </c>
      <c r="AB24">
        <f t="shared" si="0"/>
        <v>1076.9582852540136</v>
      </c>
    </row>
    <row r="25" spans="1:28" x14ac:dyDescent="0.25">
      <c r="A25">
        <v>22</v>
      </c>
      <c r="B25">
        <v>22</v>
      </c>
      <c r="C25">
        <v>1019</v>
      </c>
      <c r="D25" t="s">
        <v>21</v>
      </c>
      <c r="E25">
        <v>101</v>
      </c>
      <c r="F25">
        <v>144</v>
      </c>
      <c r="G25" t="s">
        <v>22</v>
      </c>
      <c r="H25">
        <v>118</v>
      </c>
      <c r="I25">
        <v>-165</v>
      </c>
      <c r="J25">
        <v>214.5</v>
      </c>
      <c r="K25">
        <v>217</v>
      </c>
      <c r="L25">
        <v>-3</v>
      </c>
      <c r="M25">
        <v>-3.5</v>
      </c>
      <c r="N25">
        <v>0.39694427801078402</v>
      </c>
      <c r="O25">
        <v>0.60305572198921498</v>
      </c>
      <c r="P25">
        <v>-17</v>
      </c>
      <c r="Q25">
        <v>2.69552324524942</v>
      </c>
      <c r="S25">
        <f t="shared" si="8"/>
        <v>0.6537713207391439</v>
      </c>
      <c r="T25">
        <f t="shared" si="1"/>
        <v>1</v>
      </c>
      <c r="U25">
        <f t="shared" si="2"/>
        <v>1</v>
      </c>
      <c r="V25">
        <f t="shared" si="3"/>
        <v>0.6537713207391439</v>
      </c>
      <c r="W25">
        <f t="shared" si="4"/>
        <v>1</v>
      </c>
      <c r="X25">
        <f t="shared" si="5"/>
        <v>2.7291977355220209E-2</v>
      </c>
      <c r="Y25">
        <f t="shared" si="6"/>
        <v>-1</v>
      </c>
      <c r="Z25">
        <f t="shared" si="7"/>
        <v>0</v>
      </c>
      <c r="AB25">
        <f t="shared" si="0"/>
        <v>1047.5659641203442</v>
      </c>
    </row>
    <row r="26" spans="1:28" x14ac:dyDescent="0.25">
      <c r="A26">
        <v>23</v>
      </c>
      <c r="B26">
        <v>23</v>
      </c>
      <c r="C26">
        <v>1019</v>
      </c>
      <c r="D26" t="s">
        <v>19</v>
      </c>
      <c r="E26">
        <v>124</v>
      </c>
      <c r="F26">
        <v>-135</v>
      </c>
      <c r="G26" t="s">
        <v>36</v>
      </c>
      <c r="H26">
        <v>123</v>
      </c>
      <c r="I26">
        <v>115</v>
      </c>
      <c r="J26">
        <v>218</v>
      </c>
      <c r="K26">
        <v>217.5</v>
      </c>
      <c r="L26">
        <v>2</v>
      </c>
      <c r="M26">
        <v>2.5</v>
      </c>
      <c r="N26">
        <v>0.55259400285578297</v>
      </c>
      <c r="O26">
        <v>0.44740599714421703</v>
      </c>
      <c r="P26">
        <v>1</v>
      </c>
      <c r="Q26">
        <v>9.1051028572494204</v>
      </c>
      <c r="S26">
        <f t="shared" si="8"/>
        <v>0.6891385129906249</v>
      </c>
      <c r="T26">
        <f t="shared" si="1"/>
        <v>1</v>
      </c>
      <c r="U26">
        <f t="shared" si="2"/>
        <v>1</v>
      </c>
      <c r="V26">
        <f t="shared" si="3"/>
        <v>0.6891385129906249</v>
      </c>
      <c r="W26">
        <f t="shared" si="4"/>
        <v>1</v>
      </c>
      <c r="X26">
        <f t="shared" si="5"/>
        <v>3.4719087728031228E-2</v>
      </c>
      <c r="Y26">
        <f t="shared" si="6"/>
        <v>1</v>
      </c>
      <c r="Z26">
        <f t="shared" si="7"/>
        <v>1</v>
      </c>
      <c r="AB26">
        <f t="shared" si="0"/>
        <v>1083.936498729538</v>
      </c>
    </row>
    <row r="27" spans="1:28" x14ac:dyDescent="0.25">
      <c r="A27">
        <v>24</v>
      </c>
      <c r="B27">
        <v>24</v>
      </c>
      <c r="C27">
        <v>1019</v>
      </c>
      <c r="D27" t="s">
        <v>18</v>
      </c>
      <c r="E27">
        <v>92</v>
      </c>
      <c r="F27">
        <v>130</v>
      </c>
      <c r="G27" t="s">
        <v>41</v>
      </c>
      <c r="H27">
        <v>108</v>
      </c>
      <c r="I27">
        <v>-150</v>
      </c>
      <c r="J27">
        <v>215.5</v>
      </c>
      <c r="K27">
        <v>214</v>
      </c>
      <c r="L27">
        <v>-1.5</v>
      </c>
      <c r="M27">
        <v>-3</v>
      </c>
      <c r="N27">
        <v>0.42016806722688999</v>
      </c>
      <c r="O27">
        <v>0.57983193277310896</v>
      </c>
      <c r="P27">
        <v>-16</v>
      </c>
      <c r="Q27">
        <v>7.8478367952494201</v>
      </c>
      <c r="S27">
        <f t="shared" si="8"/>
        <v>0.74188101023056574</v>
      </c>
      <c r="T27">
        <f t="shared" si="1"/>
        <v>1</v>
      </c>
      <c r="U27">
        <f t="shared" si="2"/>
        <v>1</v>
      </c>
      <c r="V27">
        <f t="shared" si="3"/>
        <v>0.74188101023056574</v>
      </c>
      <c r="W27">
        <f t="shared" si="4"/>
        <v>1</v>
      </c>
      <c r="X27">
        <f t="shared" si="5"/>
        <v>4.5795012148418787E-2</v>
      </c>
      <c r="Y27">
        <f t="shared" si="6"/>
        <v>-1</v>
      </c>
      <c r="Z27">
        <f t="shared" si="7"/>
        <v>0</v>
      </c>
      <c r="AB27">
        <f t="shared" si="0"/>
        <v>1034.2976136021043</v>
      </c>
    </row>
    <row r="28" spans="1:28" x14ac:dyDescent="0.25">
      <c r="A28">
        <v>25</v>
      </c>
      <c r="B28">
        <v>25</v>
      </c>
      <c r="C28">
        <v>1020</v>
      </c>
      <c r="D28" t="s">
        <v>31</v>
      </c>
      <c r="E28">
        <v>117</v>
      </c>
      <c r="F28">
        <v>110</v>
      </c>
      <c r="G28" t="s">
        <v>43</v>
      </c>
      <c r="H28">
        <v>113</v>
      </c>
      <c r="I28">
        <v>-130</v>
      </c>
      <c r="J28">
        <v>216.5</v>
      </c>
      <c r="K28">
        <v>219.5</v>
      </c>
      <c r="L28">
        <v>1</v>
      </c>
      <c r="M28">
        <v>-2</v>
      </c>
      <c r="N28">
        <v>0.45725646123260399</v>
      </c>
      <c r="O28">
        <v>0.54274353876739501</v>
      </c>
      <c r="P28">
        <v>4</v>
      </c>
      <c r="Q28">
        <v>7.6192119542494199</v>
      </c>
      <c r="S28">
        <f t="shared" si="8"/>
        <v>0.67712254846336439</v>
      </c>
      <c r="T28">
        <f t="shared" si="1"/>
        <v>1</v>
      </c>
      <c r="U28">
        <f t="shared" si="2"/>
        <v>1</v>
      </c>
      <c r="V28">
        <f t="shared" si="3"/>
        <v>0.67712254846336439</v>
      </c>
      <c r="W28">
        <f t="shared" si="4"/>
        <v>1</v>
      </c>
      <c r="X28">
        <f t="shared" si="5"/>
        <v>3.219573517730652E-2</v>
      </c>
      <c r="Y28">
        <f t="shared" si="6"/>
        <v>1</v>
      </c>
      <c r="Z28">
        <f t="shared" si="7"/>
        <v>1</v>
      </c>
      <c r="AB28">
        <f t="shared" si="0"/>
        <v>1067.5975856641578</v>
      </c>
    </row>
    <row r="29" spans="1:28" x14ac:dyDescent="0.25">
      <c r="A29">
        <v>26</v>
      </c>
      <c r="B29">
        <v>26</v>
      </c>
      <c r="C29">
        <v>1020</v>
      </c>
      <c r="D29" t="s">
        <v>26</v>
      </c>
      <c r="E29">
        <v>112</v>
      </c>
      <c r="F29">
        <v>303</v>
      </c>
      <c r="G29" t="s">
        <v>21</v>
      </c>
      <c r="H29">
        <v>132</v>
      </c>
      <c r="I29">
        <v>-380</v>
      </c>
      <c r="J29">
        <v>210.5</v>
      </c>
      <c r="K29">
        <v>214.5</v>
      </c>
      <c r="L29">
        <v>-9</v>
      </c>
      <c r="M29">
        <v>-8</v>
      </c>
      <c r="N29">
        <v>0.23863975340558799</v>
      </c>
      <c r="O29">
        <v>0.76136024659441104</v>
      </c>
      <c r="P29">
        <v>-20</v>
      </c>
      <c r="Q29">
        <v>-3.9249439187505701</v>
      </c>
      <c r="S29">
        <f t="shared" si="8"/>
        <v>0.63774376510055997</v>
      </c>
      <c r="T29">
        <f t="shared" si="1"/>
        <v>-1</v>
      </c>
      <c r="U29">
        <f t="shared" si="2"/>
        <v>-1</v>
      </c>
      <c r="V29">
        <f t="shared" si="3"/>
        <v>0.63774376510055997</v>
      </c>
      <c r="W29">
        <f t="shared" si="4"/>
        <v>1</v>
      </c>
      <c r="X29">
        <f t="shared" si="5"/>
        <v>2.3926190671117589E-2</v>
      </c>
      <c r="Y29">
        <f t="shared" si="6"/>
        <v>-1</v>
      </c>
      <c r="Z29">
        <f t="shared" si="7"/>
        <v>1</v>
      </c>
      <c r="AB29">
        <f t="shared" si="0"/>
        <v>1093.1411290587832</v>
      </c>
    </row>
    <row r="30" spans="1:28" x14ac:dyDescent="0.25">
      <c r="A30">
        <v>27</v>
      </c>
      <c r="B30">
        <v>27</v>
      </c>
      <c r="C30">
        <v>1020</v>
      </c>
      <c r="D30" t="s">
        <v>25</v>
      </c>
      <c r="E30">
        <v>115</v>
      </c>
      <c r="F30">
        <v>797</v>
      </c>
      <c r="G30" t="s">
        <v>16</v>
      </c>
      <c r="H30">
        <v>116</v>
      </c>
      <c r="I30">
        <v>-1300</v>
      </c>
      <c r="J30">
        <v>217</v>
      </c>
      <c r="K30">
        <v>217.5</v>
      </c>
      <c r="L30">
        <v>-11.5</v>
      </c>
      <c r="M30">
        <v>-12.5</v>
      </c>
      <c r="N30">
        <v>0.10718934231682101</v>
      </c>
      <c r="O30">
        <v>0.89281065768317802</v>
      </c>
      <c r="P30">
        <v>-1</v>
      </c>
      <c r="Q30">
        <v>-7.2813760627505699</v>
      </c>
      <c r="S30">
        <f t="shared" si="8"/>
        <v>0.61522363519055911</v>
      </c>
      <c r="T30">
        <f t="shared" si="1"/>
        <v>-1</v>
      </c>
      <c r="U30">
        <f t="shared" si="2"/>
        <v>-1</v>
      </c>
      <c r="V30">
        <f t="shared" si="3"/>
        <v>0.61522363519055911</v>
      </c>
      <c r="W30">
        <f t="shared" si="4"/>
        <v>1</v>
      </c>
      <c r="X30">
        <f t="shared" si="5"/>
        <v>1.9196963390017429E-2</v>
      </c>
      <c r="Y30">
        <f t="shared" si="6"/>
        <v>-1</v>
      </c>
      <c r="Z30">
        <f t="shared" si="7"/>
        <v>1</v>
      </c>
      <c r="AB30">
        <f t="shared" si="0"/>
        <v>1114.1261192934471</v>
      </c>
    </row>
    <row r="31" spans="1:28" x14ac:dyDescent="0.25">
      <c r="A31">
        <v>28</v>
      </c>
      <c r="B31">
        <v>28</v>
      </c>
      <c r="C31">
        <v>1020</v>
      </c>
      <c r="D31" t="s">
        <v>17</v>
      </c>
      <c r="E31">
        <v>103</v>
      </c>
      <c r="F31">
        <v>-500</v>
      </c>
      <c r="G31" t="s">
        <v>29</v>
      </c>
      <c r="H31">
        <v>101</v>
      </c>
      <c r="I31">
        <v>384</v>
      </c>
      <c r="J31">
        <v>211.5</v>
      </c>
      <c r="K31">
        <v>210.5</v>
      </c>
      <c r="L31">
        <v>8</v>
      </c>
      <c r="M31">
        <v>9.5</v>
      </c>
      <c r="N31">
        <v>0.80132450331125804</v>
      </c>
      <c r="O31">
        <v>0.19867549668874099</v>
      </c>
      <c r="P31">
        <v>2</v>
      </c>
      <c r="Q31">
        <v>16.5766813342494</v>
      </c>
      <c r="S31">
        <f t="shared" si="8"/>
        <v>0.72427972068234026</v>
      </c>
      <c r="T31">
        <f t="shared" si="1"/>
        <v>1</v>
      </c>
      <c r="U31">
        <f t="shared" si="2"/>
        <v>1</v>
      </c>
      <c r="V31">
        <f t="shared" si="3"/>
        <v>0.72427972068234026</v>
      </c>
      <c r="W31">
        <f t="shared" si="4"/>
        <v>1</v>
      </c>
      <c r="X31">
        <f t="shared" si="5"/>
        <v>4.2098741343291439E-2</v>
      </c>
      <c r="Y31">
        <f t="shared" si="6"/>
        <v>1</v>
      </c>
      <c r="Z31">
        <f t="shared" si="7"/>
        <v>1</v>
      </c>
      <c r="AB31">
        <f t="shared" si="0"/>
        <v>1161.0294266133869</v>
      </c>
    </row>
    <row r="32" spans="1:28" x14ac:dyDescent="0.25">
      <c r="A32">
        <v>29</v>
      </c>
      <c r="B32">
        <v>29</v>
      </c>
      <c r="C32">
        <v>1020</v>
      </c>
      <c r="D32" t="s">
        <v>23</v>
      </c>
      <c r="E32">
        <v>113</v>
      </c>
      <c r="F32">
        <v>135</v>
      </c>
      <c r="G32" t="s">
        <v>24</v>
      </c>
      <c r="H32">
        <v>112</v>
      </c>
      <c r="I32">
        <v>-155</v>
      </c>
      <c r="J32">
        <v>216.5</v>
      </c>
      <c r="K32">
        <v>220.5</v>
      </c>
      <c r="L32">
        <v>-5</v>
      </c>
      <c r="M32">
        <v>-3.5</v>
      </c>
      <c r="N32">
        <v>0.411788453774727</v>
      </c>
      <c r="O32">
        <v>0.58821154622527205</v>
      </c>
      <c r="P32">
        <v>1</v>
      </c>
      <c r="Q32">
        <v>-0.51521218475057595</v>
      </c>
      <c r="S32">
        <f t="shared" si="8"/>
        <v>0.62226829294264263</v>
      </c>
      <c r="T32">
        <f t="shared" si="1"/>
        <v>-1</v>
      </c>
      <c r="U32">
        <f t="shared" si="2"/>
        <v>-1</v>
      </c>
      <c r="V32">
        <f t="shared" si="3"/>
        <v>0.62226829294264263</v>
      </c>
      <c r="W32">
        <f t="shared" si="4"/>
        <v>1</v>
      </c>
      <c r="X32">
        <f t="shared" si="5"/>
        <v>2.0676341517954937E-2</v>
      </c>
      <c r="Y32">
        <f t="shared" si="6"/>
        <v>1</v>
      </c>
      <c r="Z32">
        <f t="shared" si="7"/>
        <v>0</v>
      </c>
      <c r="AB32">
        <f t="shared" si="0"/>
        <v>1137.0235856763331</v>
      </c>
    </row>
    <row r="33" spans="1:28" x14ac:dyDescent="0.25">
      <c r="A33">
        <v>30</v>
      </c>
      <c r="B33">
        <v>30</v>
      </c>
      <c r="C33">
        <v>1020</v>
      </c>
      <c r="D33" t="s">
        <v>27</v>
      </c>
      <c r="E33">
        <v>118</v>
      </c>
      <c r="F33">
        <v>-200</v>
      </c>
      <c r="G33" t="s">
        <v>42</v>
      </c>
      <c r="H33">
        <v>116</v>
      </c>
      <c r="I33">
        <v>170</v>
      </c>
      <c r="J33">
        <v>214</v>
      </c>
      <c r="K33">
        <v>217</v>
      </c>
      <c r="L33">
        <v>2.5</v>
      </c>
      <c r="M33">
        <v>5</v>
      </c>
      <c r="N33">
        <v>0.64285714285714202</v>
      </c>
      <c r="O33">
        <v>0.35714285714285698</v>
      </c>
      <c r="P33">
        <v>2</v>
      </c>
      <c r="Q33">
        <v>6.6494762722494203</v>
      </c>
      <c r="S33">
        <f t="shared" si="8"/>
        <v>0.61338713003325085</v>
      </c>
      <c r="T33">
        <f t="shared" si="1"/>
        <v>1</v>
      </c>
      <c r="U33">
        <f t="shared" si="2"/>
        <v>1</v>
      </c>
      <c r="V33">
        <f t="shared" si="3"/>
        <v>0.61338713003325085</v>
      </c>
      <c r="W33">
        <f t="shared" si="4"/>
        <v>1</v>
      </c>
      <c r="X33">
        <f t="shared" si="5"/>
        <v>1.8811297306982683E-2</v>
      </c>
      <c r="Y33">
        <f t="shared" si="6"/>
        <v>1</v>
      </c>
      <c r="Z33">
        <f t="shared" si="7"/>
        <v>1</v>
      </c>
      <c r="AB33">
        <f t="shared" si="0"/>
        <v>1158.4124743915422</v>
      </c>
    </row>
    <row r="34" spans="1:28" x14ac:dyDescent="0.25">
      <c r="A34">
        <v>31</v>
      </c>
      <c r="B34">
        <v>31</v>
      </c>
      <c r="C34">
        <v>1020</v>
      </c>
      <c r="D34" t="s">
        <v>34</v>
      </c>
      <c r="E34">
        <v>136</v>
      </c>
      <c r="F34">
        <v>110</v>
      </c>
      <c r="G34" t="s">
        <v>38</v>
      </c>
      <c r="H34">
        <v>140</v>
      </c>
      <c r="I34">
        <v>-130</v>
      </c>
      <c r="J34">
        <v>216</v>
      </c>
      <c r="K34">
        <v>220.5</v>
      </c>
      <c r="L34">
        <v>2.5</v>
      </c>
      <c r="M34">
        <v>-2</v>
      </c>
      <c r="N34">
        <v>0.45725646123260399</v>
      </c>
      <c r="O34">
        <v>0.54274353876739501</v>
      </c>
      <c r="P34">
        <v>-4</v>
      </c>
      <c r="Q34">
        <v>5.4608492472494197</v>
      </c>
      <c r="S34">
        <f t="shared" si="8"/>
        <v>0.58145398704367923</v>
      </c>
      <c r="T34">
        <f t="shared" si="1"/>
        <v>1</v>
      </c>
      <c r="U34">
        <f t="shared" si="2"/>
        <v>1</v>
      </c>
      <c r="V34">
        <f t="shared" si="3"/>
        <v>0.58145398704367923</v>
      </c>
      <c r="W34">
        <f t="shared" si="4"/>
        <v>1</v>
      </c>
      <c r="X34">
        <f t="shared" si="5"/>
        <v>1.2105337279172637E-2</v>
      </c>
      <c r="Y34">
        <f t="shared" si="6"/>
        <v>-1</v>
      </c>
      <c r="Z34">
        <f t="shared" si="7"/>
        <v>0</v>
      </c>
      <c r="AB34">
        <f t="shared" si="0"/>
        <v>1144.3895006806317</v>
      </c>
    </row>
    <row r="35" spans="1:28" x14ac:dyDescent="0.25">
      <c r="A35">
        <v>32</v>
      </c>
      <c r="B35">
        <v>32</v>
      </c>
      <c r="C35">
        <v>1020</v>
      </c>
      <c r="D35" t="s">
        <v>39</v>
      </c>
      <c r="E35">
        <v>91</v>
      </c>
      <c r="F35">
        <v>459</v>
      </c>
      <c r="G35" t="s">
        <v>40</v>
      </c>
      <c r="H35">
        <v>119</v>
      </c>
      <c r="I35">
        <v>-620</v>
      </c>
      <c r="J35">
        <v>223</v>
      </c>
      <c r="K35">
        <v>224.5</v>
      </c>
      <c r="L35">
        <v>-9</v>
      </c>
      <c r="M35">
        <v>-10.5</v>
      </c>
      <c r="N35">
        <v>0.17201012948540301</v>
      </c>
      <c r="O35">
        <v>0.82798987051459605</v>
      </c>
      <c r="P35">
        <v>-28</v>
      </c>
      <c r="Q35">
        <v>-5.5958129017505698</v>
      </c>
      <c r="S35">
        <f t="shared" si="8"/>
        <v>0.59343958195580759</v>
      </c>
      <c r="T35">
        <f t="shared" si="1"/>
        <v>-1</v>
      </c>
      <c r="U35">
        <f t="shared" si="2"/>
        <v>-1</v>
      </c>
      <c r="V35">
        <f t="shared" si="3"/>
        <v>0.59343958195580759</v>
      </c>
      <c r="W35">
        <f t="shared" si="4"/>
        <v>1</v>
      </c>
      <c r="X35">
        <f t="shared" si="5"/>
        <v>1.4622312210719591E-2</v>
      </c>
      <c r="Y35">
        <f t="shared" si="6"/>
        <v>-1</v>
      </c>
      <c r="Z35">
        <f t="shared" si="7"/>
        <v>1</v>
      </c>
      <c r="AB35">
        <f t="shared" si="0"/>
        <v>1161.1231212502535</v>
      </c>
    </row>
    <row r="36" spans="1:28" x14ac:dyDescent="0.25">
      <c r="A36">
        <v>33</v>
      </c>
      <c r="B36">
        <v>33</v>
      </c>
      <c r="C36">
        <v>1020</v>
      </c>
      <c r="D36" t="s">
        <v>35</v>
      </c>
      <c r="E36">
        <v>108</v>
      </c>
      <c r="F36">
        <v>172</v>
      </c>
      <c r="G36" t="s">
        <v>45</v>
      </c>
      <c r="H36">
        <v>121</v>
      </c>
      <c r="I36">
        <v>-205</v>
      </c>
      <c r="J36">
        <v>213</v>
      </c>
      <c r="K36">
        <v>214</v>
      </c>
      <c r="L36">
        <v>-4</v>
      </c>
      <c r="M36">
        <v>-5</v>
      </c>
      <c r="N36">
        <v>0.35358219336888402</v>
      </c>
      <c r="O36">
        <v>0.64641780663111503</v>
      </c>
      <c r="P36">
        <v>-13</v>
      </c>
      <c r="Q36">
        <v>3.29868559724942</v>
      </c>
      <c r="S36">
        <f t="shared" si="8"/>
        <v>0.69387107568308615</v>
      </c>
      <c r="T36">
        <f t="shared" si="1"/>
        <v>1</v>
      </c>
      <c r="U36">
        <f t="shared" si="2"/>
        <v>1</v>
      </c>
      <c r="V36">
        <f t="shared" si="3"/>
        <v>0.69387107568308615</v>
      </c>
      <c r="W36">
        <f t="shared" si="4"/>
        <v>1</v>
      </c>
      <c r="X36">
        <f t="shared" si="5"/>
        <v>3.57129258934481E-2</v>
      </c>
      <c r="Y36">
        <f t="shared" si="6"/>
        <v>-1</v>
      </c>
      <c r="Z36">
        <f t="shared" si="7"/>
        <v>0</v>
      </c>
      <c r="AB36">
        <f t="shared" si="0"/>
        <v>1119.6560172678739</v>
      </c>
    </row>
    <row r="37" spans="1:28" x14ac:dyDescent="0.25">
      <c r="A37">
        <v>34</v>
      </c>
      <c r="B37">
        <v>34</v>
      </c>
      <c r="C37">
        <v>1020</v>
      </c>
      <c r="D37" t="s">
        <v>33</v>
      </c>
      <c r="E37">
        <v>124</v>
      </c>
      <c r="F37">
        <v>-160</v>
      </c>
      <c r="G37" t="s">
        <v>44</v>
      </c>
      <c r="H37">
        <v>115</v>
      </c>
      <c r="I37">
        <v>140</v>
      </c>
      <c r="J37">
        <v>235</v>
      </c>
      <c r="K37">
        <v>237.5</v>
      </c>
      <c r="L37">
        <v>2</v>
      </c>
      <c r="M37">
        <v>3.5</v>
      </c>
      <c r="N37">
        <v>0.59627329192546497</v>
      </c>
      <c r="O37">
        <v>0.40372670807453398</v>
      </c>
      <c r="P37">
        <v>9</v>
      </c>
      <c r="Q37">
        <v>6.5769556202494197</v>
      </c>
      <c r="S37">
        <f t="shared" si="8"/>
        <v>0.62469841679241911</v>
      </c>
      <c r="T37">
        <f t="shared" si="1"/>
        <v>1</v>
      </c>
      <c r="U37">
        <f t="shared" si="2"/>
        <v>1</v>
      </c>
      <c r="V37">
        <f t="shared" si="3"/>
        <v>0.62469841679241911</v>
      </c>
      <c r="W37">
        <f t="shared" si="4"/>
        <v>1</v>
      </c>
      <c r="X37">
        <f t="shared" si="5"/>
        <v>2.1186667526408E-2</v>
      </c>
      <c r="Y37">
        <f t="shared" si="6"/>
        <v>1</v>
      </c>
      <c r="Z37">
        <f t="shared" si="7"/>
        <v>1</v>
      </c>
      <c r="AB37">
        <f t="shared" si="0"/>
        <v>1143.3777970496706</v>
      </c>
    </row>
    <row r="38" spans="1:28" x14ac:dyDescent="0.25">
      <c r="A38">
        <v>35</v>
      </c>
      <c r="B38">
        <v>35</v>
      </c>
      <c r="C38">
        <v>1021</v>
      </c>
      <c r="D38" t="s">
        <v>28</v>
      </c>
      <c r="E38">
        <v>133</v>
      </c>
      <c r="F38">
        <v>303</v>
      </c>
      <c r="G38" t="s">
        <v>30</v>
      </c>
      <c r="H38">
        <v>111</v>
      </c>
      <c r="I38">
        <v>-380</v>
      </c>
      <c r="J38">
        <v>226.5</v>
      </c>
      <c r="K38">
        <v>232.5</v>
      </c>
      <c r="L38">
        <v>-5.5</v>
      </c>
      <c r="M38">
        <v>-8</v>
      </c>
      <c r="N38">
        <v>0.23863975340558799</v>
      </c>
      <c r="O38">
        <v>0.76136024659441104</v>
      </c>
      <c r="P38">
        <v>22</v>
      </c>
      <c r="Q38">
        <v>-0.68421635475057496</v>
      </c>
      <c r="S38">
        <f t="shared" si="8"/>
        <v>0.63097222883159698</v>
      </c>
      <c r="T38">
        <f t="shared" si="1"/>
        <v>-1</v>
      </c>
      <c r="U38">
        <f t="shared" si="2"/>
        <v>-1</v>
      </c>
      <c r="V38">
        <f t="shared" si="3"/>
        <v>0.63097222883159698</v>
      </c>
      <c r="W38">
        <f t="shared" si="4"/>
        <v>1</v>
      </c>
      <c r="X38">
        <f t="shared" si="5"/>
        <v>2.2504168054635381E-2</v>
      </c>
      <c r="Y38">
        <f t="shared" si="6"/>
        <v>1</v>
      </c>
      <c r="Z38">
        <f t="shared" si="7"/>
        <v>0</v>
      </c>
      <c r="AB38">
        <f t="shared" si="0"/>
        <v>1117.6470309549261</v>
      </c>
    </row>
    <row r="39" spans="1:28" x14ac:dyDescent="0.25">
      <c r="A39">
        <v>36</v>
      </c>
      <c r="B39">
        <v>36</v>
      </c>
      <c r="C39">
        <v>1021</v>
      </c>
      <c r="D39" t="s">
        <v>37</v>
      </c>
      <c r="E39">
        <v>131</v>
      </c>
      <c r="F39">
        <v>477</v>
      </c>
      <c r="G39" t="s">
        <v>18</v>
      </c>
      <c r="H39">
        <v>120</v>
      </c>
      <c r="I39">
        <v>-650</v>
      </c>
      <c r="J39">
        <v>219.5</v>
      </c>
      <c r="K39">
        <v>222.5</v>
      </c>
      <c r="L39">
        <v>-8.5</v>
      </c>
      <c r="M39">
        <v>-10.5</v>
      </c>
      <c r="N39">
        <v>0.166648150205532</v>
      </c>
      <c r="O39">
        <v>0.83335184979446697</v>
      </c>
      <c r="P39">
        <v>11</v>
      </c>
      <c r="Q39">
        <v>-7.19181963375057</v>
      </c>
      <c r="S39">
        <f t="shared" si="8"/>
        <v>0.53619246467436443</v>
      </c>
      <c r="T39">
        <f t="shared" si="1"/>
        <v>-1</v>
      </c>
      <c r="U39">
        <f t="shared" si="2"/>
        <v>-1</v>
      </c>
      <c r="V39">
        <f t="shared" si="3"/>
        <v>0.53619246467436443</v>
      </c>
      <c r="W39">
        <f t="shared" si="4"/>
        <v>1</v>
      </c>
      <c r="X39">
        <f t="shared" si="5"/>
        <v>2.6004175816165234E-3</v>
      </c>
      <c r="Y39">
        <f t="shared" si="6"/>
        <v>1</v>
      </c>
      <c r="Z39">
        <f t="shared" si="7"/>
        <v>0</v>
      </c>
      <c r="AB39">
        <f t="shared" si="0"/>
        <v>1114.7406819655894</v>
      </c>
    </row>
    <row r="40" spans="1:28" x14ac:dyDescent="0.25">
      <c r="A40">
        <v>37</v>
      </c>
      <c r="B40">
        <v>37</v>
      </c>
      <c r="C40">
        <v>1021</v>
      </c>
      <c r="D40" t="s">
        <v>19</v>
      </c>
      <c r="E40">
        <v>98</v>
      </c>
      <c r="F40">
        <v>-189</v>
      </c>
      <c r="G40" t="s">
        <v>40</v>
      </c>
      <c r="H40">
        <v>100</v>
      </c>
      <c r="I40">
        <v>163</v>
      </c>
      <c r="J40">
        <v>230</v>
      </c>
      <c r="K40">
        <v>230.5</v>
      </c>
      <c r="L40">
        <v>3</v>
      </c>
      <c r="M40">
        <v>4.5</v>
      </c>
      <c r="N40">
        <v>0.63234826414950296</v>
      </c>
      <c r="O40">
        <v>0.36765173585049599</v>
      </c>
      <c r="P40">
        <v>-2</v>
      </c>
      <c r="Q40">
        <v>9.7594444632494195</v>
      </c>
      <c r="S40">
        <f t="shared" si="8"/>
        <v>0.6806102217051363</v>
      </c>
      <c r="T40">
        <f t="shared" si="1"/>
        <v>1</v>
      </c>
      <c r="U40">
        <f t="shared" si="2"/>
        <v>1</v>
      </c>
      <c r="V40">
        <f t="shared" si="3"/>
        <v>0.6806102217051363</v>
      </c>
      <c r="W40">
        <f t="shared" si="4"/>
        <v>1</v>
      </c>
      <c r="X40">
        <f t="shared" si="5"/>
        <v>3.2928146558078616E-2</v>
      </c>
      <c r="Y40">
        <f t="shared" si="6"/>
        <v>-1</v>
      </c>
      <c r="Z40">
        <f t="shared" si="7"/>
        <v>0</v>
      </c>
      <c r="AB40">
        <f t="shared" si="0"/>
        <v>1078.0343374155739</v>
      </c>
    </row>
    <row r="41" spans="1:28" x14ac:dyDescent="0.25">
      <c r="A41">
        <v>38</v>
      </c>
      <c r="B41">
        <v>38</v>
      </c>
      <c r="C41">
        <v>1021</v>
      </c>
      <c r="D41" t="s">
        <v>33</v>
      </c>
      <c r="E41">
        <v>112</v>
      </c>
      <c r="F41">
        <v>115</v>
      </c>
      <c r="G41" t="s">
        <v>41</v>
      </c>
      <c r="H41">
        <v>115</v>
      </c>
      <c r="I41">
        <v>-135</v>
      </c>
      <c r="J41">
        <v>225</v>
      </c>
      <c r="K41">
        <v>220.5</v>
      </c>
      <c r="L41">
        <v>2.5</v>
      </c>
      <c r="M41">
        <v>-2.5</v>
      </c>
      <c r="N41">
        <v>0.44740599714421703</v>
      </c>
      <c r="O41">
        <v>0.55259400285578297</v>
      </c>
      <c r="P41">
        <v>-3</v>
      </c>
      <c r="Q41">
        <v>11.7574436302494</v>
      </c>
      <c r="S41">
        <f t="shared" si="8"/>
        <v>0.73984837685169236</v>
      </c>
      <c r="T41">
        <f t="shared" si="1"/>
        <v>1</v>
      </c>
      <c r="U41">
        <f t="shared" si="2"/>
        <v>1</v>
      </c>
      <c r="V41">
        <f t="shared" si="3"/>
        <v>0.73984837685169236</v>
      </c>
      <c r="W41">
        <f t="shared" si="4"/>
        <v>1</v>
      </c>
      <c r="X41">
        <f t="shared" si="5"/>
        <v>4.5368159138855405E-2</v>
      </c>
      <c r="Y41">
        <f t="shared" si="6"/>
        <v>-1</v>
      </c>
      <c r="Z41">
        <f t="shared" si="7"/>
        <v>0</v>
      </c>
      <c r="AB41">
        <f t="shared" si="0"/>
        <v>1029.1259040385535</v>
      </c>
    </row>
    <row r="42" spans="1:28" x14ac:dyDescent="0.25">
      <c r="A42">
        <v>39</v>
      </c>
      <c r="B42">
        <v>39</v>
      </c>
      <c r="C42">
        <v>1022</v>
      </c>
      <c r="D42" t="s">
        <v>23</v>
      </c>
      <c r="E42">
        <v>106</v>
      </c>
      <c r="F42">
        <v>317</v>
      </c>
      <c r="G42" t="s">
        <v>31</v>
      </c>
      <c r="H42">
        <v>127</v>
      </c>
      <c r="I42">
        <v>-400</v>
      </c>
      <c r="J42">
        <v>221</v>
      </c>
      <c r="K42">
        <v>225</v>
      </c>
      <c r="L42">
        <v>-9</v>
      </c>
      <c r="M42">
        <v>-8.5</v>
      </c>
      <c r="N42">
        <v>0.23062730627306199</v>
      </c>
      <c r="O42">
        <v>0.76937269372693695</v>
      </c>
      <c r="P42">
        <v>-21</v>
      </c>
      <c r="Q42">
        <v>-6.2333151407505696</v>
      </c>
      <c r="S42">
        <f t="shared" si="8"/>
        <v>0.576180161716497</v>
      </c>
      <c r="T42">
        <f t="shared" si="1"/>
        <v>-1</v>
      </c>
      <c r="U42">
        <f t="shared" si="2"/>
        <v>-1</v>
      </c>
      <c r="V42">
        <f t="shared" si="3"/>
        <v>0.576180161716497</v>
      </c>
      <c r="W42">
        <f t="shared" si="4"/>
        <v>1</v>
      </c>
      <c r="X42">
        <f t="shared" si="5"/>
        <v>1.0997833960464354E-2</v>
      </c>
      <c r="Y42">
        <f t="shared" si="6"/>
        <v>-1</v>
      </c>
      <c r="Z42">
        <f t="shared" si="7"/>
        <v>1</v>
      </c>
      <c r="AB42">
        <f t="shared" si="0"/>
        <v>1040.4440598555823</v>
      </c>
    </row>
    <row r="43" spans="1:28" x14ac:dyDescent="0.25">
      <c r="A43">
        <v>40</v>
      </c>
      <c r="B43">
        <v>40</v>
      </c>
      <c r="C43">
        <v>1022</v>
      </c>
      <c r="D43" t="s">
        <v>25</v>
      </c>
      <c r="E43">
        <v>93</v>
      </c>
      <c r="F43">
        <v>611</v>
      </c>
      <c r="G43" t="s">
        <v>17</v>
      </c>
      <c r="H43">
        <v>90</v>
      </c>
      <c r="I43">
        <v>-894</v>
      </c>
      <c r="J43">
        <v>212</v>
      </c>
      <c r="K43">
        <v>211.5</v>
      </c>
      <c r="L43">
        <v>-12</v>
      </c>
      <c r="M43">
        <v>-11</v>
      </c>
      <c r="N43">
        <v>0.13523183961558199</v>
      </c>
      <c r="O43">
        <v>0.86476816038441695</v>
      </c>
      <c r="P43">
        <v>3</v>
      </c>
      <c r="Q43">
        <v>-9.9975435617505699</v>
      </c>
      <c r="S43">
        <f t="shared" si="8"/>
        <v>0.55529842431099485</v>
      </c>
      <c r="T43">
        <f t="shared" si="1"/>
        <v>-1</v>
      </c>
      <c r="U43">
        <f t="shared" si="2"/>
        <v>-1</v>
      </c>
      <c r="V43">
        <f t="shared" si="3"/>
        <v>0.55529842431099485</v>
      </c>
      <c r="W43">
        <f t="shared" si="4"/>
        <v>1</v>
      </c>
      <c r="X43">
        <f t="shared" si="5"/>
        <v>6.6126691053089021E-3</v>
      </c>
      <c r="Y43">
        <f t="shared" si="6"/>
        <v>1</v>
      </c>
      <c r="Z43">
        <f t="shared" si="7"/>
        <v>0</v>
      </c>
      <c r="AB43">
        <f t="shared" si="0"/>
        <v>1033.5639475651731</v>
      </c>
    </row>
    <row r="44" spans="1:28" x14ac:dyDescent="0.25">
      <c r="A44">
        <v>41</v>
      </c>
      <c r="B44">
        <v>41</v>
      </c>
      <c r="C44">
        <v>1022</v>
      </c>
      <c r="D44" t="s">
        <v>21</v>
      </c>
      <c r="E44">
        <v>91</v>
      </c>
      <c r="F44">
        <v>110</v>
      </c>
      <c r="G44" t="s">
        <v>34</v>
      </c>
      <c r="H44">
        <v>101</v>
      </c>
      <c r="I44">
        <v>-130</v>
      </c>
      <c r="J44">
        <v>221.5</v>
      </c>
      <c r="K44">
        <v>229.5</v>
      </c>
      <c r="L44">
        <v>-2</v>
      </c>
      <c r="M44">
        <v>-2</v>
      </c>
      <c r="N44">
        <v>0.45725646123260399</v>
      </c>
      <c r="O44">
        <v>0.54274353876739501</v>
      </c>
      <c r="P44">
        <v>-10</v>
      </c>
      <c r="Q44">
        <v>4.7193497712494201</v>
      </c>
      <c r="S44">
        <f t="shared" si="8"/>
        <v>0.67961465329850768</v>
      </c>
      <c r="T44">
        <f t="shared" si="1"/>
        <v>1</v>
      </c>
      <c r="U44">
        <f t="shared" si="2"/>
        <v>1</v>
      </c>
      <c r="V44">
        <f t="shared" si="3"/>
        <v>0.67961465329850768</v>
      </c>
      <c r="W44">
        <f t="shared" si="4"/>
        <v>1</v>
      </c>
      <c r="X44">
        <f t="shared" si="5"/>
        <v>3.2719077192686623E-2</v>
      </c>
      <c r="Y44">
        <f t="shared" si="6"/>
        <v>-1</v>
      </c>
      <c r="Z44">
        <f t="shared" si="7"/>
        <v>0</v>
      </c>
      <c r="AB44">
        <f t="shared" si="0"/>
        <v>999.74668898121024</v>
      </c>
    </row>
    <row r="45" spans="1:28" x14ac:dyDescent="0.25">
      <c r="A45">
        <v>42</v>
      </c>
      <c r="B45">
        <v>42</v>
      </c>
      <c r="C45">
        <v>1022</v>
      </c>
      <c r="D45" t="s">
        <v>29</v>
      </c>
      <c r="E45">
        <v>113</v>
      </c>
      <c r="F45">
        <v>614</v>
      </c>
      <c r="G45" t="s">
        <v>22</v>
      </c>
      <c r="H45">
        <v>124</v>
      </c>
      <c r="I45">
        <v>-900</v>
      </c>
      <c r="J45">
        <v>222</v>
      </c>
      <c r="K45">
        <v>227</v>
      </c>
      <c r="L45">
        <v>-10</v>
      </c>
      <c r="M45">
        <v>-11.5</v>
      </c>
      <c r="N45">
        <v>0.13466199838405599</v>
      </c>
      <c r="O45">
        <v>0.86533800161594399</v>
      </c>
      <c r="P45">
        <v>-11</v>
      </c>
      <c r="Q45">
        <v>-5.64064610175057</v>
      </c>
      <c r="S45">
        <f t="shared" si="8"/>
        <v>0.6189532921553863</v>
      </c>
      <c r="T45">
        <f t="shared" si="1"/>
        <v>-1</v>
      </c>
      <c r="U45">
        <f t="shared" si="2"/>
        <v>-1</v>
      </c>
      <c r="V45">
        <f t="shared" si="3"/>
        <v>0.6189532921553863</v>
      </c>
      <c r="W45">
        <f t="shared" si="4"/>
        <v>1</v>
      </c>
      <c r="X45">
        <f t="shared" si="5"/>
        <v>1.9980191352631124E-2</v>
      </c>
      <c r="Y45">
        <f t="shared" si="6"/>
        <v>-1</v>
      </c>
      <c r="Z45">
        <f t="shared" si="7"/>
        <v>1</v>
      </c>
      <c r="AB45">
        <f t="shared" si="0"/>
        <v>1019.7218191312143</v>
      </c>
    </row>
    <row r="46" spans="1:28" x14ac:dyDescent="0.25">
      <c r="A46">
        <v>43</v>
      </c>
      <c r="B46">
        <v>43</v>
      </c>
      <c r="C46">
        <v>1022</v>
      </c>
      <c r="D46" t="s">
        <v>42</v>
      </c>
      <c r="E46">
        <v>109</v>
      </c>
      <c r="F46">
        <v>170</v>
      </c>
      <c r="G46" t="s">
        <v>38</v>
      </c>
      <c r="H46">
        <v>115</v>
      </c>
      <c r="I46">
        <v>-200</v>
      </c>
      <c r="J46">
        <v>228.5</v>
      </c>
      <c r="K46">
        <v>229</v>
      </c>
      <c r="L46">
        <v>-4.5</v>
      </c>
      <c r="M46">
        <v>-5</v>
      </c>
      <c r="N46">
        <v>0.35714285714285698</v>
      </c>
      <c r="O46">
        <v>0.64285714285714202</v>
      </c>
      <c r="P46">
        <v>-6</v>
      </c>
      <c r="Q46">
        <v>-0.37353999475057598</v>
      </c>
      <c r="S46">
        <f t="shared" si="8"/>
        <v>0.61277527088869665</v>
      </c>
      <c r="T46">
        <f t="shared" si="1"/>
        <v>-1</v>
      </c>
      <c r="U46">
        <f t="shared" si="2"/>
        <v>-1</v>
      </c>
      <c r="V46">
        <f t="shared" si="3"/>
        <v>0.61277527088869665</v>
      </c>
      <c r="W46">
        <f t="shared" si="4"/>
        <v>1</v>
      </c>
      <c r="X46">
        <f t="shared" si="5"/>
        <v>1.8682806886626296E-2</v>
      </c>
      <c r="Y46">
        <f t="shared" si="6"/>
        <v>-1</v>
      </c>
      <c r="Z46">
        <f t="shared" si="7"/>
        <v>1</v>
      </c>
      <c r="AB46">
        <f t="shared" si="0"/>
        <v>1038.7730849561219</v>
      </c>
    </row>
    <row r="47" spans="1:28" x14ac:dyDescent="0.25">
      <c r="A47">
        <v>44</v>
      </c>
      <c r="B47">
        <v>44</v>
      </c>
      <c r="C47">
        <v>1022</v>
      </c>
      <c r="D47" t="s">
        <v>20</v>
      </c>
      <c r="E47">
        <v>92</v>
      </c>
      <c r="F47">
        <v>506</v>
      </c>
      <c r="G47" t="s">
        <v>36</v>
      </c>
      <c r="H47">
        <v>84</v>
      </c>
      <c r="I47">
        <v>-700</v>
      </c>
      <c r="J47">
        <v>218</v>
      </c>
      <c r="K47">
        <v>213.5</v>
      </c>
      <c r="L47">
        <v>-9</v>
      </c>
      <c r="M47">
        <v>-11</v>
      </c>
      <c r="N47">
        <v>0.15866719555731801</v>
      </c>
      <c r="O47">
        <v>0.84133280444268099</v>
      </c>
      <c r="P47">
        <v>8</v>
      </c>
      <c r="Q47">
        <v>-3.7230810777505701</v>
      </c>
      <c r="S47">
        <f t="shared" si="8"/>
        <v>0.64298635037482843</v>
      </c>
      <c r="T47">
        <f t="shared" si="1"/>
        <v>-1</v>
      </c>
      <c r="U47">
        <f t="shared" si="2"/>
        <v>-1</v>
      </c>
      <c r="V47">
        <f t="shared" si="3"/>
        <v>0.64298635037482843</v>
      </c>
      <c r="W47">
        <f t="shared" si="4"/>
        <v>1</v>
      </c>
      <c r="X47">
        <f t="shared" si="5"/>
        <v>2.5027133578713966E-2</v>
      </c>
      <c r="Y47">
        <f t="shared" si="6"/>
        <v>1</v>
      </c>
      <c r="Z47">
        <f t="shared" si="7"/>
        <v>0</v>
      </c>
      <c r="AB47">
        <f t="shared" si="0"/>
        <v>1012.7755722009523</v>
      </c>
    </row>
    <row r="48" spans="1:28" x14ac:dyDescent="0.25">
      <c r="A48">
        <v>45</v>
      </c>
      <c r="B48">
        <v>45</v>
      </c>
      <c r="C48">
        <v>1022</v>
      </c>
      <c r="D48" t="s">
        <v>43</v>
      </c>
      <c r="E48">
        <v>125</v>
      </c>
      <c r="F48">
        <v>160</v>
      </c>
      <c r="G48" t="s">
        <v>45</v>
      </c>
      <c r="H48">
        <v>124</v>
      </c>
      <c r="I48">
        <v>-185</v>
      </c>
      <c r="J48">
        <v>226</v>
      </c>
      <c r="K48">
        <v>228</v>
      </c>
      <c r="L48">
        <v>-4.5</v>
      </c>
      <c r="M48">
        <v>-4.5</v>
      </c>
      <c r="N48">
        <v>0.37206266318537801</v>
      </c>
      <c r="O48">
        <v>0.62793733681462105</v>
      </c>
      <c r="P48">
        <v>1</v>
      </c>
      <c r="Q48">
        <v>3.4387736892494201</v>
      </c>
      <c r="S48">
        <f t="shared" si="8"/>
        <v>0.70928725847496343</v>
      </c>
      <c r="T48">
        <f t="shared" si="1"/>
        <v>1</v>
      </c>
      <c r="U48">
        <f t="shared" si="2"/>
        <v>1</v>
      </c>
      <c r="V48">
        <f t="shared" si="3"/>
        <v>0.70928725847496343</v>
      </c>
      <c r="W48">
        <f t="shared" si="4"/>
        <v>1</v>
      </c>
      <c r="X48">
        <f t="shared" si="5"/>
        <v>3.8950324279742321E-2</v>
      </c>
      <c r="Y48">
        <f t="shared" si="6"/>
        <v>1</v>
      </c>
      <c r="Z48">
        <f t="shared" si="7"/>
        <v>1</v>
      </c>
      <c r="AB48">
        <f t="shared" si="0"/>
        <v>1052.2235091607811</v>
      </c>
    </row>
    <row r="49" spans="1:28" x14ac:dyDescent="0.25">
      <c r="A49">
        <v>46</v>
      </c>
      <c r="B49">
        <v>46</v>
      </c>
      <c r="C49">
        <v>1022</v>
      </c>
      <c r="D49" t="s">
        <v>35</v>
      </c>
      <c r="E49">
        <v>143</v>
      </c>
      <c r="F49">
        <v>110</v>
      </c>
      <c r="G49" t="s">
        <v>44</v>
      </c>
      <c r="H49">
        <v>142</v>
      </c>
      <c r="I49">
        <v>-130</v>
      </c>
      <c r="J49">
        <v>222.5</v>
      </c>
      <c r="K49">
        <v>226.5</v>
      </c>
      <c r="L49">
        <v>-1</v>
      </c>
      <c r="M49">
        <v>-2</v>
      </c>
      <c r="N49">
        <v>0.45725646123260399</v>
      </c>
      <c r="O49">
        <v>0.54274353876739501</v>
      </c>
      <c r="P49">
        <v>1</v>
      </c>
      <c r="Q49">
        <v>0.48499127424942401</v>
      </c>
      <c r="S49">
        <f t="shared" si="8"/>
        <v>0.54106787770604858</v>
      </c>
      <c r="T49">
        <f t="shared" si="1"/>
        <v>1</v>
      </c>
      <c r="U49">
        <f t="shared" si="2"/>
        <v>1</v>
      </c>
      <c r="V49">
        <f t="shared" si="3"/>
        <v>0.54106787770604858</v>
      </c>
      <c r="W49">
        <f t="shared" si="4"/>
        <v>1</v>
      </c>
      <c r="X49">
        <f t="shared" si="5"/>
        <v>3.6242543182701996E-3</v>
      </c>
      <c r="Y49">
        <f t="shared" si="6"/>
        <v>1</v>
      </c>
      <c r="Z49">
        <f t="shared" si="7"/>
        <v>1</v>
      </c>
      <c r="AB49">
        <f t="shared" si="0"/>
        <v>1056.0370347576425</v>
      </c>
    </row>
    <row r="50" spans="1:28" x14ac:dyDescent="0.25">
      <c r="A50">
        <v>47</v>
      </c>
      <c r="B50">
        <v>47</v>
      </c>
      <c r="C50">
        <v>1022</v>
      </c>
      <c r="D50" t="s">
        <v>39</v>
      </c>
      <c r="E50">
        <v>103</v>
      </c>
      <c r="F50">
        <v>797</v>
      </c>
      <c r="G50" t="s">
        <v>19</v>
      </c>
      <c r="H50">
        <v>123</v>
      </c>
      <c r="I50">
        <v>-1300</v>
      </c>
      <c r="J50">
        <v>228.5</v>
      </c>
      <c r="K50">
        <v>227.5</v>
      </c>
      <c r="L50">
        <v>-13</v>
      </c>
      <c r="M50">
        <v>-12.5</v>
      </c>
      <c r="N50">
        <v>0.10718934231682101</v>
      </c>
      <c r="O50">
        <v>0.89281065768317802</v>
      </c>
      <c r="P50">
        <v>-20</v>
      </c>
      <c r="Q50">
        <v>-12.5612070217505</v>
      </c>
      <c r="S50">
        <f t="shared" si="8"/>
        <v>0.5121545822847593</v>
      </c>
      <c r="T50">
        <f t="shared" si="1"/>
        <v>-1</v>
      </c>
      <c r="U50">
        <f t="shared" si="2"/>
        <v>-1</v>
      </c>
      <c r="V50">
        <f t="shared" si="3"/>
        <v>0.5121545822847593</v>
      </c>
      <c r="W50">
        <f t="shared" si="4"/>
        <v>0</v>
      </c>
      <c r="X50">
        <f t="shared" si="5"/>
        <v>-2.4475377202005512E-3</v>
      </c>
      <c r="Y50">
        <f t="shared" si="6"/>
        <v>-1</v>
      </c>
      <c r="Z50">
        <f t="shared" si="7"/>
        <v>1</v>
      </c>
      <c r="AB50">
        <f t="shared" si="0"/>
        <v>1056.0370347576425</v>
      </c>
    </row>
    <row r="51" spans="1:28" x14ac:dyDescent="0.25">
      <c r="A51">
        <v>48</v>
      </c>
      <c r="B51">
        <v>48</v>
      </c>
      <c r="C51">
        <v>1023</v>
      </c>
      <c r="D51" t="s">
        <v>16</v>
      </c>
      <c r="E51">
        <v>132</v>
      </c>
      <c r="F51">
        <v>-120</v>
      </c>
      <c r="G51" t="s">
        <v>27</v>
      </c>
      <c r="H51">
        <v>133</v>
      </c>
      <c r="I51">
        <v>100</v>
      </c>
      <c r="J51">
        <v>219</v>
      </c>
      <c r="K51">
        <v>214.5</v>
      </c>
      <c r="L51">
        <v>3</v>
      </c>
      <c r="M51">
        <v>1</v>
      </c>
      <c r="N51">
        <v>0.52173913043478204</v>
      </c>
      <c r="O51">
        <v>0.47826086956521702</v>
      </c>
      <c r="P51">
        <v>-1</v>
      </c>
      <c r="Q51">
        <v>9.4286072292494207</v>
      </c>
      <c r="S51">
        <f t="shared" si="8"/>
        <v>0.67235704869052215</v>
      </c>
      <c r="T51">
        <f t="shared" si="1"/>
        <v>1</v>
      </c>
      <c r="U51">
        <f t="shared" si="2"/>
        <v>1</v>
      </c>
      <c r="V51">
        <f t="shared" si="3"/>
        <v>0.67235704869052215</v>
      </c>
      <c r="W51">
        <f t="shared" si="4"/>
        <v>1</v>
      </c>
      <c r="X51">
        <f t="shared" si="5"/>
        <v>3.1194980225009654E-2</v>
      </c>
      <c r="Y51">
        <f t="shared" si="6"/>
        <v>-1</v>
      </c>
      <c r="Z51">
        <f t="shared" si="7"/>
        <v>0</v>
      </c>
      <c r="AB51">
        <f t="shared" si="0"/>
        <v>1023.0939803415</v>
      </c>
    </row>
    <row r="52" spans="1:28" x14ac:dyDescent="0.25">
      <c r="A52">
        <v>49</v>
      </c>
      <c r="B52">
        <v>49</v>
      </c>
      <c r="C52">
        <v>1023</v>
      </c>
      <c r="D52" t="s">
        <v>41</v>
      </c>
      <c r="E52">
        <v>109</v>
      </c>
      <c r="F52">
        <v>203</v>
      </c>
      <c r="G52" t="s">
        <v>32</v>
      </c>
      <c r="H52">
        <v>116</v>
      </c>
      <c r="I52">
        <v>-245</v>
      </c>
      <c r="J52">
        <v>233</v>
      </c>
      <c r="K52">
        <v>237.5</v>
      </c>
      <c r="L52">
        <v>-5.5</v>
      </c>
      <c r="M52">
        <v>-5.5</v>
      </c>
      <c r="N52">
        <v>0.31728514277831399</v>
      </c>
      <c r="O52">
        <v>0.68271485722168501</v>
      </c>
      <c r="P52">
        <v>-7</v>
      </c>
      <c r="Q52">
        <v>-0.92391212875057604</v>
      </c>
      <c r="S52">
        <f t="shared" si="8"/>
        <v>0.62467556035300909</v>
      </c>
      <c r="T52">
        <f t="shared" si="1"/>
        <v>-1</v>
      </c>
      <c r="U52">
        <f t="shared" si="2"/>
        <v>-1</v>
      </c>
      <c r="V52">
        <f t="shared" si="3"/>
        <v>0.62467556035300909</v>
      </c>
      <c r="W52">
        <f t="shared" si="4"/>
        <v>1</v>
      </c>
      <c r="X52">
        <f t="shared" si="5"/>
        <v>2.11818676741319E-2</v>
      </c>
      <c r="Y52">
        <f t="shared" si="6"/>
        <v>-1</v>
      </c>
      <c r="Z52">
        <f t="shared" si="7"/>
        <v>1</v>
      </c>
      <c r="AB52">
        <f t="shared" si="0"/>
        <v>1044.7650216512945</v>
      </c>
    </row>
    <row r="53" spans="1:28" x14ac:dyDescent="0.25">
      <c r="A53">
        <v>50</v>
      </c>
      <c r="B53">
        <v>50</v>
      </c>
      <c r="C53">
        <v>1023</v>
      </c>
      <c r="D53" t="s">
        <v>37</v>
      </c>
      <c r="E53">
        <v>112</v>
      </c>
      <c r="F53">
        <v>614</v>
      </c>
      <c r="G53" t="s">
        <v>40</v>
      </c>
      <c r="H53">
        <v>126</v>
      </c>
      <c r="I53">
        <v>-900</v>
      </c>
      <c r="J53">
        <v>227</v>
      </c>
      <c r="K53">
        <v>229.5</v>
      </c>
      <c r="L53">
        <v>-11.5</v>
      </c>
      <c r="M53">
        <v>-12</v>
      </c>
      <c r="N53">
        <v>0.13466199838405599</v>
      </c>
      <c r="O53">
        <v>0.86533800161594399</v>
      </c>
      <c r="P53">
        <v>-14</v>
      </c>
      <c r="Q53">
        <v>-6.9922140037505702</v>
      </c>
      <c r="S53">
        <f t="shared" si="8"/>
        <v>0.62287512737509387</v>
      </c>
      <c r="T53">
        <f t="shared" si="1"/>
        <v>-1</v>
      </c>
      <c r="U53">
        <f t="shared" si="2"/>
        <v>-1</v>
      </c>
      <c r="V53">
        <f t="shared" si="3"/>
        <v>0.62287512737509387</v>
      </c>
      <c r="W53">
        <f t="shared" si="4"/>
        <v>1</v>
      </c>
      <c r="X53">
        <f t="shared" si="5"/>
        <v>2.0803776748769699E-2</v>
      </c>
      <c r="Y53">
        <f t="shared" si="6"/>
        <v>-1</v>
      </c>
      <c r="Z53">
        <f t="shared" si="7"/>
        <v>1</v>
      </c>
      <c r="AB53">
        <f t="shared" si="0"/>
        <v>1066.5000799166517</v>
      </c>
    </row>
    <row r="54" spans="1:28" x14ac:dyDescent="0.25">
      <c r="A54">
        <v>51</v>
      </c>
      <c r="B54">
        <v>51</v>
      </c>
      <c r="C54">
        <v>1024</v>
      </c>
      <c r="D54" t="s">
        <v>26</v>
      </c>
      <c r="E54">
        <v>102</v>
      </c>
      <c r="F54">
        <v>125</v>
      </c>
      <c r="G54" t="s">
        <v>30</v>
      </c>
      <c r="H54">
        <v>86</v>
      </c>
      <c r="I54">
        <v>-145</v>
      </c>
      <c r="J54">
        <v>228</v>
      </c>
      <c r="K54">
        <v>226</v>
      </c>
      <c r="L54">
        <v>-3</v>
      </c>
      <c r="M54">
        <v>-2.5</v>
      </c>
      <c r="N54">
        <v>0.42888402625820499</v>
      </c>
      <c r="O54">
        <v>0.57111597374179401</v>
      </c>
      <c r="P54">
        <v>16</v>
      </c>
      <c r="Q54">
        <v>3.4588610692494202</v>
      </c>
      <c r="S54">
        <f t="shared" si="8"/>
        <v>0.67311535821595092</v>
      </c>
      <c r="T54">
        <f t="shared" si="1"/>
        <v>1</v>
      </c>
      <c r="U54">
        <f t="shared" si="2"/>
        <v>1</v>
      </c>
      <c r="V54">
        <f t="shared" si="3"/>
        <v>0.67311535821595092</v>
      </c>
      <c r="W54">
        <f t="shared" si="4"/>
        <v>1</v>
      </c>
      <c r="X54">
        <f t="shared" si="5"/>
        <v>3.1354225225349683E-2</v>
      </c>
      <c r="Y54">
        <f t="shared" si="6"/>
        <v>1</v>
      </c>
      <c r="Z54">
        <f t="shared" si="7"/>
        <v>1</v>
      </c>
      <c r="AB54">
        <f t="shared" si="0"/>
        <v>1099.9393636252119</v>
      </c>
    </row>
    <row r="55" spans="1:28" x14ac:dyDescent="0.25">
      <c r="A55">
        <v>52</v>
      </c>
      <c r="B55">
        <v>52</v>
      </c>
      <c r="C55">
        <v>1024</v>
      </c>
      <c r="D55" t="s">
        <v>38</v>
      </c>
      <c r="E55">
        <v>104</v>
      </c>
      <c r="F55">
        <v>-130</v>
      </c>
      <c r="G55" t="s">
        <v>28</v>
      </c>
      <c r="H55">
        <v>111</v>
      </c>
      <c r="I55">
        <v>110</v>
      </c>
      <c r="J55">
        <v>231.5</v>
      </c>
      <c r="K55">
        <v>235.5</v>
      </c>
      <c r="L55">
        <v>2.5</v>
      </c>
      <c r="M55">
        <v>2</v>
      </c>
      <c r="N55">
        <v>0.54274353876739501</v>
      </c>
      <c r="O55">
        <v>0.45725646123260399</v>
      </c>
      <c r="P55">
        <v>-7</v>
      </c>
      <c r="Q55">
        <v>9.0640236972494197</v>
      </c>
      <c r="S55">
        <f t="shared" si="8"/>
        <v>0.67574567561801513</v>
      </c>
      <c r="T55">
        <f t="shared" si="1"/>
        <v>1</v>
      </c>
      <c r="U55">
        <f t="shared" si="2"/>
        <v>1</v>
      </c>
      <c r="V55">
        <f t="shared" si="3"/>
        <v>0.67574567561801513</v>
      </c>
      <c r="W55">
        <f t="shared" si="4"/>
        <v>1</v>
      </c>
      <c r="X55">
        <f t="shared" si="5"/>
        <v>3.1906591879783161E-2</v>
      </c>
      <c r="Y55">
        <f t="shared" si="6"/>
        <v>-1</v>
      </c>
      <c r="Z55">
        <f t="shared" si="7"/>
        <v>0</v>
      </c>
      <c r="AB55">
        <f t="shared" si="0"/>
        <v>1064.8440472575139</v>
      </c>
    </row>
    <row r="56" spans="1:28" x14ac:dyDescent="0.25">
      <c r="A56">
        <v>53</v>
      </c>
      <c r="B56">
        <v>53</v>
      </c>
      <c r="C56">
        <v>1024</v>
      </c>
      <c r="D56" t="s">
        <v>29</v>
      </c>
      <c r="E56">
        <v>87</v>
      </c>
      <c r="F56">
        <v>300</v>
      </c>
      <c r="G56" t="s">
        <v>24</v>
      </c>
      <c r="H56">
        <v>110</v>
      </c>
      <c r="I56">
        <v>-400</v>
      </c>
      <c r="J56">
        <v>224</v>
      </c>
      <c r="K56">
        <v>218</v>
      </c>
      <c r="L56">
        <v>-8</v>
      </c>
      <c r="M56">
        <v>-8</v>
      </c>
      <c r="N56">
        <v>0.238095238095238</v>
      </c>
      <c r="O56">
        <v>0.76190476190476097</v>
      </c>
      <c r="P56">
        <v>-23</v>
      </c>
      <c r="Q56">
        <v>-3.5864104537505699</v>
      </c>
      <c r="S56">
        <f t="shared" si="8"/>
        <v>0.62038773375848599</v>
      </c>
      <c r="T56">
        <f t="shared" si="1"/>
        <v>-1</v>
      </c>
      <c r="U56">
        <f t="shared" si="2"/>
        <v>-1</v>
      </c>
      <c r="V56">
        <f t="shared" si="3"/>
        <v>0.62038773375848599</v>
      </c>
      <c r="W56">
        <f t="shared" si="4"/>
        <v>1</v>
      </c>
      <c r="X56">
        <f t="shared" si="5"/>
        <v>2.0281424089282064E-2</v>
      </c>
      <c r="Y56">
        <f t="shared" si="6"/>
        <v>-1</v>
      </c>
      <c r="Z56">
        <f t="shared" si="7"/>
        <v>1</v>
      </c>
      <c r="AB56">
        <f t="shared" si="0"/>
        <v>1086.440600968891</v>
      </c>
    </row>
    <row r="57" spans="1:28" x14ac:dyDescent="0.25">
      <c r="A57">
        <v>54</v>
      </c>
      <c r="B57">
        <v>54</v>
      </c>
      <c r="C57">
        <v>1024</v>
      </c>
      <c r="D57" t="s">
        <v>34</v>
      </c>
      <c r="E57">
        <v>105</v>
      </c>
      <c r="F57">
        <v>325</v>
      </c>
      <c r="G57" t="s">
        <v>31</v>
      </c>
      <c r="H57">
        <v>112</v>
      </c>
      <c r="I57">
        <v>-425</v>
      </c>
      <c r="J57">
        <v>226</v>
      </c>
      <c r="K57">
        <v>226.5</v>
      </c>
      <c r="L57">
        <v>-8</v>
      </c>
      <c r="M57">
        <v>-8.5</v>
      </c>
      <c r="N57">
        <v>0.22520107238605799</v>
      </c>
      <c r="O57">
        <v>0.77479892761394098</v>
      </c>
      <c r="P57">
        <v>-7</v>
      </c>
      <c r="Q57">
        <v>-2.8936434907505699</v>
      </c>
      <c r="S57">
        <f t="shared" si="8"/>
        <v>0.63855839304096085</v>
      </c>
      <c r="T57">
        <f t="shared" si="1"/>
        <v>-1</v>
      </c>
      <c r="U57">
        <f t="shared" si="2"/>
        <v>-1</v>
      </c>
      <c r="V57">
        <f t="shared" si="3"/>
        <v>0.63855839304096085</v>
      </c>
      <c r="W57">
        <f t="shared" si="4"/>
        <v>1</v>
      </c>
      <c r="X57">
        <f t="shared" si="5"/>
        <v>2.4097262538601782E-2</v>
      </c>
      <c r="Y57">
        <f t="shared" si="6"/>
        <v>-1</v>
      </c>
      <c r="Z57">
        <f t="shared" si="7"/>
        <v>1</v>
      </c>
      <c r="AB57">
        <f t="shared" si="0"/>
        <v>1112.6208453630347</v>
      </c>
    </row>
    <row r="58" spans="1:28" x14ac:dyDescent="0.25">
      <c r="A58">
        <v>55</v>
      </c>
      <c r="B58">
        <v>55</v>
      </c>
      <c r="C58">
        <v>1024</v>
      </c>
      <c r="D58" t="s">
        <v>23</v>
      </c>
      <c r="E58">
        <v>110</v>
      </c>
      <c r="F58">
        <v>-200</v>
      </c>
      <c r="G58" t="s">
        <v>42</v>
      </c>
      <c r="H58">
        <v>112</v>
      </c>
      <c r="I58">
        <v>170</v>
      </c>
      <c r="J58">
        <v>227</v>
      </c>
      <c r="K58">
        <v>229.5</v>
      </c>
      <c r="L58">
        <v>3.5</v>
      </c>
      <c r="M58">
        <v>4.5</v>
      </c>
      <c r="N58">
        <v>0.64285714285714202</v>
      </c>
      <c r="O58">
        <v>0.35714285714285698</v>
      </c>
      <c r="P58">
        <v>-2</v>
      </c>
      <c r="Q58">
        <v>5.2887679352494201</v>
      </c>
      <c r="S58">
        <f t="shared" si="8"/>
        <v>0.5494294546333045</v>
      </c>
      <c r="T58">
        <f t="shared" si="1"/>
        <v>1</v>
      </c>
      <c r="U58">
        <f t="shared" si="2"/>
        <v>1</v>
      </c>
      <c r="V58">
        <f t="shared" si="3"/>
        <v>0.5494294546333045</v>
      </c>
      <c r="W58">
        <f t="shared" si="4"/>
        <v>1</v>
      </c>
      <c r="X58">
        <f t="shared" si="5"/>
        <v>5.380185472993947E-3</v>
      </c>
      <c r="Y58">
        <f t="shared" si="6"/>
        <v>-1</v>
      </c>
      <c r="Z58">
        <f t="shared" si="7"/>
        <v>0</v>
      </c>
      <c r="AB58">
        <f t="shared" si="0"/>
        <v>1106.6347388538622</v>
      </c>
    </row>
    <row r="59" spans="1:28" x14ac:dyDescent="0.25">
      <c r="A59">
        <v>56</v>
      </c>
      <c r="B59">
        <v>56</v>
      </c>
      <c r="C59">
        <v>1024</v>
      </c>
      <c r="D59" t="s">
        <v>36</v>
      </c>
      <c r="E59">
        <v>100</v>
      </c>
      <c r="F59">
        <v>-105</v>
      </c>
      <c r="G59" t="s">
        <v>33</v>
      </c>
      <c r="H59">
        <v>89</v>
      </c>
      <c r="I59">
        <v>-115</v>
      </c>
      <c r="J59">
        <v>218.5</v>
      </c>
      <c r="K59">
        <v>217.5</v>
      </c>
      <c r="L59">
        <v>-3.5</v>
      </c>
      <c r="M59">
        <v>-1</v>
      </c>
      <c r="N59">
        <v>0.48916576381365101</v>
      </c>
      <c r="O59">
        <v>0.51083423618634805</v>
      </c>
      <c r="P59">
        <v>11</v>
      </c>
      <c r="Q59">
        <v>-0.66082051575057599</v>
      </c>
      <c r="S59">
        <f t="shared" si="8"/>
        <v>0.57815088520877222</v>
      </c>
      <c r="T59">
        <f t="shared" si="1"/>
        <v>-1</v>
      </c>
      <c r="U59">
        <f t="shared" si="2"/>
        <v>-1</v>
      </c>
      <c r="V59">
        <f t="shared" si="3"/>
        <v>0.57815088520877222</v>
      </c>
      <c r="W59">
        <f t="shared" si="4"/>
        <v>1</v>
      </c>
      <c r="X59">
        <f t="shared" si="5"/>
        <v>1.1411685893842166E-2</v>
      </c>
      <c r="Y59">
        <f t="shared" si="6"/>
        <v>1</v>
      </c>
      <c r="Z59">
        <f t="shared" si="7"/>
        <v>0</v>
      </c>
      <c r="AB59">
        <f t="shared" si="0"/>
        <v>1094.006170814848</v>
      </c>
    </row>
    <row r="60" spans="1:28" x14ac:dyDescent="0.25">
      <c r="A60">
        <v>57</v>
      </c>
      <c r="B60">
        <v>57</v>
      </c>
      <c r="C60">
        <v>1024</v>
      </c>
      <c r="D60" t="s">
        <v>21</v>
      </c>
      <c r="E60">
        <v>116</v>
      </c>
      <c r="F60">
        <v>105</v>
      </c>
      <c r="G60" t="s">
        <v>35</v>
      </c>
      <c r="H60">
        <v>96</v>
      </c>
      <c r="I60">
        <v>-125</v>
      </c>
      <c r="J60">
        <v>215</v>
      </c>
      <c r="K60">
        <v>210.5</v>
      </c>
      <c r="L60">
        <v>-2</v>
      </c>
      <c r="M60">
        <v>-1.5</v>
      </c>
      <c r="N60">
        <v>0.46753246753246702</v>
      </c>
      <c r="O60">
        <v>0.53246753246753198</v>
      </c>
      <c r="P60">
        <v>20</v>
      </c>
      <c r="Q60">
        <v>3.9969056402494201</v>
      </c>
      <c r="S60">
        <f t="shared" si="8"/>
        <v>0.66146027757604253</v>
      </c>
      <c r="T60">
        <f t="shared" si="1"/>
        <v>1</v>
      </c>
      <c r="U60">
        <f t="shared" si="2"/>
        <v>1</v>
      </c>
      <c r="V60">
        <f t="shared" si="3"/>
        <v>0.66146027757604253</v>
      </c>
      <c r="W60">
        <f t="shared" si="4"/>
        <v>1</v>
      </c>
      <c r="X60">
        <f t="shared" si="5"/>
        <v>2.8906658290968921E-2</v>
      </c>
      <c r="Y60">
        <f t="shared" si="6"/>
        <v>1</v>
      </c>
      <c r="Z60">
        <f t="shared" si="7"/>
        <v>1</v>
      </c>
      <c r="AB60">
        <f t="shared" si="0"/>
        <v>1125.6302333628041</v>
      </c>
    </row>
    <row r="61" spans="1:28" x14ac:dyDescent="0.25">
      <c r="A61">
        <v>58</v>
      </c>
      <c r="B61">
        <v>58</v>
      </c>
      <c r="C61">
        <v>1024</v>
      </c>
      <c r="D61" t="s">
        <v>16</v>
      </c>
      <c r="E61">
        <v>108</v>
      </c>
      <c r="F61">
        <v>180</v>
      </c>
      <c r="G61" t="s">
        <v>22</v>
      </c>
      <c r="H61">
        <v>123</v>
      </c>
      <c r="I61">
        <v>-220</v>
      </c>
      <c r="J61">
        <v>224.5</v>
      </c>
      <c r="K61">
        <v>228.5</v>
      </c>
      <c r="L61">
        <v>-4.5</v>
      </c>
      <c r="M61">
        <v>-5</v>
      </c>
      <c r="N61">
        <v>0.341880341880341</v>
      </c>
      <c r="O61">
        <v>0.658119658119658</v>
      </c>
      <c r="P61">
        <v>-15</v>
      </c>
      <c r="Q61">
        <v>5.4258173902494198</v>
      </c>
      <c r="S61">
        <f t="shared" si="8"/>
        <v>0.75468050939465947</v>
      </c>
      <c r="T61">
        <f t="shared" si="1"/>
        <v>1</v>
      </c>
      <c r="U61">
        <f t="shared" si="2"/>
        <v>1</v>
      </c>
      <c r="V61">
        <f t="shared" si="3"/>
        <v>0.75468050939465947</v>
      </c>
      <c r="W61">
        <f t="shared" si="4"/>
        <v>1</v>
      </c>
      <c r="X61">
        <f t="shared" si="5"/>
        <v>4.8482906972878506E-2</v>
      </c>
      <c r="Y61">
        <f t="shared" si="6"/>
        <v>-1</v>
      </c>
      <c r="Z61">
        <f t="shared" si="7"/>
        <v>0</v>
      </c>
      <c r="AB61">
        <f t="shared" si="0"/>
        <v>1071.0564074728159</v>
      </c>
    </row>
    <row r="62" spans="1:28" x14ac:dyDescent="0.25">
      <c r="A62">
        <v>59</v>
      </c>
      <c r="B62">
        <v>59</v>
      </c>
      <c r="C62">
        <v>1024</v>
      </c>
      <c r="D62" t="s">
        <v>44</v>
      </c>
      <c r="E62">
        <v>131</v>
      </c>
      <c r="F62">
        <v>-230</v>
      </c>
      <c r="G62" t="s">
        <v>39</v>
      </c>
      <c r="H62">
        <v>113</v>
      </c>
      <c r="I62">
        <v>185</v>
      </c>
      <c r="J62">
        <v>234</v>
      </c>
      <c r="K62">
        <v>238</v>
      </c>
      <c r="L62">
        <v>2</v>
      </c>
      <c r="M62">
        <v>5.5</v>
      </c>
      <c r="N62">
        <v>0.66514459665144599</v>
      </c>
      <c r="O62">
        <v>0.33485540334855401</v>
      </c>
      <c r="P62">
        <v>18</v>
      </c>
      <c r="Q62">
        <v>11.510220776249399</v>
      </c>
      <c r="S62">
        <f t="shared" si="8"/>
        <v>0.74551167819970299</v>
      </c>
      <c r="T62">
        <f t="shared" si="1"/>
        <v>1</v>
      </c>
      <c r="U62">
        <f t="shared" si="2"/>
        <v>1</v>
      </c>
      <c r="V62">
        <f t="shared" si="3"/>
        <v>0.74551167819970299</v>
      </c>
      <c r="W62">
        <f t="shared" si="4"/>
        <v>1</v>
      </c>
      <c r="X62">
        <f t="shared" si="5"/>
        <v>4.6557452421937616E-2</v>
      </c>
      <c r="Y62">
        <f t="shared" si="6"/>
        <v>1</v>
      </c>
      <c r="Z62">
        <f t="shared" si="7"/>
        <v>1</v>
      </c>
      <c r="AB62">
        <f t="shared" si="0"/>
        <v>1120.922065204943</v>
      </c>
    </row>
    <row r="63" spans="1:28" x14ac:dyDescent="0.25">
      <c r="A63">
        <v>60</v>
      </c>
      <c r="B63">
        <v>60</v>
      </c>
      <c r="C63">
        <v>1024</v>
      </c>
      <c r="D63" t="s">
        <v>20</v>
      </c>
      <c r="E63">
        <v>92</v>
      </c>
      <c r="F63">
        <v>-140</v>
      </c>
      <c r="G63" t="s">
        <v>37</v>
      </c>
      <c r="H63">
        <v>97</v>
      </c>
      <c r="I63">
        <v>120</v>
      </c>
      <c r="J63">
        <v>220</v>
      </c>
      <c r="K63">
        <v>220.5</v>
      </c>
      <c r="L63">
        <v>2</v>
      </c>
      <c r="M63">
        <v>2.5</v>
      </c>
      <c r="N63">
        <v>0.56204379562043805</v>
      </c>
      <c r="O63">
        <v>0.43795620437956201</v>
      </c>
      <c r="P63">
        <v>-5</v>
      </c>
      <c r="Q63">
        <v>6.7175248752494197</v>
      </c>
      <c r="S63">
        <f t="shared" si="8"/>
        <v>0.62839516758759129</v>
      </c>
      <c r="T63">
        <f t="shared" si="1"/>
        <v>1</v>
      </c>
      <c r="U63">
        <f t="shared" si="2"/>
        <v>1</v>
      </c>
      <c r="V63">
        <f t="shared" si="3"/>
        <v>0.62839516758759129</v>
      </c>
      <c r="W63">
        <f t="shared" si="4"/>
        <v>1</v>
      </c>
      <c r="X63">
        <f t="shared" si="5"/>
        <v>2.1962985193394163E-2</v>
      </c>
      <c r="Y63">
        <f t="shared" si="6"/>
        <v>-1</v>
      </c>
      <c r="Z63">
        <f t="shared" si="7"/>
        <v>0</v>
      </c>
      <c r="AB63">
        <f t="shared" si="0"/>
        <v>1096.3032704838981</v>
      </c>
    </row>
    <row r="64" spans="1:28" x14ac:dyDescent="0.25">
      <c r="A64">
        <v>61</v>
      </c>
      <c r="B64">
        <v>61</v>
      </c>
      <c r="C64">
        <v>1024</v>
      </c>
      <c r="D64" t="s">
        <v>43</v>
      </c>
      <c r="E64">
        <v>122</v>
      </c>
      <c r="F64">
        <v>450</v>
      </c>
      <c r="G64" t="s">
        <v>19</v>
      </c>
      <c r="H64">
        <v>144</v>
      </c>
      <c r="I64">
        <v>-650</v>
      </c>
      <c r="J64">
        <v>231.5</v>
      </c>
      <c r="K64">
        <v>235.5</v>
      </c>
      <c r="L64">
        <v>-9.5</v>
      </c>
      <c r="M64">
        <v>-10</v>
      </c>
      <c r="N64">
        <v>0.17341040462427701</v>
      </c>
      <c r="O64">
        <v>0.82658959537572196</v>
      </c>
      <c r="P64">
        <v>-22</v>
      </c>
      <c r="Q64">
        <v>-6.0140075657505703</v>
      </c>
      <c r="S64">
        <f t="shared" si="8"/>
        <v>0.59564200032740866</v>
      </c>
      <c r="T64">
        <f t="shared" si="1"/>
        <v>-1</v>
      </c>
      <c r="U64">
        <f t="shared" si="2"/>
        <v>-1</v>
      </c>
      <c r="V64">
        <f t="shared" si="3"/>
        <v>0.59564200032740866</v>
      </c>
      <c r="W64">
        <f t="shared" si="4"/>
        <v>1</v>
      </c>
      <c r="X64">
        <f t="shared" si="5"/>
        <v>1.5084820068755816E-2</v>
      </c>
      <c r="Y64">
        <f t="shared" si="6"/>
        <v>-1</v>
      </c>
      <c r="Z64">
        <f t="shared" si="7"/>
        <v>1</v>
      </c>
      <c r="AB64">
        <f t="shared" si="0"/>
        <v>1112.8408080599363</v>
      </c>
    </row>
    <row r="65" spans="1:28" x14ac:dyDescent="0.25">
      <c r="A65">
        <v>62</v>
      </c>
      <c r="B65">
        <v>62</v>
      </c>
      <c r="C65">
        <v>1025</v>
      </c>
      <c r="D65" t="s">
        <v>30</v>
      </c>
      <c r="E65">
        <v>103</v>
      </c>
      <c r="F65">
        <v>375</v>
      </c>
      <c r="G65" t="s">
        <v>27</v>
      </c>
      <c r="H65">
        <v>110</v>
      </c>
      <c r="I65">
        <v>-500</v>
      </c>
      <c r="J65">
        <v>223.5</v>
      </c>
      <c r="K65">
        <v>216.5</v>
      </c>
      <c r="L65">
        <v>-6.5</v>
      </c>
      <c r="M65">
        <v>-9.5</v>
      </c>
      <c r="N65">
        <v>0.20168067226890701</v>
      </c>
      <c r="O65">
        <v>0.79831932773109204</v>
      </c>
      <c r="P65">
        <v>-7</v>
      </c>
      <c r="Q65">
        <v>-0.685491903750575</v>
      </c>
      <c r="S65">
        <f t="shared" si="8"/>
        <v>0.65681469071460052</v>
      </c>
      <c r="T65">
        <f t="shared" si="1"/>
        <v>-1</v>
      </c>
      <c r="U65">
        <f t="shared" si="2"/>
        <v>-1</v>
      </c>
      <c r="V65">
        <f t="shared" si="3"/>
        <v>0.65681469071460052</v>
      </c>
      <c r="W65">
        <f t="shared" si="4"/>
        <v>1</v>
      </c>
      <c r="X65">
        <f t="shared" si="5"/>
        <v>2.7931085050066102E-2</v>
      </c>
      <c r="Y65">
        <f t="shared" si="6"/>
        <v>-1</v>
      </c>
      <c r="Z65">
        <f t="shared" si="7"/>
        <v>1</v>
      </c>
      <c r="AB65">
        <f t="shared" si="0"/>
        <v>1143.9236593170426</v>
      </c>
    </row>
    <row r="66" spans="1:28" x14ac:dyDescent="0.25">
      <c r="A66">
        <v>63</v>
      </c>
      <c r="B66">
        <v>63</v>
      </c>
      <c r="C66">
        <v>1025</v>
      </c>
      <c r="D66" t="s">
        <v>45</v>
      </c>
      <c r="E66">
        <v>128</v>
      </c>
      <c r="F66">
        <v>-170</v>
      </c>
      <c r="G66" t="s">
        <v>25</v>
      </c>
      <c r="H66">
        <v>114</v>
      </c>
      <c r="I66">
        <v>145</v>
      </c>
      <c r="J66">
        <v>219</v>
      </c>
      <c r="K66">
        <v>213.5</v>
      </c>
      <c r="L66">
        <v>3.5</v>
      </c>
      <c r="M66">
        <v>3.5</v>
      </c>
      <c r="N66">
        <v>0.60670065549890695</v>
      </c>
      <c r="O66">
        <v>0.393299344501092</v>
      </c>
      <c r="P66">
        <v>14</v>
      </c>
      <c r="Q66">
        <v>8.4316920532494208</v>
      </c>
      <c r="S66">
        <f t="shared" si="8"/>
        <v>0.63400463252137884</v>
      </c>
      <c r="T66">
        <f t="shared" si="1"/>
        <v>1</v>
      </c>
      <c r="U66">
        <f t="shared" si="2"/>
        <v>1</v>
      </c>
      <c r="V66">
        <f t="shared" si="3"/>
        <v>0.63400463252137884</v>
      </c>
      <c r="W66">
        <f t="shared" si="4"/>
        <v>1</v>
      </c>
      <c r="X66">
        <f t="shared" si="5"/>
        <v>2.314097282948956E-2</v>
      </c>
      <c r="Y66">
        <f t="shared" si="6"/>
        <v>1</v>
      </c>
      <c r="Z66">
        <f t="shared" si="7"/>
        <v>1</v>
      </c>
      <c r="AB66">
        <f t="shared" si="0"/>
        <v>1170.3951656363085</v>
      </c>
    </row>
    <row r="67" spans="1:28" x14ac:dyDescent="0.25">
      <c r="A67">
        <v>64</v>
      </c>
      <c r="B67">
        <v>64</v>
      </c>
      <c r="C67">
        <v>1025</v>
      </c>
      <c r="D67" t="s">
        <v>17</v>
      </c>
      <c r="E67">
        <v>101</v>
      </c>
      <c r="F67">
        <v>-110</v>
      </c>
      <c r="G67" t="s">
        <v>18</v>
      </c>
      <c r="H67">
        <v>95</v>
      </c>
      <c r="I67">
        <v>-110</v>
      </c>
      <c r="J67">
        <v>209</v>
      </c>
      <c r="K67">
        <v>219</v>
      </c>
      <c r="L67">
        <v>-1.5</v>
      </c>
      <c r="M67">
        <v>0</v>
      </c>
      <c r="N67">
        <v>0.5</v>
      </c>
      <c r="O67">
        <v>0.5</v>
      </c>
      <c r="P67">
        <v>6</v>
      </c>
      <c r="Q67">
        <v>7.2610097732494197</v>
      </c>
      <c r="S67">
        <f t="shared" si="8"/>
        <v>0.72854004020909668</v>
      </c>
      <c r="T67">
        <f t="shared" si="1"/>
        <v>1</v>
      </c>
      <c r="U67">
        <f t="shared" si="2"/>
        <v>1</v>
      </c>
      <c r="V67">
        <f t="shared" si="3"/>
        <v>0.72854004020909668</v>
      </c>
      <c r="W67">
        <f t="shared" si="4"/>
        <v>1</v>
      </c>
      <c r="X67">
        <f t="shared" si="5"/>
        <v>4.2993408443910287E-2</v>
      </c>
      <c r="Y67">
        <f t="shared" si="6"/>
        <v>1</v>
      </c>
      <c r="Z67">
        <f t="shared" si="7"/>
        <v>1</v>
      </c>
      <c r="AB67">
        <f t="shared" ref="AB67:AB130" si="9">IF(W67=1,IF(Z67=1,AB66+AB66*X67,AB66-AB66*X67),AB66)</f>
        <v>1220.7144430332885</v>
      </c>
    </row>
    <row r="68" spans="1:28" x14ac:dyDescent="0.25">
      <c r="A68">
        <v>65</v>
      </c>
      <c r="B68">
        <v>65</v>
      </c>
      <c r="C68">
        <v>1025</v>
      </c>
      <c r="D68" t="s">
        <v>40</v>
      </c>
      <c r="E68">
        <v>114</v>
      </c>
      <c r="F68">
        <v>-120</v>
      </c>
      <c r="G68" t="s">
        <v>44</v>
      </c>
      <c r="H68">
        <v>121</v>
      </c>
      <c r="I68">
        <v>100</v>
      </c>
      <c r="J68">
        <v>239</v>
      </c>
      <c r="K68">
        <v>235</v>
      </c>
      <c r="L68">
        <v>3.5</v>
      </c>
      <c r="M68">
        <v>1.5</v>
      </c>
      <c r="N68">
        <v>0.52173913043478204</v>
      </c>
      <c r="O68">
        <v>0.47826086956521702</v>
      </c>
      <c r="P68">
        <v>-7</v>
      </c>
      <c r="Q68">
        <v>2.46774315524942</v>
      </c>
      <c r="S68">
        <f t="shared" si="8"/>
        <v>0.47142649458007502</v>
      </c>
      <c r="T68">
        <f t="shared" ref="T68:T131" si="10">IF(Q68&lt;0, -1, 1)</f>
        <v>1</v>
      </c>
      <c r="U68">
        <f t="shared" ref="U68:U131" si="11">IF(S68&lt;0.5,-1*T68,T68)</f>
        <v>-1</v>
      </c>
      <c r="V68">
        <f t="shared" ref="V68:V131" si="12">IF(U68=T68,S68,1-S68)</f>
        <v>0.52857350541992498</v>
      </c>
      <c r="W68">
        <f t="shared" ref="W68:W131" si="13">IF(V68&gt;0.524,1,0)</f>
        <v>1</v>
      </c>
      <c r="X68">
        <f t="shared" ref="X68:X131" si="14">($AB$1*(V68*$AD$1+V68-1)/$AD$1)</f>
        <v>1.0004361381842377E-3</v>
      </c>
      <c r="Y68">
        <f t="shared" ref="Y68:Y131" si="15">IF(P68&lt;0,-1, 1)</f>
        <v>-1</v>
      </c>
      <c r="Z68">
        <f t="shared" ref="Z68:Z131" si="16">IF(Y68=U68,1,0)</f>
        <v>1</v>
      </c>
      <c r="AB68">
        <f t="shared" si="9"/>
        <v>1221.9356898765025</v>
      </c>
    </row>
    <row r="69" spans="1:28" x14ac:dyDescent="0.25">
      <c r="A69">
        <v>66</v>
      </c>
      <c r="B69">
        <v>66</v>
      </c>
      <c r="C69">
        <v>1026</v>
      </c>
      <c r="D69" t="s">
        <v>42</v>
      </c>
      <c r="E69">
        <v>106</v>
      </c>
      <c r="F69">
        <v>450</v>
      </c>
      <c r="G69" t="s">
        <v>23</v>
      </c>
      <c r="H69">
        <v>135</v>
      </c>
      <c r="I69">
        <v>-650</v>
      </c>
      <c r="J69">
        <v>228</v>
      </c>
      <c r="K69">
        <v>223</v>
      </c>
      <c r="L69">
        <v>-8</v>
      </c>
      <c r="M69">
        <v>-10.5</v>
      </c>
      <c r="N69">
        <v>0.17341040462427701</v>
      </c>
      <c r="O69">
        <v>0.82658959537572196</v>
      </c>
      <c r="P69">
        <v>-29</v>
      </c>
      <c r="Q69">
        <v>0.29933275124942299</v>
      </c>
      <c r="S69">
        <f t="shared" ref="S69:S132" si="17">1-_xlfn.NORM.DIST(0,(Q69-L69),14.4,1)</f>
        <v>0.7178081668511278</v>
      </c>
      <c r="T69">
        <f t="shared" si="10"/>
        <v>1</v>
      </c>
      <c r="U69">
        <f t="shared" si="11"/>
        <v>1</v>
      </c>
      <c r="V69">
        <f t="shared" si="12"/>
        <v>0.7178081668511278</v>
      </c>
      <c r="W69">
        <f t="shared" si="13"/>
        <v>1</v>
      </c>
      <c r="X69">
        <f t="shared" si="14"/>
        <v>4.0739715038736822E-2</v>
      </c>
      <c r="Y69">
        <f t="shared" si="15"/>
        <v>-1</v>
      </c>
      <c r="Z69">
        <f t="shared" si="16"/>
        <v>0</v>
      </c>
      <c r="AB69">
        <f t="shared" si="9"/>
        <v>1172.1543780752716</v>
      </c>
    </row>
    <row r="70" spans="1:28" x14ac:dyDescent="0.25">
      <c r="A70">
        <v>67</v>
      </c>
      <c r="B70">
        <v>67</v>
      </c>
      <c r="C70">
        <v>1026</v>
      </c>
      <c r="D70" t="s">
        <v>38</v>
      </c>
      <c r="E70">
        <v>107</v>
      </c>
      <c r="F70">
        <v>650</v>
      </c>
      <c r="G70" t="s">
        <v>31</v>
      </c>
      <c r="H70">
        <v>116</v>
      </c>
      <c r="I70">
        <v>-1000</v>
      </c>
      <c r="J70">
        <v>229</v>
      </c>
      <c r="K70">
        <v>221.5</v>
      </c>
      <c r="L70">
        <v>-10.5</v>
      </c>
      <c r="M70">
        <v>-11.5</v>
      </c>
      <c r="N70">
        <v>0.127906976744186</v>
      </c>
      <c r="O70">
        <v>0.87209302325581295</v>
      </c>
      <c r="P70">
        <v>-9</v>
      </c>
      <c r="Q70">
        <v>-5.5604423947505701</v>
      </c>
      <c r="S70">
        <f t="shared" si="17"/>
        <v>0.63421011111770786</v>
      </c>
      <c r="T70">
        <f t="shared" si="10"/>
        <v>-1</v>
      </c>
      <c r="U70">
        <f t="shared" si="11"/>
        <v>-1</v>
      </c>
      <c r="V70">
        <f t="shared" si="12"/>
        <v>0.63421011111770786</v>
      </c>
      <c r="W70">
        <f t="shared" si="13"/>
        <v>1</v>
      </c>
      <c r="X70">
        <f t="shared" si="14"/>
        <v>2.318412333471865E-2</v>
      </c>
      <c r="Y70">
        <f t="shared" si="15"/>
        <v>-1</v>
      </c>
      <c r="Z70">
        <f t="shared" si="16"/>
        <v>1</v>
      </c>
      <c r="AB70">
        <f t="shared" si="9"/>
        <v>1199.3297497438991</v>
      </c>
    </row>
    <row r="71" spans="1:28" x14ac:dyDescent="0.25">
      <c r="A71">
        <v>68</v>
      </c>
      <c r="B71">
        <v>68</v>
      </c>
      <c r="C71">
        <v>1026</v>
      </c>
      <c r="D71" t="s">
        <v>19</v>
      </c>
      <c r="E71">
        <v>128</v>
      </c>
      <c r="F71">
        <v>-1000</v>
      </c>
      <c r="G71" t="s">
        <v>29</v>
      </c>
      <c r="H71">
        <v>100</v>
      </c>
      <c r="I71">
        <v>650</v>
      </c>
      <c r="J71">
        <v>228</v>
      </c>
      <c r="K71">
        <v>225</v>
      </c>
      <c r="L71">
        <v>11.5</v>
      </c>
      <c r="M71">
        <v>11.5</v>
      </c>
      <c r="N71">
        <v>0.87209302325581295</v>
      </c>
      <c r="O71">
        <v>0.127906976744186</v>
      </c>
      <c r="P71">
        <v>28</v>
      </c>
      <c r="Q71">
        <v>18.8755103942494</v>
      </c>
      <c r="S71">
        <f t="shared" si="17"/>
        <v>0.69574035726996175</v>
      </c>
      <c r="T71">
        <f t="shared" si="10"/>
        <v>1</v>
      </c>
      <c r="U71">
        <f t="shared" si="11"/>
        <v>1</v>
      </c>
      <c r="V71">
        <f t="shared" si="12"/>
        <v>0.69574035726996175</v>
      </c>
      <c r="W71">
        <f t="shared" si="13"/>
        <v>1</v>
      </c>
      <c r="X71">
        <f t="shared" si="14"/>
        <v>3.6105475026691959E-2</v>
      </c>
      <c r="Y71">
        <f t="shared" si="15"/>
        <v>1</v>
      </c>
      <c r="Z71">
        <f t="shared" si="16"/>
        <v>1</v>
      </c>
      <c r="AB71">
        <f t="shared" si="9"/>
        <v>1242.6321200720463</v>
      </c>
    </row>
    <row r="72" spans="1:28" x14ac:dyDescent="0.25">
      <c r="A72">
        <v>69</v>
      </c>
      <c r="B72">
        <v>69</v>
      </c>
      <c r="C72">
        <v>1026</v>
      </c>
      <c r="D72" t="s">
        <v>26</v>
      </c>
      <c r="E72">
        <v>115</v>
      </c>
      <c r="F72">
        <v>375</v>
      </c>
      <c r="G72" t="s">
        <v>32</v>
      </c>
      <c r="H72">
        <v>117</v>
      </c>
      <c r="I72">
        <v>-500</v>
      </c>
      <c r="J72">
        <v>234</v>
      </c>
      <c r="K72">
        <v>231.5</v>
      </c>
      <c r="L72">
        <v>-9.5</v>
      </c>
      <c r="M72">
        <v>-9</v>
      </c>
      <c r="N72">
        <v>0.20168067226890701</v>
      </c>
      <c r="O72">
        <v>0.79831932773109204</v>
      </c>
      <c r="P72">
        <v>-2</v>
      </c>
      <c r="Q72">
        <v>-3.5686221527505699</v>
      </c>
      <c r="S72">
        <f t="shared" si="17"/>
        <v>0.65979409383241638</v>
      </c>
      <c r="T72">
        <f t="shared" si="10"/>
        <v>-1</v>
      </c>
      <c r="U72">
        <f t="shared" si="11"/>
        <v>-1</v>
      </c>
      <c r="V72">
        <f t="shared" si="12"/>
        <v>0.65979409383241638</v>
      </c>
      <c r="W72">
        <f t="shared" si="13"/>
        <v>1</v>
      </c>
      <c r="X72">
        <f t="shared" si="14"/>
        <v>2.8556759704807432E-2</v>
      </c>
      <c r="Y72">
        <f t="shared" si="15"/>
        <v>-1</v>
      </c>
      <c r="Z72">
        <f t="shared" si="16"/>
        <v>1</v>
      </c>
      <c r="AB72">
        <f t="shared" si="9"/>
        <v>1278.1176669264191</v>
      </c>
    </row>
    <row r="73" spans="1:28" x14ac:dyDescent="0.25">
      <c r="A73">
        <v>70</v>
      </c>
      <c r="B73">
        <v>70</v>
      </c>
      <c r="C73">
        <v>1026</v>
      </c>
      <c r="D73" t="s">
        <v>41</v>
      </c>
      <c r="E73">
        <v>133</v>
      </c>
      <c r="F73">
        <v>150</v>
      </c>
      <c r="G73" t="s">
        <v>33</v>
      </c>
      <c r="H73">
        <v>113</v>
      </c>
      <c r="I73">
        <v>-180</v>
      </c>
      <c r="J73">
        <v>219</v>
      </c>
      <c r="K73">
        <v>217.5</v>
      </c>
      <c r="L73">
        <v>-3</v>
      </c>
      <c r="M73">
        <v>-4</v>
      </c>
      <c r="N73">
        <v>0.38356164383561597</v>
      </c>
      <c r="O73">
        <v>0.61643835616438303</v>
      </c>
      <c r="P73">
        <v>20</v>
      </c>
      <c r="Q73">
        <v>-6.1693429437505696</v>
      </c>
      <c r="S73">
        <f t="shared" si="17"/>
        <v>0.41289926193658077</v>
      </c>
      <c r="T73">
        <f t="shared" si="10"/>
        <v>-1</v>
      </c>
      <c r="U73">
        <f t="shared" si="11"/>
        <v>1</v>
      </c>
      <c r="V73">
        <f t="shared" si="12"/>
        <v>0.58710073806341923</v>
      </c>
      <c r="W73">
        <f t="shared" si="13"/>
        <v>1</v>
      </c>
      <c r="X73">
        <f t="shared" si="14"/>
        <v>1.3291154993318033E-2</v>
      </c>
      <c r="Y73">
        <f t="shared" si="15"/>
        <v>1</v>
      </c>
      <c r="Z73">
        <f t="shared" si="16"/>
        <v>1</v>
      </c>
      <c r="AB73">
        <f t="shared" si="9"/>
        <v>1295.1053269372362</v>
      </c>
    </row>
    <row r="74" spans="1:28" x14ac:dyDescent="0.25">
      <c r="A74">
        <v>71</v>
      </c>
      <c r="B74">
        <v>71</v>
      </c>
      <c r="C74">
        <v>1026</v>
      </c>
      <c r="D74" t="s">
        <v>22</v>
      </c>
      <c r="E74">
        <v>125</v>
      </c>
      <c r="F74">
        <v>-130</v>
      </c>
      <c r="G74" t="s">
        <v>34</v>
      </c>
      <c r="H74">
        <v>95</v>
      </c>
      <c r="I74">
        <v>110</v>
      </c>
      <c r="J74">
        <v>232</v>
      </c>
      <c r="K74">
        <v>233</v>
      </c>
      <c r="L74">
        <v>2</v>
      </c>
      <c r="M74">
        <v>2</v>
      </c>
      <c r="N74">
        <v>0.54274353876739501</v>
      </c>
      <c r="O74">
        <v>0.45725646123260399</v>
      </c>
      <c r="P74">
        <v>30</v>
      </c>
      <c r="Q74">
        <v>4.81787686924942</v>
      </c>
      <c r="S74">
        <f t="shared" si="17"/>
        <v>0.57757198692594525</v>
      </c>
      <c r="T74">
        <f t="shared" si="10"/>
        <v>1</v>
      </c>
      <c r="U74">
        <f t="shared" si="11"/>
        <v>1</v>
      </c>
      <c r="V74">
        <f t="shared" si="12"/>
        <v>0.57757198692594525</v>
      </c>
      <c r="W74">
        <f t="shared" si="13"/>
        <v>1</v>
      </c>
      <c r="X74">
        <f t="shared" si="14"/>
        <v>1.1290117254448494E-2</v>
      </c>
      <c r="Y74">
        <f t="shared" si="15"/>
        <v>1</v>
      </c>
      <c r="Z74">
        <f t="shared" si="16"/>
        <v>1</v>
      </c>
      <c r="AB74">
        <f t="shared" si="9"/>
        <v>1309.7272179352185</v>
      </c>
    </row>
    <row r="75" spans="1:28" x14ac:dyDescent="0.25">
      <c r="A75">
        <v>72</v>
      </c>
      <c r="B75">
        <v>72</v>
      </c>
      <c r="C75">
        <v>1026</v>
      </c>
      <c r="D75" t="s">
        <v>43</v>
      </c>
      <c r="E75">
        <v>112</v>
      </c>
      <c r="F75">
        <v>-240</v>
      </c>
      <c r="G75" t="s">
        <v>37</v>
      </c>
      <c r="H75">
        <v>116</v>
      </c>
      <c r="I75">
        <v>190</v>
      </c>
      <c r="J75">
        <v>236</v>
      </c>
      <c r="K75">
        <v>236</v>
      </c>
      <c r="L75">
        <v>4.5</v>
      </c>
      <c r="M75">
        <v>5.5</v>
      </c>
      <c r="N75">
        <v>0.67181467181467103</v>
      </c>
      <c r="O75">
        <v>0.32818532818532797</v>
      </c>
      <c r="P75">
        <v>-4</v>
      </c>
      <c r="Q75">
        <v>10.737650901249401</v>
      </c>
      <c r="S75">
        <f t="shared" si="17"/>
        <v>0.66755443731671082</v>
      </c>
      <c r="T75">
        <f t="shared" si="10"/>
        <v>1</v>
      </c>
      <c r="U75">
        <f t="shared" si="11"/>
        <v>1</v>
      </c>
      <c r="V75">
        <f t="shared" si="12"/>
        <v>0.66755443731671082</v>
      </c>
      <c r="W75">
        <f t="shared" si="13"/>
        <v>1</v>
      </c>
      <c r="X75">
        <f t="shared" si="14"/>
        <v>3.0186431836509257E-2</v>
      </c>
      <c r="Y75">
        <f t="shared" si="15"/>
        <v>-1</v>
      </c>
      <c r="Z75">
        <f t="shared" si="16"/>
        <v>0</v>
      </c>
      <c r="AB75">
        <f t="shared" si="9"/>
        <v>1270.1912265465962</v>
      </c>
    </row>
    <row r="76" spans="1:28" x14ac:dyDescent="0.25">
      <c r="A76">
        <v>73</v>
      </c>
      <c r="B76">
        <v>73</v>
      </c>
      <c r="C76">
        <v>1027</v>
      </c>
      <c r="D76" t="s">
        <v>17</v>
      </c>
      <c r="E76">
        <v>109</v>
      </c>
      <c r="F76">
        <v>-160</v>
      </c>
      <c r="G76" t="s">
        <v>27</v>
      </c>
      <c r="H76">
        <v>89</v>
      </c>
      <c r="I76">
        <v>140</v>
      </c>
      <c r="J76">
        <v>205.5</v>
      </c>
      <c r="K76">
        <v>212</v>
      </c>
      <c r="L76">
        <v>3.5</v>
      </c>
      <c r="M76">
        <v>3.5</v>
      </c>
      <c r="N76">
        <v>0.59627329192546497</v>
      </c>
      <c r="O76">
        <v>0.40372670807453398</v>
      </c>
      <c r="P76">
        <v>20</v>
      </c>
      <c r="Q76">
        <v>12.1447747282494</v>
      </c>
      <c r="S76">
        <f t="shared" si="17"/>
        <v>0.72585736132202072</v>
      </c>
      <c r="T76">
        <f t="shared" si="10"/>
        <v>1</v>
      </c>
      <c r="U76">
        <f t="shared" si="11"/>
        <v>1</v>
      </c>
      <c r="V76">
        <f t="shared" si="12"/>
        <v>0.72585736132202072</v>
      </c>
      <c r="W76">
        <f t="shared" si="13"/>
        <v>1</v>
      </c>
      <c r="X76">
        <f t="shared" si="14"/>
        <v>4.2430045877624348E-2</v>
      </c>
      <c r="Y76">
        <f t="shared" si="15"/>
        <v>1</v>
      </c>
      <c r="Z76">
        <f t="shared" si="16"/>
        <v>1</v>
      </c>
      <c r="AB76">
        <f t="shared" si="9"/>
        <v>1324.0854985623243</v>
      </c>
    </row>
    <row r="77" spans="1:28" x14ac:dyDescent="0.25">
      <c r="A77">
        <v>74</v>
      </c>
      <c r="B77">
        <v>74</v>
      </c>
      <c r="C77">
        <v>1027</v>
      </c>
      <c r="D77" t="s">
        <v>36</v>
      </c>
      <c r="E77">
        <v>132</v>
      </c>
      <c r="F77">
        <v>-260</v>
      </c>
      <c r="G77" t="s">
        <v>32</v>
      </c>
      <c r="H77">
        <v>111</v>
      </c>
      <c r="I77">
        <v>210</v>
      </c>
      <c r="J77">
        <v>226</v>
      </c>
      <c r="K77">
        <v>220.5</v>
      </c>
      <c r="L77">
        <v>0</v>
      </c>
      <c r="M77">
        <v>6</v>
      </c>
      <c r="N77">
        <v>0.69125214408233204</v>
      </c>
      <c r="O77">
        <v>0.30874785591766701</v>
      </c>
      <c r="P77">
        <v>21</v>
      </c>
      <c r="Q77">
        <v>4.5846102992494204</v>
      </c>
      <c r="S77">
        <f t="shared" si="17"/>
        <v>0.62490002145431167</v>
      </c>
      <c r="T77">
        <f t="shared" si="10"/>
        <v>1</v>
      </c>
      <c r="U77">
        <f t="shared" si="11"/>
        <v>1</v>
      </c>
      <c r="V77">
        <f t="shared" si="12"/>
        <v>0.62490002145431167</v>
      </c>
      <c r="W77">
        <f t="shared" si="13"/>
        <v>1</v>
      </c>
      <c r="X77">
        <f t="shared" si="14"/>
        <v>2.1229004505405453E-2</v>
      </c>
      <c r="Y77">
        <f t="shared" si="15"/>
        <v>1</v>
      </c>
      <c r="Z77">
        <f t="shared" si="16"/>
        <v>1</v>
      </c>
      <c r="AB77">
        <f t="shared" si="9"/>
        <v>1352.194515576846</v>
      </c>
    </row>
    <row r="78" spans="1:28" x14ac:dyDescent="0.25">
      <c r="A78">
        <v>75</v>
      </c>
      <c r="B78">
        <v>75</v>
      </c>
      <c r="C78">
        <v>1027</v>
      </c>
      <c r="D78" t="s">
        <v>23</v>
      </c>
      <c r="E78">
        <v>103</v>
      </c>
      <c r="F78">
        <v>230</v>
      </c>
      <c r="G78" t="s">
        <v>16</v>
      </c>
      <c r="H78">
        <v>105</v>
      </c>
      <c r="I78">
        <v>-280</v>
      </c>
      <c r="J78">
        <v>230.5</v>
      </c>
      <c r="K78">
        <v>232.5</v>
      </c>
      <c r="L78">
        <v>-6</v>
      </c>
      <c r="M78">
        <v>-7</v>
      </c>
      <c r="N78">
        <v>0.29141104294478498</v>
      </c>
      <c r="O78">
        <v>0.70858895705521396</v>
      </c>
      <c r="P78">
        <v>-2</v>
      </c>
      <c r="Q78">
        <v>-5.2012148797505704</v>
      </c>
      <c r="S78">
        <f t="shared" si="17"/>
        <v>0.52211845873999851</v>
      </c>
      <c r="T78">
        <f t="shared" si="10"/>
        <v>-1</v>
      </c>
      <c r="U78">
        <f t="shared" si="11"/>
        <v>-1</v>
      </c>
      <c r="V78">
        <f t="shared" si="12"/>
        <v>0.52211845873999851</v>
      </c>
      <c r="W78">
        <f t="shared" si="13"/>
        <v>0</v>
      </c>
      <c r="X78">
        <f t="shared" si="14"/>
        <v>-3.5512366460031201E-4</v>
      </c>
      <c r="Y78">
        <f t="shared" si="15"/>
        <v>-1</v>
      </c>
      <c r="Z78">
        <f t="shared" si="16"/>
        <v>1</v>
      </c>
      <c r="AB78">
        <f t="shared" si="9"/>
        <v>1352.194515576846</v>
      </c>
    </row>
    <row r="79" spans="1:28" x14ac:dyDescent="0.25">
      <c r="A79">
        <v>76</v>
      </c>
      <c r="B79">
        <v>76</v>
      </c>
      <c r="C79">
        <v>1027</v>
      </c>
      <c r="D79" t="s">
        <v>42</v>
      </c>
      <c r="E79">
        <v>97</v>
      </c>
      <c r="F79">
        <v>190</v>
      </c>
      <c r="G79" t="s">
        <v>28</v>
      </c>
      <c r="H79">
        <v>85</v>
      </c>
      <c r="I79">
        <v>-240</v>
      </c>
      <c r="J79">
        <v>231.5</v>
      </c>
      <c r="K79">
        <v>232.5</v>
      </c>
      <c r="L79">
        <v>-4</v>
      </c>
      <c r="M79">
        <v>-5.5</v>
      </c>
      <c r="N79">
        <v>0.32818532818532797</v>
      </c>
      <c r="O79">
        <v>0.67181467181467103</v>
      </c>
      <c r="P79">
        <v>12</v>
      </c>
      <c r="Q79">
        <v>5.8964333592494196</v>
      </c>
      <c r="S79">
        <f t="shared" si="17"/>
        <v>0.75403812926639724</v>
      </c>
      <c r="T79">
        <f t="shared" si="10"/>
        <v>1</v>
      </c>
      <c r="U79">
        <f t="shared" si="11"/>
        <v>1</v>
      </c>
      <c r="V79">
        <f t="shared" si="12"/>
        <v>0.75403812926639724</v>
      </c>
      <c r="W79">
        <f t="shared" si="13"/>
        <v>1</v>
      </c>
      <c r="X79">
        <f t="shared" si="14"/>
        <v>4.8348007145943429E-2</v>
      </c>
      <c r="Y79">
        <f t="shared" si="15"/>
        <v>1</v>
      </c>
      <c r="Z79">
        <f t="shared" si="16"/>
        <v>1</v>
      </c>
      <c r="AB79">
        <f t="shared" si="9"/>
        <v>1417.570425678661</v>
      </c>
    </row>
    <row r="80" spans="1:28" x14ac:dyDescent="0.25">
      <c r="A80">
        <v>77</v>
      </c>
      <c r="B80">
        <v>77</v>
      </c>
      <c r="C80">
        <v>1027</v>
      </c>
      <c r="D80" t="s">
        <v>21</v>
      </c>
      <c r="E80">
        <v>119</v>
      </c>
      <c r="F80">
        <v>-350</v>
      </c>
      <c r="G80" t="s">
        <v>30</v>
      </c>
      <c r="H80">
        <v>107</v>
      </c>
      <c r="I80">
        <v>275</v>
      </c>
      <c r="J80">
        <v>215</v>
      </c>
      <c r="K80">
        <v>213.5</v>
      </c>
      <c r="L80">
        <v>6.5</v>
      </c>
      <c r="M80">
        <v>7.5</v>
      </c>
      <c r="N80">
        <v>0.74468085106382897</v>
      </c>
      <c r="O80">
        <v>0.25531914893617003</v>
      </c>
      <c r="P80">
        <v>12</v>
      </c>
      <c r="Q80">
        <v>10.1778553312494</v>
      </c>
      <c r="S80">
        <f t="shared" si="17"/>
        <v>0.60079547094230101</v>
      </c>
      <c r="T80">
        <f t="shared" si="10"/>
        <v>1</v>
      </c>
      <c r="U80">
        <f t="shared" si="11"/>
        <v>1</v>
      </c>
      <c r="V80">
        <f t="shared" si="12"/>
        <v>0.60079547094230101</v>
      </c>
      <c r="W80">
        <f t="shared" si="13"/>
        <v>1</v>
      </c>
      <c r="X80">
        <f t="shared" si="14"/>
        <v>1.6167048897883205E-2</v>
      </c>
      <c r="Y80">
        <f t="shared" si="15"/>
        <v>1</v>
      </c>
      <c r="Z80">
        <f t="shared" si="16"/>
        <v>1</v>
      </c>
      <c r="AB80">
        <f t="shared" si="9"/>
        <v>1440.4883560668011</v>
      </c>
    </row>
    <row r="81" spans="1:28" x14ac:dyDescent="0.25">
      <c r="A81">
        <v>78</v>
      </c>
      <c r="B81">
        <v>78</v>
      </c>
      <c r="C81">
        <v>1027</v>
      </c>
      <c r="D81" t="s">
        <v>45</v>
      </c>
      <c r="E81">
        <v>111</v>
      </c>
      <c r="F81">
        <v>105</v>
      </c>
      <c r="G81" t="s">
        <v>24</v>
      </c>
      <c r="H81">
        <v>120</v>
      </c>
      <c r="I81">
        <v>-125</v>
      </c>
      <c r="J81">
        <v>222</v>
      </c>
      <c r="K81">
        <v>220.5</v>
      </c>
      <c r="L81">
        <v>-1</v>
      </c>
      <c r="M81">
        <v>-1.5</v>
      </c>
      <c r="N81">
        <v>0.46753246753246702</v>
      </c>
      <c r="O81">
        <v>0.53246753246753198</v>
      </c>
      <c r="P81">
        <v>-9</v>
      </c>
      <c r="Q81">
        <v>3.0422683422494199</v>
      </c>
      <c r="S81">
        <f t="shared" si="17"/>
        <v>0.61053476194152445</v>
      </c>
      <c r="T81">
        <f t="shared" si="10"/>
        <v>1</v>
      </c>
      <c r="U81">
        <f t="shared" si="11"/>
        <v>1</v>
      </c>
      <c r="V81">
        <f t="shared" si="12"/>
        <v>0.61053476194152445</v>
      </c>
      <c r="W81">
        <f t="shared" si="13"/>
        <v>1</v>
      </c>
      <c r="X81">
        <f t="shared" si="14"/>
        <v>1.8212300007720145E-2</v>
      </c>
      <c r="Y81">
        <f t="shared" si="15"/>
        <v>-1</v>
      </c>
      <c r="Z81">
        <f t="shared" si="16"/>
        <v>0</v>
      </c>
      <c r="AB81">
        <f t="shared" si="9"/>
        <v>1414.253749968485</v>
      </c>
    </row>
    <row r="82" spans="1:28" x14ac:dyDescent="0.25">
      <c r="A82">
        <v>79</v>
      </c>
      <c r="B82">
        <v>79</v>
      </c>
      <c r="C82">
        <v>1027</v>
      </c>
      <c r="D82" t="s">
        <v>39</v>
      </c>
      <c r="E82">
        <v>96</v>
      </c>
      <c r="F82">
        <v>275</v>
      </c>
      <c r="G82" t="s">
        <v>20</v>
      </c>
      <c r="H82">
        <v>117</v>
      </c>
      <c r="I82">
        <v>-350</v>
      </c>
      <c r="J82">
        <v>206.5</v>
      </c>
      <c r="K82">
        <v>207</v>
      </c>
      <c r="L82">
        <v>-9.5</v>
      </c>
      <c r="M82">
        <v>-7.5</v>
      </c>
      <c r="N82">
        <v>0.25531914893617003</v>
      </c>
      <c r="O82">
        <v>0.74468085106382897</v>
      </c>
      <c r="P82">
        <v>-21</v>
      </c>
      <c r="Q82">
        <v>0.26697691324942402</v>
      </c>
      <c r="S82">
        <f t="shared" si="17"/>
        <v>0.7511972966141659</v>
      </c>
      <c r="T82">
        <f t="shared" si="10"/>
        <v>1</v>
      </c>
      <c r="U82">
        <f t="shared" si="11"/>
        <v>1</v>
      </c>
      <c r="V82">
        <f t="shared" si="12"/>
        <v>0.7511972966141659</v>
      </c>
      <c r="W82">
        <f t="shared" si="13"/>
        <v>1</v>
      </c>
      <c r="X82">
        <f t="shared" si="14"/>
        <v>4.7751432288974847E-2</v>
      </c>
      <c r="Y82">
        <f t="shared" si="15"/>
        <v>-1</v>
      </c>
      <c r="Z82">
        <f t="shared" si="16"/>
        <v>0</v>
      </c>
      <c r="AB82">
        <f t="shared" si="9"/>
        <v>1346.721107787436</v>
      </c>
    </row>
    <row r="83" spans="1:28" x14ac:dyDescent="0.25">
      <c r="A83">
        <v>80</v>
      </c>
      <c r="B83">
        <v>80</v>
      </c>
      <c r="C83">
        <v>1027</v>
      </c>
      <c r="D83" t="s">
        <v>44</v>
      </c>
      <c r="E83">
        <v>106</v>
      </c>
      <c r="F83">
        <v>-115</v>
      </c>
      <c r="G83" t="s">
        <v>35</v>
      </c>
      <c r="H83">
        <v>110</v>
      </c>
      <c r="I83">
        <v>-105</v>
      </c>
      <c r="J83">
        <v>221</v>
      </c>
      <c r="K83">
        <v>232.5</v>
      </c>
      <c r="L83">
        <v>-1.5</v>
      </c>
      <c r="M83">
        <v>1</v>
      </c>
      <c r="N83">
        <v>0.51083423618634805</v>
      </c>
      <c r="O83">
        <v>0.48916576381365101</v>
      </c>
      <c r="P83">
        <v>-4</v>
      </c>
      <c r="Q83">
        <v>5.1031094122494203</v>
      </c>
      <c r="S83">
        <f t="shared" si="17"/>
        <v>0.67672106136746202</v>
      </c>
      <c r="T83">
        <f t="shared" si="10"/>
        <v>1</v>
      </c>
      <c r="U83">
        <f t="shared" si="11"/>
        <v>1</v>
      </c>
      <c r="V83">
        <f t="shared" si="12"/>
        <v>0.67672106136746202</v>
      </c>
      <c r="W83">
        <f t="shared" si="13"/>
        <v>1</v>
      </c>
      <c r="X83">
        <f t="shared" si="14"/>
        <v>3.2111422887167042E-2</v>
      </c>
      <c r="Y83">
        <f t="shared" si="15"/>
        <v>-1</v>
      </c>
      <c r="Z83">
        <f t="shared" si="16"/>
        <v>0</v>
      </c>
      <c r="AB83">
        <f t="shared" si="9"/>
        <v>1303.4759767841997</v>
      </c>
    </row>
    <row r="84" spans="1:28" x14ac:dyDescent="0.25">
      <c r="A84">
        <v>81</v>
      </c>
      <c r="B84">
        <v>81</v>
      </c>
      <c r="C84">
        <v>1027</v>
      </c>
      <c r="D84" t="s">
        <v>25</v>
      </c>
      <c r="E84">
        <v>91</v>
      </c>
      <c r="F84">
        <v>375</v>
      </c>
      <c r="G84" t="s">
        <v>22</v>
      </c>
      <c r="H84">
        <v>113</v>
      </c>
      <c r="I84">
        <v>-500</v>
      </c>
      <c r="J84">
        <v>222</v>
      </c>
      <c r="K84">
        <v>220</v>
      </c>
      <c r="L84">
        <v>-9</v>
      </c>
      <c r="M84">
        <v>-9</v>
      </c>
      <c r="N84">
        <v>0.20168067226890701</v>
      </c>
      <c r="O84">
        <v>0.79831932773109204</v>
      </c>
      <c r="P84">
        <v>-22</v>
      </c>
      <c r="Q84">
        <v>-4.6496090157505696</v>
      </c>
      <c r="S84">
        <f t="shared" si="17"/>
        <v>0.61871608010218138</v>
      </c>
      <c r="T84">
        <f t="shared" si="10"/>
        <v>-1</v>
      </c>
      <c r="U84">
        <f t="shared" si="11"/>
        <v>-1</v>
      </c>
      <c r="V84">
        <f t="shared" si="12"/>
        <v>0.61871608010218138</v>
      </c>
      <c r="W84">
        <f t="shared" si="13"/>
        <v>1</v>
      </c>
      <c r="X84">
        <f t="shared" si="14"/>
        <v>1.9930376821458092E-2</v>
      </c>
      <c r="Y84">
        <f t="shared" si="15"/>
        <v>-1</v>
      </c>
      <c r="Z84">
        <f t="shared" si="16"/>
        <v>1</v>
      </c>
      <c r="AB84">
        <f t="shared" si="9"/>
        <v>1329.454744179227</v>
      </c>
    </row>
    <row r="85" spans="1:28" x14ac:dyDescent="0.25">
      <c r="A85">
        <v>82</v>
      </c>
      <c r="B85">
        <v>82</v>
      </c>
      <c r="C85">
        <v>1028</v>
      </c>
      <c r="D85" t="s">
        <v>19</v>
      </c>
      <c r="E85">
        <v>120</v>
      </c>
      <c r="F85">
        <v>-650</v>
      </c>
      <c r="G85" t="s">
        <v>26</v>
      </c>
      <c r="H85">
        <v>114</v>
      </c>
      <c r="I85">
        <v>450</v>
      </c>
      <c r="J85">
        <v>226</v>
      </c>
      <c r="K85">
        <v>227</v>
      </c>
      <c r="L85">
        <v>10</v>
      </c>
      <c r="M85">
        <v>9.5</v>
      </c>
      <c r="N85">
        <v>0.82658959537572196</v>
      </c>
      <c r="O85">
        <v>0.17341040462427701</v>
      </c>
      <c r="P85">
        <v>6</v>
      </c>
      <c r="Q85">
        <v>17.2583353092494</v>
      </c>
      <c r="S85">
        <f t="shared" si="17"/>
        <v>0.69288725277669461</v>
      </c>
      <c r="T85">
        <f t="shared" si="10"/>
        <v>1</v>
      </c>
      <c r="U85">
        <f t="shared" si="11"/>
        <v>1</v>
      </c>
      <c r="V85">
        <f t="shared" si="12"/>
        <v>0.69288725277669461</v>
      </c>
      <c r="W85">
        <f t="shared" si="13"/>
        <v>1</v>
      </c>
      <c r="X85">
        <f t="shared" si="14"/>
        <v>3.5506323083105862E-2</v>
      </c>
      <c r="Y85">
        <f t="shared" si="15"/>
        <v>1</v>
      </c>
      <c r="Z85">
        <f t="shared" si="16"/>
        <v>1</v>
      </c>
      <c r="AB85">
        <f t="shared" si="9"/>
        <v>1376.6587938504224</v>
      </c>
    </row>
    <row r="86" spans="1:28" x14ac:dyDescent="0.25">
      <c r="A86">
        <v>83</v>
      </c>
      <c r="B86">
        <v>83</v>
      </c>
      <c r="C86">
        <v>1028</v>
      </c>
      <c r="D86" t="s">
        <v>39</v>
      </c>
      <c r="E86">
        <v>110</v>
      </c>
      <c r="F86">
        <v>1000</v>
      </c>
      <c r="G86" t="s">
        <v>18</v>
      </c>
      <c r="H86">
        <v>117</v>
      </c>
      <c r="I86">
        <v>-2000</v>
      </c>
      <c r="J86">
        <v>218</v>
      </c>
      <c r="K86">
        <v>220.5</v>
      </c>
      <c r="L86">
        <v>-11.5</v>
      </c>
      <c r="M86">
        <v>-13</v>
      </c>
      <c r="N86">
        <v>8.7136929460580895E-2</v>
      </c>
      <c r="O86">
        <v>0.91286307053941895</v>
      </c>
      <c r="P86">
        <v>-7</v>
      </c>
      <c r="Q86">
        <v>-5.7954185317505704</v>
      </c>
      <c r="S86">
        <f t="shared" si="17"/>
        <v>0.65400336265708936</v>
      </c>
      <c r="T86">
        <f t="shared" si="10"/>
        <v>-1</v>
      </c>
      <c r="U86">
        <f t="shared" si="11"/>
        <v>-1</v>
      </c>
      <c r="V86">
        <f t="shared" si="12"/>
        <v>0.65400336265708936</v>
      </c>
      <c r="W86">
        <f t="shared" si="13"/>
        <v>1</v>
      </c>
      <c r="X86">
        <f t="shared" si="14"/>
        <v>2.7340706157988764E-2</v>
      </c>
      <c r="Y86">
        <f t="shared" si="15"/>
        <v>-1</v>
      </c>
      <c r="Z86">
        <f t="shared" si="16"/>
        <v>1</v>
      </c>
      <c r="AB86">
        <f t="shared" si="9"/>
        <v>1414.297617412898</v>
      </c>
    </row>
    <row r="87" spans="1:28" x14ac:dyDescent="0.25">
      <c r="A87">
        <v>84</v>
      </c>
      <c r="B87">
        <v>84</v>
      </c>
      <c r="C87">
        <v>1028</v>
      </c>
      <c r="D87" t="s">
        <v>36</v>
      </c>
      <c r="E87">
        <v>113</v>
      </c>
      <c r="F87">
        <v>-200</v>
      </c>
      <c r="G87" t="s">
        <v>38</v>
      </c>
      <c r="H87">
        <v>104</v>
      </c>
      <c r="I87">
        <v>170</v>
      </c>
      <c r="J87">
        <v>217</v>
      </c>
      <c r="K87">
        <v>214</v>
      </c>
      <c r="L87">
        <v>3.5</v>
      </c>
      <c r="M87">
        <v>4.5</v>
      </c>
      <c r="N87">
        <v>0.64285714285714202</v>
      </c>
      <c r="O87">
        <v>0.35714285714285698</v>
      </c>
      <c r="P87">
        <v>9</v>
      </c>
      <c r="Q87">
        <v>8.8203868652494197</v>
      </c>
      <c r="S87">
        <f t="shared" si="17"/>
        <v>0.64411177300539579</v>
      </c>
      <c r="T87">
        <f t="shared" si="10"/>
        <v>1</v>
      </c>
      <c r="U87">
        <f t="shared" si="11"/>
        <v>1</v>
      </c>
      <c r="V87">
        <f t="shared" si="12"/>
        <v>0.64411177300539579</v>
      </c>
      <c r="W87">
        <f t="shared" si="13"/>
        <v>1</v>
      </c>
      <c r="X87">
        <f t="shared" si="14"/>
        <v>2.526347233113313E-2</v>
      </c>
      <c r="Y87">
        <f t="shared" si="15"/>
        <v>1</v>
      </c>
      <c r="Z87">
        <f t="shared" si="16"/>
        <v>1</v>
      </c>
      <c r="AB87">
        <f t="shared" si="9"/>
        <v>1450.0276861383963</v>
      </c>
    </row>
    <row r="88" spans="1:28" x14ac:dyDescent="0.25">
      <c r="A88">
        <v>85</v>
      </c>
      <c r="B88">
        <v>85</v>
      </c>
      <c r="C88">
        <v>1028</v>
      </c>
      <c r="D88" t="s">
        <v>43</v>
      </c>
      <c r="E88">
        <v>104</v>
      </c>
      <c r="F88">
        <v>145</v>
      </c>
      <c r="G88" t="s">
        <v>41</v>
      </c>
      <c r="H88">
        <v>136</v>
      </c>
      <c r="I88">
        <v>-170</v>
      </c>
      <c r="J88">
        <v>228</v>
      </c>
      <c r="K88">
        <v>229</v>
      </c>
      <c r="L88">
        <v>-4</v>
      </c>
      <c r="M88">
        <v>-3.5</v>
      </c>
      <c r="N88">
        <v>0.393299344501092</v>
      </c>
      <c r="O88">
        <v>0.60670065549890695</v>
      </c>
      <c r="P88">
        <v>-32</v>
      </c>
      <c r="Q88">
        <v>5.80556737624942</v>
      </c>
      <c r="S88">
        <f t="shared" si="17"/>
        <v>0.7520459611286674</v>
      </c>
      <c r="T88">
        <f t="shared" si="10"/>
        <v>1</v>
      </c>
      <c r="U88">
        <f t="shared" si="11"/>
        <v>1</v>
      </c>
      <c r="V88">
        <f t="shared" si="12"/>
        <v>0.7520459611286674</v>
      </c>
      <c r="W88">
        <f t="shared" si="13"/>
        <v>1</v>
      </c>
      <c r="X88">
        <f t="shared" si="14"/>
        <v>4.7929651837020137E-2</v>
      </c>
      <c r="Y88">
        <f t="shared" si="15"/>
        <v>-1</v>
      </c>
      <c r="Z88">
        <f t="shared" si="16"/>
        <v>0</v>
      </c>
      <c r="AB88">
        <f t="shared" si="9"/>
        <v>1380.5283639877432</v>
      </c>
    </row>
    <row r="89" spans="1:28" x14ac:dyDescent="0.25">
      <c r="A89">
        <v>86</v>
      </c>
      <c r="B89">
        <v>86</v>
      </c>
      <c r="C89">
        <v>1029</v>
      </c>
      <c r="D89" t="s">
        <v>28</v>
      </c>
      <c r="E89">
        <v>92</v>
      </c>
      <c r="F89">
        <v>650</v>
      </c>
      <c r="G89" t="s">
        <v>16</v>
      </c>
      <c r="H89">
        <v>113</v>
      </c>
      <c r="I89">
        <v>-1000</v>
      </c>
      <c r="J89">
        <v>229.5</v>
      </c>
      <c r="K89">
        <v>231</v>
      </c>
      <c r="L89">
        <v>-11</v>
      </c>
      <c r="M89">
        <v>-11</v>
      </c>
      <c r="N89">
        <v>0.127906976744186</v>
      </c>
      <c r="O89">
        <v>0.87209302325581295</v>
      </c>
      <c r="P89">
        <v>-21</v>
      </c>
      <c r="Q89">
        <v>-10.7983154877505</v>
      </c>
      <c r="S89">
        <f t="shared" si="17"/>
        <v>0.50558735060667237</v>
      </c>
      <c r="T89">
        <f t="shared" si="10"/>
        <v>-1</v>
      </c>
      <c r="U89">
        <f t="shared" si="11"/>
        <v>-1</v>
      </c>
      <c r="V89">
        <f t="shared" si="12"/>
        <v>0.50558735060667237</v>
      </c>
      <c r="W89">
        <f t="shared" si="13"/>
        <v>0</v>
      </c>
      <c r="X89">
        <f t="shared" si="14"/>
        <v>-3.826656372598805E-3</v>
      </c>
      <c r="Y89">
        <f t="shared" si="15"/>
        <v>-1</v>
      </c>
      <c r="Z89">
        <f t="shared" si="16"/>
        <v>1</v>
      </c>
      <c r="AB89">
        <f t="shared" si="9"/>
        <v>1380.5283639877432</v>
      </c>
    </row>
    <row r="90" spans="1:28" x14ac:dyDescent="0.25">
      <c r="A90">
        <v>87</v>
      </c>
      <c r="B90">
        <v>87</v>
      </c>
      <c r="C90">
        <v>1029</v>
      </c>
      <c r="D90" t="s">
        <v>45</v>
      </c>
      <c r="E90">
        <v>103</v>
      </c>
      <c r="F90">
        <v>145</v>
      </c>
      <c r="G90" t="s">
        <v>21</v>
      </c>
      <c r="H90">
        <v>93</v>
      </c>
      <c r="I90">
        <v>-170</v>
      </c>
      <c r="J90">
        <v>220.5</v>
      </c>
      <c r="K90">
        <v>215.5</v>
      </c>
      <c r="L90">
        <v>-3</v>
      </c>
      <c r="M90">
        <v>-4</v>
      </c>
      <c r="N90">
        <v>0.393299344501092</v>
      </c>
      <c r="O90">
        <v>0.60670065549890695</v>
      </c>
      <c r="P90">
        <v>10</v>
      </c>
      <c r="Q90">
        <v>1.0865597922494199</v>
      </c>
      <c r="S90">
        <f t="shared" si="17"/>
        <v>0.61171390947320159</v>
      </c>
      <c r="T90">
        <f t="shared" si="10"/>
        <v>1</v>
      </c>
      <c r="U90">
        <f t="shared" si="11"/>
        <v>1</v>
      </c>
      <c r="V90">
        <f t="shared" si="12"/>
        <v>0.61171390947320159</v>
      </c>
      <c r="W90">
        <f t="shared" si="13"/>
        <v>1</v>
      </c>
      <c r="X90">
        <f t="shared" si="14"/>
        <v>1.8459920989372332E-2</v>
      </c>
      <c r="Y90">
        <f t="shared" si="15"/>
        <v>1</v>
      </c>
      <c r="Z90">
        <f t="shared" si="16"/>
        <v>1</v>
      </c>
      <c r="AB90">
        <f t="shared" si="9"/>
        <v>1406.0128085105443</v>
      </c>
    </row>
    <row r="91" spans="1:28" x14ac:dyDescent="0.25">
      <c r="A91">
        <v>88</v>
      </c>
      <c r="B91">
        <v>88</v>
      </c>
      <c r="C91">
        <v>1029</v>
      </c>
      <c r="D91" t="s">
        <v>37</v>
      </c>
      <c r="E91">
        <v>123</v>
      </c>
      <c r="F91">
        <v>375</v>
      </c>
      <c r="G91" t="s">
        <v>24</v>
      </c>
      <c r="H91">
        <v>113</v>
      </c>
      <c r="I91">
        <v>-500</v>
      </c>
      <c r="J91">
        <v>227</v>
      </c>
      <c r="K91">
        <v>227</v>
      </c>
      <c r="L91">
        <v>-8</v>
      </c>
      <c r="M91">
        <v>-9.5</v>
      </c>
      <c r="N91">
        <v>0.20168067226890701</v>
      </c>
      <c r="O91">
        <v>0.79831932773109204</v>
      </c>
      <c r="P91">
        <v>10</v>
      </c>
      <c r="Q91">
        <v>-4.2566088697505702</v>
      </c>
      <c r="S91">
        <f t="shared" si="17"/>
        <v>0.60255180540818143</v>
      </c>
      <c r="T91">
        <f t="shared" si="10"/>
        <v>-1</v>
      </c>
      <c r="U91">
        <f t="shared" si="11"/>
        <v>-1</v>
      </c>
      <c r="V91">
        <f t="shared" si="12"/>
        <v>0.60255180540818143</v>
      </c>
      <c r="W91">
        <f t="shared" si="13"/>
        <v>1</v>
      </c>
      <c r="X91">
        <f t="shared" si="14"/>
        <v>1.6535879135718114E-2</v>
      </c>
      <c r="Y91">
        <f t="shared" si="15"/>
        <v>1</v>
      </c>
      <c r="Z91">
        <f t="shared" si="16"/>
        <v>0</v>
      </c>
      <c r="AB91">
        <f t="shared" si="9"/>
        <v>1382.7631506457424</v>
      </c>
    </row>
    <row r="92" spans="1:28" x14ac:dyDescent="0.25">
      <c r="A92">
        <v>89</v>
      </c>
      <c r="B92">
        <v>89</v>
      </c>
      <c r="C92">
        <v>1029</v>
      </c>
      <c r="D92" t="s">
        <v>26</v>
      </c>
      <c r="E92">
        <v>96</v>
      </c>
      <c r="F92">
        <v>100</v>
      </c>
      <c r="G92" t="s">
        <v>29</v>
      </c>
      <c r="H92">
        <v>115</v>
      </c>
      <c r="I92">
        <v>-120</v>
      </c>
      <c r="J92">
        <v>217.5</v>
      </c>
      <c r="K92">
        <v>215</v>
      </c>
      <c r="L92">
        <v>-1.5</v>
      </c>
      <c r="M92">
        <v>-1</v>
      </c>
      <c r="N92">
        <v>0.47826086956521702</v>
      </c>
      <c r="O92">
        <v>0.52173913043478204</v>
      </c>
      <c r="P92">
        <v>-19</v>
      </c>
      <c r="Q92">
        <v>4.4112254282494199</v>
      </c>
      <c r="S92">
        <f t="shared" si="17"/>
        <v>0.65928104580354197</v>
      </c>
      <c r="T92">
        <f t="shared" si="10"/>
        <v>1</v>
      </c>
      <c r="U92">
        <f t="shared" si="11"/>
        <v>1</v>
      </c>
      <c r="V92">
        <f t="shared" si="12"/>
        <v>0.65928104580354197</v>
      </c>
      <c r="W92">
        <f t="shared" si="13"/>
        <v>1</v>
      </c>
      <c r="X92">
        <f t="shared" si="14"/>
        <v>2.8449019618743798E-2</v>
      </c>
      <c r="Y92">
        <f t="shared" si="15"/>
        <v>-1</v>
      </c>
      <c r="Z92">
        <f t="shared" si="16"/>
        <v>0</v>
      </c>
      <c r="AB92">
        <f t="shared" si="9"/>
        <v>1343.4248946449457</v>
      </c>
    </row>
    <row r="93" spans="1:28" x14ac:dyDescent="0.25">
      <c r="A93">
        <v>90</v>
      </c>
      <c r="B93">
        <v>90</v>
      </c>
      <c r="C93">
        <v>1029</v>
      </c>
      <c r="D93" t="s">
        <v>31</v>
      </c>
      <c r="E93">
        <v>109</v>
      </c>
      <c r="F93">
        <v>-130</v>
      </c>
      <c r="G93" t="s">
        <v>22</v>
      </c>
      <c r="H93">
        <v>124</v>
      </c>
      <c r="I93">
        <v>110</v>
      </c>
      <c r="J93">
        <v>220.5</v>
      </c>
      <c r="K93">
        <v>222.5</v>
      </c>
      <c r="L93">
        <v>1</v>
      </c>
      <c r="M93">
        <v>2</v>
      </c>
      <c r="N93">
        <v>0.54274353876739501</v>
      </c>
      <c r="O93">
        <v>0.45725646123260399</v>
      </c>
      <c r="P93">
        <v>-15</v>
      </c>
      <c r="Q93">
        <v>6.4579176512494199</v>
      </c>
      <c r="S93">
        <f t="shared" si="17"/>
        <v>0.64766425847788911</v>
      </c>
      <c r="T93">
        <f t="shared" si="10"/>
        <v>1</v>
      </c>
      <c r="U93">
        <f t="shared" si="11"/>
        <v>1</v>
      </c>
      <c r="V93">
        <f t="shared" si="12"/>
        <v>0.64766425847788911</v>
      </c>
      <c r="W93">
        <f t="shared" si="13"/>
        <v>1</v>
      </c>
      <c r="X93">
        <f t="shared" si="14"/>
        <v>2.6009494280356725E-2</v>
      </c>
      <c r="Y93">
        <f t="shared" si="15"/>
        <v>-1</v>
      </c>
      <c r="Z93">
        <f t="shared" si="16"/>
        <v>0</v>
      </c>
      <c r="AB93">
        <f t="shared" si="9"/>
        <v>1308.4830925315891</v>
      </c>
    </row>
    <row r="94" spans="1:28" x14ac:dyDescent="0.25">
      <c r="A94">
        <v>91</v>
      </c>
      <c r="B94">
        <v>91</v>
      </c>
      <c r="C94">
        <v>1029</v>
      </c>
      <c r="D94" t="s">
        <v>19</v>
      </c>
      <c r="E94">
        <v>149</v>
      </c>
      <c r="F94">
        <v>-900</v>
      </c>
      <c r="G94" t="s">
        <v>42</v>
      </c>
      <c r="H94">
        <v>124</v>
      </c>
      <c r="I94">
        <v>600</v>
      </c>
      <c r="J94">
        <v>231</v>
      </c>
      <c r="K94">
        <v>227</v>
      </c>
      <c r="L94">
        <v>11</v>
      </c>
      <c r="M94">
        <v>11</v>
      </c>
      <c r="N94">
        <v>0.86301369863013699</v>
      </c>
      <c r="O94">
        <v>0.13698630136986301</v>
      </c>
      <c r="P94">
        <v>25</v>
      </c>
      <c r="Q94">
        <v>18.2990297172494</v>
      </c>
      <c r="S94">
        <f t="shared" si="17"/>
        <v>0.69387946003894307</v>
      </c>
      <c r="T94">
        <f t="shared" si="10"/>
        <v>1</v>
      </c>
      <c r="U94">
        <f t="shared" si="11"/>
        <v>1</v>
      </c>
      <c r="V94">
        <f t="shared" si="12"/>
        <v>0.69387946003894307</v>
      </c>
      <c r="W94">
        <f t="shared" si="13"/>
        <v>1</v>
      </c>
      <c r="X94">
        <f t="shared" si="14"/>
        <v>3.5714686608178045E-2</v>
      </c>
      <c r="Y94">
        <f t="shared" si="15"/>
        <v>1</v>
      </c>
      <c r="Z94">
        <f t="shared" si="16"/>
        <v>1</v>
      </c>
      <c r="AB94">
        <f t="shared" si="9"/>
        <v>1355.2151561134544</v>
      </c>
    </row>
    <row r="95" spans="1:28" x14ac:dyDescent="0.25">
      <c r="A95">
        <v>92</v>
      </c>
      <c r="B95">
        <v>92</v>
      </c>
      <c r="C95">
        <v>1029</v>
      </c>
      <c r="D95" t="s">
        <v>44</v>
      </c>
      <c r="E95">
        <v>120</v>
      </c>
      <c r="F95">
        <v>-125</v>
      </c>
      <c r="G95" t="s">
        <v>34</v>
      </c>
      <c r="H95">
        <v>124</v>
      </c>
      <c r="I95">
        <v>105</v>
      </c>
      <c r="J95">
        <v>238.5</v>
      </c>
      <c r="K95">
        <v>240</v>
      </c>
      <c r="L95">
        <v>-1</v>
      </c>
      <c r="M95">
        <v>1.5</v>
      </c>
      <c r="N95">
        <v>0.53246753246753198</v>
      </c>
      <c r="O95">
        <v>0.46753246753246702</v>
      </c>
      <c r="P95">
        <v>-4</v>
      </c>
      <c r="Q95">
        <v>5.8255535432494199</v>
      </c>
      <c r="S95">
        <f t="shared" si="17"/>
        <v>0.68224889609313666</v>
      </c>
      <c r="T95">
        <f t="shared" si="10"/>
        <v>1</v>
      </c>
      <c r="U95">
        <f t="shared" si="11"/>
        <v>1</v>
      </c>
      <c r="V95">
        <f t="shared" si="12"/>
        <v>0.68224889609313666</v>
      </c>
      <c r="W95">
        <f t="shared" si="13"/>
        <v>1</v>
      </c>
      <c r="X95">
        <f t="shared" si="14"/>
        <v>3.3272268179558702E-2</v>
      </c>
      <c r="Y95">
        <f t="shared" si="15"/>
        <v>-1</v>
      </c>
      <c r="Z95">
        <f t="shared" si="16"/>
        <v>0</v>
      </c>
      <c r="AB95">
        <f t="shared" si="9"/>
        <v>1310.124073998245</v>
      </c>
    </row>
    <row r="96" spans="1:28" x14ac:dyDescent="0.25">
      <c r="A96">
        <v>93</v>
      </c>
      <c r="B96">
        <v>93</v>
      </c>
      <c r="C96">
        <v>1029</v>
      </c>
      <c r="D96" t="s">
        <v>38</v>
      </c>
      <c r="E96">
        <v>108</v>
      </c>
      <c r="F96">
        <v>250</v>
      </c>
      <c r="G96" t="s">
        <v>35</v>
      </c>
      <c r="H96">
        <v>113</v>
      </c>
      <c r="I96">
        <v>-310</v>
      </c>
      <c r="J96">
        <v>219</v>
      </c>
      <c r="K96">
        <v>214.5</v>
      </c>
      <c r="L96">
        <v>-6.5</v>
      </c>
      <c r="M96">
        <v>-7</v>
      </c>
      <c r="N96">
        <v>0.27424749163879503</v>
      </c>
      <c r="O96">
        <v>0.72575250836120397</v>
      </c>
      <c r="P96">
        <v>-5</v>
      </c>
      <c r="Q96">
        <v>-0.59519269175057499</v>
      </c>
      <c r="S96">
        <f t="shared" si="17"/>
        <v>0.65911758889841154</v>
      </c>
      <c r="T96">
        <f t="shared" si="10"/>
        <v>-1</v>
      </c>
      <c r="U96">
        <f t="shared" si="11"/>
        <v>-1</v>
      </c>
      <c r="V96">
        <f t="shared" si="12"/>
        <v>0.65911758889841154</v>
      </c>
      <c r="W96">
        <f t="shared" si="13"/>
        <v>1</v>
      </c>
      <c r="X96">
        <f t="shared" si="14"/>
        <v>2.8414693668666408E-2</v>
      </c>
      <c r="Y96">
        <f t="shared" si="15"/>
        <v>-1</v>
      </c>
      <c r="Z96">
        <f t="shared" si="16"/>
        <v>1</v>
      </c>
      <c r="AB96">
        <f t="shared" si="9"/>
        <v>1347.3508482288503</v>
      </c>
    </row>
    <row r="97" spans="1:28" x14ac:dyDescent="0.25">
      <c r="A97">
        <v>94</v>
      </c>
      <c r="B97">
        <v>94</v>
      </c>
      <c r="C97">
        <v>1029</v>
      </c>
      <c r="D97" t="s">
        <v>32</v>
      </c>
      <c r="E97">
        <v>111</v>
      </c>
      <c r="F97">
        <v>375</v>
      </c>
      <c r="G97" t="s">
        <v>40</v>
      </c>
      <c r="H97">
        <v>116</v>
      </c>
      <c r="I97">
        <v>-500</v>
      </c>
      <c r="J97">
        <v>232.5</v>
      </c>
      <c r="K97">
        <v>229.5</v>
      </c>
      <c r="L97">
        <v>-7</v>
      </c>
      <c r="M97">
        <v>-9.5</v>
      </c>
      <c r="N97">
        <v>0.20168067226890701</v>
      </c>
      <c r="O97">
        <v>0.79831932773109204</v>
      </c>
      <c r="P97">
        <v>-5</v>
      </c>
      <c r="Q97">
        <v>1.6578319932494201</v>
      </c>
      <c r="S97">
        <f t="shared" si="17"/>
        <v>0.72615937186270951</v>
      </c>
      <c r="T97">
        <f t="shared" si="10"/>
        <v>1</v>
      </c>
      <c r="U97">
        <f t="shared" si="11"/>
        <v>1</v>
      </c>
      <c r="V97">
        <f t="shared" si="12"/>
        <v>0.72615937186270951</v>
      </c>
      <c r="W97">
        <f t="shared" si="13"/>
        <v>1</v>
      </c>
      <c r="X97">
        <f t="shared" si="14"/>
        <v>4.2493468091168989E-2</v>
      </c>
      <c r="Y97">
        <f t="shared" si="15"/>
        <v>-1</v>
      </c>
      <c r="Z97">
        <f t="shared" si="16"/>
        <v>0</v>
      </c>
      <c r="AB97">
        <f t="shared" si="9"/>
        <v>1290.0972379520281</v>
      </c>
    </row>
    <row r="98" spans="1:28" x14ac:dyDescent="0.25">
      <c r="A98">
        <v>95</v>
      </c>
      <c r="B98">
        <v>95</v>
      </c>
      <c r="C98">
        <v>1030</v>
      </c>
      <c r="D98" t="s">
        <v>28</v>
      </c>
      <c r="E98">
        <v>114</v>
      </c>
      <c r="F98">
        <v>172</v>
      </c>
      <c r="G98" t="s">
        <v>30</v>
      </c>
      <c r="H98">
        <v>136</v>
      </c>
      <c r="I98">
        <v>-205</v>
      </c>
      <c r="J98">
        <v>226</v>
      </c>
      <c r="K98">
        <v>226.5</v>
      </c>
      <c r="L98">
        <v>-3</v>
      </c>
      <c r="M98">
        <v>-4.5</v>
      </c>
      <c r="N98">
        <v>0.35358219336888402</v>
      </c>
      <c r="O98">
        <v>0.64641780663111503</v>
      </c>
      <c r="P98">
        <v>-22</v>
      </c>
      <c r="Q98">
        <v>3.7248013693228899</v>
      </c>
      <c r="S98">
        <f t="shared" si="17"/>
        <v>0.67975009498119143</v>
      </c>
      <c r="T98">
        <f t="shared" si="10"/>
        <v>1</v>
      </c>
      <c r="U98">
        <f t="shared" si="11"/>
        <v>1</v>
      </c>
      <c r="V98">
        <f t="shared" si="12"/>
        <v>0.67975009498119143</v>
      </c>
      <c r="W98">
        <f t="shared" si="13"/>
        <v>1</v>
      </c>
      <c r="X98">
        <f t="shared" si="14"/>
        <v>3.2747519946050206E-2</v>
      </c>
      <c r="Y98">
        <f t="shared" si="15"/>
        <v>-1</v>
      </c>
      <c r="Z98">
        <f t="shared" si="16"/>
        <v>0</v>
      </c>
      <c r="AB98">
        <f t="shared" si="9"/>
        <v>1247.8497529198498</v>
      </c>
    </row>
    <row r="99" spans="1:28" x14ac:dyDescent="0.25">
      <c r="A99">
        <v>96</v>
      </c>
      <c r="B99">
        <v>96</v>
      </c>
      <c r="C99">
        <v>1030</v>
      </c>
      <c r="D99" t="s">
        <v>24</v>
      </c>
      <c r="E99">
        <v>113</v>
      </c>
      <c r="F99">
        <v>140</v>
      </c>
      <c r="G99" t="s">
        <v>23</v>
      </c>
      <c r="H99">
        <v>125</v>
      </c>
      <c r="I99">
        <v>-160</v>
      </c>
      <c r="J99">
        <v>220</v>
      </c>
      <c r="K99">
        <v>221</v>
      </c>
      <c r="L99">
        <v>-3.5</v>
      </c>
      <c r="M99">
        <v>-3.5</v>
      </c>
      <c r="N99">
        <v>0.40372670807453398</v>
      </c>
      <c r="O99">
        <v>0.59627329192546497</v>
      </c>
      <c r="P99">
        <v>-12</v>
      </c>
      <c r="Q99">
        <v>1.6053818258872099</v>
      </c>
      <c r="S99">
        <f t="shared" si="17"/>
        <v>0.63853303528919136</v>
      </c>
      <c r="T99">
        <f t="shared" si="10"/>
        <v>1</v>
      </c>
      <c r="U99">
        <f t="shared" si="11"/>
        <v>1</v>
      </c>
      <c r="V99">
        <f t="shared" si="12"/>
        <v>0.63853303528919136</v>
      </c>
      <c r="W99">
        <f t="shared" si="13"/>
        <v>1</v>
      </c>
      <c r="X99">
        <f t="shared" si="14"/>
        <v>2.409193741073018E-2</v>
      </c>
      <c r="Y99">
        <f t="shared" si="15"/>
        <v>-1</v>
      </c>
      <c r="Z99">
        <f t="shared" si="16"/>
        <v>0</v>
      </c>
      <c r="AB99">
        <f t="shared" si="9"/>
        <v>1217.7866347745096</v>
      </c>
    </row>
    <row r="100" spans="1:28" x14ac:dyDescent="0.25">
      <c r="A100">
        <v>97</v>
      </c>
      <c r="B100">
        <v>97</v>
      </c>
      <c r="C100">
        <v>1030</v>
      </c>
      <c r="D100" t="s">
        <v>37</v>
      </c>
      <c r="E100">
        <v>107</v>
      </c>
      <c r="F100">
        <v>170</v>
      </c>
      <c r="G100" t="s">
        <v>25</v>
      </c>
      <c r="H100">
        <v>99</v>
      </c>
      <c r="I100">
        <v>-200</v>
      </c>
      <c r="J100">
        <v>224</v>
      </c>
      <c r="K100">
        <v>220.5</v>
      </c>
      <c r="L100">
        <v>-4</v>
      </c>
      <c r="M100">
        <v>-4.5</v>
      </c>
      <c r="N100">
        <v>0.35714285714285698</v>
      </c>
      <c r="O100">
        <v>0.64285714285714202</v>
      </c>
      <c r="P100">
        <v>8</v>
      </c>
      <c r="Q100">
        <v>6.84563967436792</v>
      </c>
      <c r="S100">
        <f t="shared" si="17"/>
        <v>0.77432594410441957</v>
      </c>
      <c r="T100">
        <f t="shared" si="10"/>
        <v>1</v>
      </c>
      <c r="U100">
        <f t="shared" si="11"/>
        <v>1</v>
      </c>
      <c r="V100">
        <f t="shared" si="12"/>
        <v>0.77432594410441957</v>
      </c>
      <c r="W100">
        <f t="shared" si="13"/>
        <v>1</v>
      </c>
      <c r="X100">
        <f t="shared" si="14"/>
        <v>5.260844826192812E-2</v>
      </c>
      <c r="Y100">
        <f t="shared" si="15"/>
        <v>1</v>
      </c>
      <c r="Z100">
        <f t="shared" si="16"/>
        <v>1</v>
      </c>
      <c r="AB100">
        <f t="shared" si="9"/>
        <v>1281.852499944112</v>
      </c>
    </row>
    <row r="101" spans="1:28" x14ac:dyDescent="0.25">
      <c r="A101">
        <v>98</v>
      </c>
      <c r="B101">
        <v>98</v>
      </c>
      <c r="C101">
        <v>1030</v>
      </c>
      <c r="D101" t="s">
        <v>27</v>
      </c>
      <c r="E101">
        <v>105</v>
      </c>
      <c r="F101">
        <v>371</v>
      </c>
      <c r="G101" t="s">
        <v>17</v>
      </c>
      <c r="H101">
        <v>108</v>
      </c>
      <c r="I101">
        <v>-480</v>
      </c>
      <c r="J101">
        <v>207.5</v>
      </c>
      <c r="K101">
        <v>212</v>
      </c>
      <c r="L101">
        <v>-8.5</v>
      </c>
      <c r="M101">
        <v>-8.5</v>
      </c>
      <c r="N101">
        <v>0.204167840045057</v>
      </c>
      <c r="O101">
        <v>0.79583215995494205</v>
      </c>
      <c r="P101">
        <v>-3</v>
      </c>
      <c r="Q101">
        <v>-7.1659889331404996</v>
      </c>
      <c r="S101">
        <f t="shared" si="17"/>
        <v>0.53690508143268945</v>
      </c>
      <c r="T101">
        <f t="shared" si="10"/>
        <v>-1</v>
      </c>
      <c r="U101">
        <f t="shared" si="11"/>
        <v>-1</v>
      </c>
      <c r="V101">
        <f t="shared" si="12"/>
        <v>0.53690508143268945</v>
      </c>
      <c r="W101">
        <f t="shared" si="13"/>
        <v>1</v>
      </c>
      <c r="X101">
        <f t="shared" si="14"/>
        <v>2.7500671008647863E-3</v>
      </c>
      <c r="Y101">
        <f t="shared" si="15"/>
        <v>-1</v>
      </c>
      <c r="Z101">
        <f t="shared" si="16"/>
        <v>1</v>
      </c>
      <c r="AB101">
        <f t="shared" si="9"/>
        <v>1285.3776803323697</v>
      </c>
    </row>
    <row r="102" spans="1:28" x14ac:dyDescent="0.25">
      <c r="A102">
        <v>99</v>
      </c>
      <c r="B102">
        <v>99</v>
      </c>
      <c r="C102">
        <v>1030</v>
      </c>
      <c r="D102" t="s">
        <v>16</v>
      </c>
      <c r="E102">
        <v>112</v>
      </c>
      <c r="F102">
        <v>215</v>
      </c>
      <c r="G102" t="s">
        <v>31</v>
      </c>
      <c r="H102">
        <v>129</v>
      </c>
      <c r="I102">
        <v>-260</v>
      </c>
      <c r="J102">
        <v>222</v>
      </c>
      <c r="K102">
        <v>228</v>
      </c>
      <c r="L102">
        <v>-6.5</v>
      </c>
      <c r="M102">
        <v>-6</v>
      </c>
      <c r="N102">
        <v>0.30534351145038102</v>
      </c>
      <c r="O102">
        <v>0.69465648854961803</v>
      </c>
      <c r="P102">
        <v>-17</v>
      </c>
      <c r="Q102">
        <v>-1.91124290078248</v>
      </c>
      <c r="S102">
        <f t="shared" si="17"/>
        <v>0.62500922331263675</v>
      </c>
      <c r="T102">
        <f t="shared" si="10"/>
        <v>-1</v>
      </c>
      <c r="U102">
        <f t="shared" si="11"/>
        <v>-1</v>
      </c>
      <c r="V102">
        <f t="shared" si="12"/>
        <v>0.62500922331263675</v>
      </c>
      <c r="W102">
        <f t="shared" si="13"/>
        <v>1</v>
      </c>
      <c r="X102">
        <f t="shared" si="14"/>
        <v>2.1251936895653727E-2</v>
      </c>
      <c r="Y102">
        <f t="shared" si="15"/>
        <v>-1</v>
      </c>
      <c r="Z102">
        <f t="shared" si="16"/>
        <v>1</v>
      </c>
      <c r="AB102">
        <f t="shared" si="9"/>
        <v>1312.6944456818749</v>
      </c>
    </row>
    <row r="103" spans="1:28" x14ac:dyDescent="0.25">
      <c r="A103">
        <v>100</v>
      </c>
      <c r="B103">
        <v>100</v>
      </c>
      <c r="C103">
        <v>1030</v>
      </c>
      <c r="D103" t="s">
        <v>45</v>
      </c>
      <c r="E103">
        <v>104</v>
      </c>
      <c r="F103">
        <v>170</v>
      </c>
      <c r="G103" t="s">
        <v>33</v>
      </c>
      <c r="H103">
        <v>85</v>
      </c>
      <c r="I103">
        <v>-200</v>
      </c>
      <c r="J103">
        <v>224.5</v>
      </c>
      <c r="K103">
        <v>223.5</v>
      </c>
      <c r="L103">
        <v>-2.5</v>
      </c>
      <c r="M103">
        <v>-4.5</v>
      </c>
      <c r="N103">
        <v>0.35714285714285698</v>
      </c>
      <c r="O103">
        <v>0.64285714285714202</v>
      </c>
      <c r="P103">
        <v>19</v>
      </c>
      <c r="Q103">
        <v>6.7641825702691598</v>
      </c>
      <c r="S103">
        <f t="shared" si="17"/>
        <v>0.74000019670519102</v>
      </c>
      <c r="T103">
        <f t="shared" si="10"/>
        <v>1</v>
      </c>
      <c r="U103">
        <f t="shared" si="11"/>
        <v>1</v>
      </c>
      <c r="V103">
        <f t="shared" si="12"/>
        <v>0.74000019670519102</v>
      </c>
      <c r="W103">
        <f t="shared" si="13"/>
        <v>1</v>
      </c>
      <c r="X103">
        <f t="shared" si="14"/>
        <v>4.5400041308090132E-2</v>
      </c>
      <c r="Y103">
        <f t="shared" si="15"/>
        <v>1</v>
      </c>
      <c r="Z103">
        <f t="shared" si="16"/>
        <v>1</v>
      </c>
      <c r="AB103">
        <f t="shared" si="9"/>
        <v>1372.2908277407325</v>
      </c>
    </row>
    <row r="104" spans="1:28" x14ac:dyDescent="0.25">
      <c r="A104">
        <v>101</v>
      </c>
      <c r="B104">
        <v>101</v>
      </c>
      <c r="C104">
        <v>1030</v>
      </c>
      <c r="D104" t="s">
        <v>41</v>
      </c>
      <c r="E104">
        <v>110</v>
      </c>
      <c r="F104">
        <v>144</v>
      </c>
      <c r="G104" t="s">
        <v>18</v>
      </c>
      <c r="H104">
        <v>128</v>
      </c>
      <c r="I104">
        <v>-165</v>
      </c>
      <c r="J104">
        <v>224</v>
      </c>
      <c r="K104">
        <v>228.5</v>
      </c>
      <c r="L104">
        <v>-2.5</v>
      </c>
      <c r="M104">
        <v>-4</v>
      </c>
      <c r="N104">
        <v>0.39694427801078402</v>
      </c>
      <c r="O104">
        <v>0.60305572198921498</v>
      </c>
      <c r="P104">
        <v>-18</v>
      </c>
      <c r="Q104">
        <v>10.2339037092732</v>
      </c>
      <c r="S104">
        <f t="shared" si="17"/>
        <v>0.81173255059037219</v>
      </c>
      <c r="T104">
        <f t="shared" si="10"/>
        <v>1</v>
      </c>
      <c r="U104">
        <f t="shared" si="11"/>
        <v>1</v>
      </c>
      <c r="V104">
        <f t="shared" si="12"/>
        <v>0.81173255059037219</v>
      </c>
      <c r="W104">
        <f t="shared" si="13"/>
        <v>1</v>
      </c>
      <c r="X104">
        <f t="shared" si="14"/>
        <v>6.0463835623978168E-2</v>
      </c>
      <c r="Y104">
        <f t="shared" si="15"/>
        <v>-1</v>
      </c>
      <c r="Z104">
        <f t="shared" si="16"/>
        <v>0</v>
      </c>
      <c r="AB104">
        <f t="shared" si="9"/>
        <v>1289.316860703924</v>
      </c>
    </row>
    <row r="105" spans="1:28" x14ac:dyDescent="0.25">
      <c r="A105">
        <v>102</v>
      </c>
      <c r="B105">
        <v>102</v>
      </c>
      <c r="C105">
        <v>1030</v>
      </c>
      <c r="D105" t="s">
        <v>43</v>
      </c>
      <c r="E105">
        <v>95</v>
      </c>
      <c r="F105">
        <v>-105</v>
      </c>
      <c r="G105" t="s">
        <v>20</v>
      </c>
      <c r="H105">
        <v>107</v>
      </c>
      <c r="I105">
        <v>-115</v>
      </c>
      <c r="J105">
        <v>218.5</v>
      </c>
      <c r="K105">
        <v>220.5</v>
      </c>
      <c r="L105">
        <v>-1</v>
      </c>
      <c r="M105">
        <v>-1</v>
      </c>
      <c r="N105">
        <v>0.48916576381365101</v>
      </c>
      <c r="O105">
        <v>0.51083423618634805</v>
      </c>
      <c r="P105">
        <v>-12</v>
      </c>
      <c r="Q105">
        <v>1.45535249530459</v>
      </c>
      <c r="S105">
        <f t="shared" si="17"/>
        <v>0.56769569663065123</v>
      </c>
      <c r="T105">
        <f t="shared" si="10"/>
        <v>1</v>
      </c>
      <c r="U105">
        <f t="shared" si="11"/>
        <v>1</v>
      </c>
      <c r="V105">
        <f t="shared" si="12"/>
        <v>0.56769569663065123</v>
      </c>
      <c r="W105">
        <f t="shared" si="13"/>
        <v>1</v>
      </c>
      <c r="X105">
        <f t="shared" si="14"/>
        <v>9.216096292436738E-3</v>
      </c>
      <c r="Y105">
        <f t="shared" si="15"/>
        <v>-1</v>
      </c>
      <c r="Z105">
        <f t="shared" si="16"/>
        <v>0</v>
      </c>
      <c r="AB105">
        <f t="shared" si="9"/>
        <v>1277.4343923642143</v>
      </c>
    </row>
    <row r="106" spans="1:28" x14ac:dyDescent="0.25">
      <c r="A106">
        <v>103</v>
      </c>
      <c r="B106">
        <v>103</v>
      </c>
      <c r="C106">
        <v>1031</v>
      </c>
      <c r="D106" t="s">
        <v>27</v>
      </c>
      <c r="E106">
        <v>119</v>
      </c>
      <c r="F106">
        <v>110</v>
      </c>
      <c r="G106" t="s">
        <v>26</v>
      </c>
      <c r="H106">
        <v>120</v>
      </c>
      <c r="I106">
        <v>-130</v>
      </c>
      <c r="J106">
        <v>214</v>
      </c>
      <c r="K106">
        <v>217</v>
      </c>
      <c r="L106">
        <v>1</v>
      </c>
      <c r="M106">
        <v>-2</v>
      </c>
      <c r="N106">
        <v>0.45725646123260399</v>
      </c>
      <c r="O106">
        <v>0.54274353876739501</v>
      </c>
      <c r="P106">
        <v>-1</v>
      </c>
      <c r="Q106">
        <v>2.3054754199795</v>
      </c>
      <c r="S106">
        <f t="shared" si="17"/>
        <v>0.53611783392370094</v>
      </c>
      <c r="T106">
        <f t="shared" si="10"/>
        <v>1</v>
      </c>
      <c r="U106">
        <f t="shared" si="11"/>
        <v>1</v>
      </c>
      <c r="V106">
        <f t="shared" si="12"/>
        <v>0.53611783392370094</v>
      </c>
      <c r="W106">
        <f t="shared" si="13"/>
        <v>1</v>
      </c>
      <c r="X106">
        <f t="shared" si="14"/>
        <v>2.5847451239772085E-3</v>
      </c>
      <c r="Y106">
        <f t="shared" si="15"/>
        <v>-1</v>
      </c>
      <c r="Z106">
        <f t="shared" si="16"/>
        <v>0</v>
      </c>
      <c r="AB106">
        <f t="shared" si="9"/>
        <v>1274.1325500473502</v>
      </c>
    </row>
    <row r="107" spans="1:28" x14ac:dyDescent="0.25">
      <c r="A107">
        <v>104</v>
      </c>
      <c r="B107">
        <v>104</v>
      </c>
      <c r="C107">
        <v>1031</v>
      </c>
      <c r="D107" t="s">
        <v>40</v>
      </c>
      <c r="E107">
        <v>108</v>
      </c>
      <c r="F107">
        <v>-400</v>
      </c>
      <c r="G107" t="s">
        <v>42</v>
      </c>
      <c r="H107">
        <v>107</v>
      </c>
      <c r="I107">
        <v>317</v>
      </c>
      <c r="J107">
        <v>226.5</v>
      </c>
      <c r="K107">
        <v>221</v>
      </c>
      <c r="L107">
        <v>8.5</v>
      </c>
      <c r="M107">
        <v>8</v>
      </c>
      <c r="N107">
        <v>0.76937269372693695</v>
      </c>
      <c r="O107">
        <v>0.23062730627306199</v>
      </c>
      <c r="P107">
        <v>1</v>
      </c>
      <c r="Q107">
        <v>21.268635303753101</v>
      </c>
      <c r="S107">
        <f t="shared" si="17"/>
        <v>0.81238268483003684</v>
      </c>
      <c r="T107">
        <f t="shared" si="10"/>
        <v>1</v>
      </c>
      <c r="U107">
        <f t="shared" si="11"/>
        <v>1</v>
      </c>
      <c r="V107">
        <f t="shared" si="12"/>
        <v>0.81238268483003684</v>
      </c>
      <c r="W107">
        <f t="shared" si="13"/>
        <v>1</v>
      </c>
      <c r="X107">
        <f t="shared" si="14"/>
        <v>6.0600363814307757E-2</v>
      </c>
      <c r="Y107">
        <f t="shared" si="15"/>
        <v>1</v>
      </c>
      <c r="Z107">
        <f t="shared" si="16"/>
        <v>1</v>
      </c>
      <c r="AB107">
        <f t="shared" si="9"/>
        <v>1351.3454461278714</v>
      </c>
    </row>
    <row r="108" spans="1:28" x14ac:dyDescent="0.25">
      <c r="A108">
        <v>105</v>
      </c>
      <c r="B108">
        <v>105</v>
      </c>
      <c r="C108">
        <v>1031</v>
      </c>
      <c r="D108" t="s">
        <v>21</v>
      </c>
      <c r="E108">
        <v>107</v>
      </c>
      <c r="F108">
        <v>-256</v>
      </c>
      <c r="G108" t="s">
        <v>29</v>
      </c>
      <c r="H108">
        <v>101</v>
      </c>
      <c r="I108">
        <v>212</v>
      </c>
      <c r="J108">
        <v>211.5</v>
      </c>
      <c r="K108">
        <v>208.5</v>
      </c>
      <c r="L108">
        <v>5.5</v>
      </c>
      <c r="M108">
        <v>6</v>
      </c>
      <c r="N108">
        <v>0.69170015241790195</v>
      </c>
      <c r="O108">
        <v>0.308299847582097</v>
      </c>
      <c r="P108">
        <v>6</v>
      </c>
      <c r="Q108">
        <v>10.129328359883599</v>
      </c>
      <c r="S108">
        <f t="shared" si="17"/>
        <v>0.62607709729500893</v>
      </c>
      <c r="T108">
        <f t="shared" si="10"/>
        <v>1</v>
      </c>
      <c r="U108">
        <f t="shared" si="11"/>
        <v>1</v>
      </c>
      <c r="V108">
        <f t="shared" si="12"/>
        <v>0.62607709729500893</v>
      </c>
      <c r="W108">
        <f t="shared" si="13"/>
        <v>1</v>
      </c>
      <c r="X108">
        <f t="shared" si="14"/>
        <v>2.1476190431951866E-2</v>
      </c>
      <c r="Y108">
        <f t="shared" si="15"/>
        <v>1</v>
      </c>
      <c r="Z108">
        <f t="shared" si="16"/>
        <v>1</v>
      </c>
      <c r="AB108">
        <f t="shared" si="9"/>
        <v>1380.3671982682645</v>
      </c>
    </row>
    <row r="109" spans="1:28" x14ac:dyDescent="0.25">
      <c r="A109">
        <v>106</v>
      </c>
      <c r="B109">
        <v>106</v>
      </c>
      <c r="C109">
        <v>1031</v>
      </c>
      <c r="D109" t="s">
        <v>36</v>
      </c>
      <c r="E109">
        <v>125</v>
      </c>
      <c r="F109">
        <v>-320</v>
      </c>
      <c r="G109" t="s">
        <v>34</v>
      </c>
      <c r="H109">
        <v>128</v>
      </c>
      <c r="I109">
        <v>260</v>
      </c>
      <c r="J109">
        <v>223</v>
      </c>
      <c r="K109">
        <v>222</v>
      </c>
      <c r="L109">
        <v>2.5</v>
      </c>
      <c r="M109">
        <v>7</v>
      </c>
      <c r="N109">
        <v>0.73282442748091603</v>
      </c>
      <c r="O109">
        <v>0.26717557251908403</v>
      </c>
      <c r="P109">
        <v>-3</v>
      </c>
      <c r="Q109">
        <v>11.4153047441991</v>
      </c>
      <c r="S109">
        <f t="shared" si="17"/>
        <v>0.73208081372560962</v>
      </c>
      <c r="T109">
        <f t="shared" si="10"/>
        <v>1</v>
      </c>
      <c r="U109">
        <f t="shared" si="11"/>
        <v>1</v>
      </c>
      <c r="V109">
        <f t="shared" si="12"/>
        <v>0.73208081372560962</v>
      </c>
      <c r="W109">
        <f t="shared" si="13"/>
        <v>1</v>
      </c>
      <c r="X109">
        <f t="shared" si="14"/>
        <v>4.3736970882378025E-2</v>
      </c>
      <c r="Y109">
        <f t="shared" si="15"/>
        <v>-1</v>
      </c>
      <c r="Z109">
        <f t="shared" si="16"/>
        <v>0</v>
      </c>
      <c r="AB109">
        <f t="shared" si="9"/>
        <v>1319.9941183106157</v>
      </c>
    </row>
    <row r="110" spans="1:28" x14ac:dyDescent="0.25">
      <c r="A110">
        <v>107</v>
      </c>
      <c r="B110">
        <v>107</v>
      </c>
      <c r="C110">
        <v>1031</v>
      </c>
      <c r="D110" t="s">
        <v>32</v>
      </c>
      <c r="E110">
        <v>121</v>
      </c>
      <c r="F110">
        <v>386</v>
      </c>
      <c r="G110" t="s">
        <v>19</v>
      </c>
      <c r="H110">
        <v>131</v>
      </c>
      <c r="I110">
        <v>-502</v>
      </c>
      <c r="J110">
        <v>234</v>
      </c>
      <c r="K110">
        <v>241</v>
      </c>
      <c r="L110">
        <v>-12</v>
      </c>
      <c r="M110">
        <v>-8.5</v>
      </c>
      <c r="N110">
        <v>0.197914337940375</v>
      </c>
      <c r="O110">
        <v>0.80208566205962395</v>
      </c>
      <c r="P110">
        <v>-10</v>
      </c>
      <c r="Q110">
        <v>-2.74263821623591</v>
      </c>
      <c r="S110">
        <f t="shared" si="17"/>
        <v>0.73984653267236622</v>
      </c>
      <c r="T110">
        <f t="shared" si="10"/>
        <v>-1</v>
      </c>
      <c r="U110">
        <f t="shared" si="11"/>
        <v>-1</v>
      </c>
      <c r="V110">
        <f t="shared" si="12"/>
        <v>0.73984653267236622</v>
      </c>
      <c r="W110">
        <f t="shared" si="13"/>
        <v>1</v>
      </c>
      <c r="X110">
        <f t="shared" si="14"/>
        <v>4.5367771861196914E-2</v>
      </c>
      <c r="Y110">
        <f t="shared" si="15"/>
        <v>-1</v>
      </c>
      <c r="Z110">
        <f t="shared" si="16"/>
        <v>1</v>
      </c>
      <c r="AB110">
        <f t="shared" si="9"/>
        <v>1379.8793103282535</v>
      </c>
    </row>
    <row r="111" spans="1:28" x14ac:dyDescent="0.25">
      <c r="A111">
        <v>108</v>
      </c>
      <c r="B111">
        <v>108</v>
      </c>
      <c r="C111">
        <v>1031</v>
      </c>
      <c r="D111" t="s">
        <v>35</v>
      </c>
      <c r="E111">
        <v>120</v>
      </c>
      <c r="F111">
        <v>-350</v>
      </c>
      <c r="G111" t="s">
        <v>39</v>
      </c>
      <c r="H111">
        <v>90</v>
      </c>
      <c r="I111">
        <v>281</v>
      </c>
      <c r="J111">
        <v>219</v>
      </c>
      <c r="K111">
        <v>215</v>
      </c>
      <c r="L111">
        <v>7.5</v>
      </c>
      <c r="M111">
        <v>6.5</v>
      </c>
      <c r="N111">
        <v>0.74768713204373405</v>
      </c>
      <c r="O111">
        <v>0.25231286795626501</v>
      </c>
      <c r="P111">
        <v>30</v>
      </c>
      <c r="Q111">
        <v>9.3802107018314391</v>
      </c>
      <c r="S111">
        <f t="shared" si="17"/>
        <v>0.55194233619533062</v>
      </c>
      <c r="T111">
        <f t="shared" si="10"/>
        <v>1</v>
      </c>
      <c r="U111">
        <f t="shared" si="11"/>
        <v>1</v>
      </c>
      <c r="V111">
        <f t="shared" si="12"/>
        <v>0.55194233619533062</v>
      </c>
      <c r="W111">
        <f t="shared" si="13"/>
        <v>1</v>
      </c>
      <c r="X111">
        <f t="shared" si="14"/>
        <v>5.9078906010194129E-3</v>
      </c>
      <c r="Y111">
        <f t="shared" si="15"/>
        <v>1</v>
      </c>
      <c r="Z111">
        <f t="shared" si="16"/>
        <v>1</v>
      </c>
      <c r="AB111">
        <f t="shared" si="9"/>
        <v>1388.031486336283</v>
      </c>
    </row>
    <row r="112" spans="1:28" x14ac:dyDescent="0.25">
      <c r="A112">
        <v>109</v>
      </c>
      <c r="B112">
        <v>109</v>
      </c>
      <c r="C112">
        <v>1031</v>
      </c>
      <c r="D112" t="s">
        <v>38</v>
      </c>
      <c r="E112">
        <v>113</v>
      </c>
      <c r="F112">
        <v>318</v>
      </c>
      <c r="G112" t="s">
        <v>44</v>
      </c>
      <c r="H112">
        <v>114</v>
      </c>
      <c r="I112">
        <v>-402</v>
      </c>
      <c r="J112">
        <v>235</v>
      </c>
      <c r="K112">
        <v>234</v>
      </c>
      <c r="L112">
        <v>-7</v>
      </c>
      <c r="M112">
        <v>-7.5</v>
      </c>
      <c r="N112">
        <v>0.23002621015781</v>
      </c>
      <c r="O112">
        <v>0.769973789842189</v>
      </c>
      <c r="P112">
        <v>-1</v>
      </c>
      <c r="Q112">
        <v>-4.9723535656323303</v>
      </c>
      <c r="S112">
        <f t="shared" si="17"/>
        <v>0.55598949669473086</v>
      </c>
      <c r="T112">
        <f t="shared" si="10"/>
        <v>-1</v>
      </c>
      <c r="U112">
        <f t="shared" si="11"/>
        <v>-1</v>
      </c>
      <c r="V112">
        <f t="shared" si="12"/>
        <v>0.55598949669473086</v>
      </c>
      <c r="W112">
        <f t="shared" si="13"/>
        <v>1</v>
      </c>
      <c r="X112">
        <f t="shared" si="14"/>
        <v>6.7577943058934773E-3</v>
      </c>
      <c r="Y112">
        <f t="shared" si="15"/>
        <v>-1</v>
      </c>
      <c r="Z112">
        <f t="shared" si="16"/>
        <v>1</v>
      </c>
      <c r="AB112">
        <f t="shared" si="9"/>
        <v>1397.4115176110472</v>
      </c>
    </row>
    <row r="113" spans="1:28" x14ac:dyDescent="0.25">
      <c r="A113">
        <v>110</v>
      </c>
      <c r="B113">
        <v>110</v>
      </c>
      <c r="C113">
        <v>1101</v>
      </c>
      <c r="D113" t="s">
        <v>18</v>
      </c>
      <c r="E113">
        <v>111</v>
      </c>
      <c r="F113">
        <v>100</v>
      </c>
      <c r="G113" t="s">
        <v>23</v>
      </c>
      <c r="H113">
        <v>107</v>
      </c>
      <c r="I113">
        <v>-120</v>
      </c>
      <c r="J113">
        <v>227</v>
      </c>
      <c r="K113">
        <v>231</v>
      </c>
      <c r="L113">
        <v>-1</v>
      </c>
      <c r="M113">
        <v>-1</v>
      </c>
      <c r="N113">
        <v>0.47826086956521702</v>
      </c>
      <c r="O113">
        <v>0.52173913043478204</v>
      </c>
      <c r="P113">
        <v>4</v>
      </c>
      <c r="Q113">
        <v>-2.2354449428383099</v>
      </c>
      <c r="S113">
        <f t="shared" si="17"/>
        <v>0.46581477500862489</v>
      </c>
      <c r="T113">
        <f t="shared" si="10"/>
        <v>-1</v>
      </c>
      <c r="U113">
        <f t="shared" si="11"/>
        <v>1</v>
      </c>
      <c r="V113">
        <f t="shared" si="12"/>
        <v>0.53418522499137511</v>
      </c>
      <c r="W113">
        <f t="shared" si="13"/>
        <v>1</v>
      </c>
      <c r="X113">
        <f t="shared" si="14"/>
        <v>2.1788972481887716E-3</v>
      </c>
      <c r="Y113">
        <f t="shared" si="15"/>
        <v>1</v>
      </c>
      <c r="Z113">
        <f t="shared" si="16"/>
        <v>1</v>
      </c>
      <c r="AB113">
        <f t="shared" si="9"/>
        <v>1400.4563337213572</v>
      </c>
    </row>
    <row r="114" spans="1:28" x14ac:dyDescent="0.25">
      <c r="A114">
        <v>111</v>
      </c>
      <c r="B114">
        <v>111</v>
      </c>
      <c r="C114">
        <v>1101</v>
      </c>
      <c r="D114" t="s">
        <v>41</v>
      </c>
      <c r="E114">
        <v>113</v>
      </c>
      <c r="F114">
        <v>190</v>
      </c>
      <c r="G114" t="s">
        <v>16</v>
      </c>
      <c r="H114">
        <v>122</v>
      </c>
      <c r="I114">
        <v>-240</v>
      </c>
      <c r="J114">
        <v>229.5</v>
      </c>
      <c r="K114">
        <v>229</v>
      </c>
      <c r="L114">
        <v>-4.5</v>
      </c>
      <c r="M114">
        <v>-5.5</v>
      </c>
      <c r="N114">
        <v>0.32818532818532797</v>
      </c>
      <c r="O114">
        <v>0.67181467181467103</v>
      </c>
      <c r="P114">
        <v>-9</v>
      </c>
      <c r="Q114">
        <v>7.4928985915172799</v>
      </c>
      <c r="S114">
        <f t="shared" si="17"/>
        <v>0.7975325646804664</v>
      </c>
      <c r="T114">
        <f t="shared" si="10"/>
        <v>1</v>
      </c>
      <c r="U114">
        <f t="shared" si="11"/>
        <v>1</v>
      </c>
      <c r="V114">
        <f t="shared" si="12"/>
        <v>0.7975325646804664</v>
      </c>
      <c r="W114">
        <f t="shared" si="13"/>
        <v>1</v>
      </c>
      <c r="X114">
        <f t="shared" si="14"/>
        <v>5.7481838582897946E-2</v>
      </c>
      <c r="Y114">
        <f t="shared" si="15"/>
        <v>-1</v>
      </c>
      <c r="Z114">
        <f t="shared" si="16"/>
        <v>0</v>
      </c>
      <c r="AB114">
        <f t="shared" si="9"/>
        <v>1319.955528803989</v>
      </c>
    </row>
    <row r="115" spans="1:28" x14ac:dyDescent="0.25">
      <c r="A115">
        <v>112</v>
      </c>
      <c r="B115">
        <v>112</v>
      </c>
      <c r="C115">
        <v>1101</v>
      </c>
      <c r="D115" t="s">
        <v>40</v>
      </c>
      <c r="E115">
        <v>110</v>
      </c>
      <c r="F115">
        <v>-230</v>
      </c>
      <c r="G115" t="s">
        <v>30</v>
      </c>
      <c r="H115">
        <v>91</v>
      </c>
      <c r="I115">
        <v>185</v>
      </c>
      <c r="J115">
        <v>222</v>
      </c>
      <c r="K115">
        <v>218.5</v>
      </c>
      <c r="L115">
        <v>5</v>
      </c>
      <c r="M115">
        <v>5</v>
      </c>
      <c r="N115">
        <v>0.66514459665144599</v>
      </c>
      <c r="O115">
        <v>0.33485540334855401</v>
      </c>
      <c r="P115">
        <v>19</v>
      </c>
      <c r="Q115">
        <v>23.806871465205401</v>
      </c>
      <c r="S115">
        <f t="shared" si="17"/>
        <v>0.90422928811879666</v>
      </c>
      <c r="T115">
        <f t="shared" si="10"/>
        <v>1</v>
      </c>
      <c r="U115">
        <f t="shared" si="11"/>
        <v>1</v>
      </c>
      <c r="V115">
        <f t="shared" si="12"/>
        <v>0.90422928811879666</v>
      </c>
      <c r="W115">
        <f t="shared" si="13"/>
        <v>1</v>
      </c>
      <c r="X115">
        <f t="shared" si="14"/>
        <v>7.9888150504947311E-2</v>
      </c>
      <c r="Y115">
        <f t="shared" si="15"/>
        <v>1</v>
      </c>
      <c r="Z115">
        <f t="shared" si="16"/>
        <v>1</v>
      </c>
      <c r="AB115">
        <f t="shared" si="9"/>
        <v>1425.4043347489194</v>
      </c>
    </row>
    <row r="116" spans="1:28" x14ac:dyDescent="0.25">
      <c r="A116">
        <v>113</v>
      </c>
      <c r="B116">
        <v>113</v>
      </c>
      <c r="C116">
        <v>1101</v>
      </c>
      <c r="D116" t="s">
        <v>37</v>
      </c>
      <c r="E116">
        <v>146</v>
      </c>
      <c r="F116">
        <v>-135</v>
      </c>
      <c r="G116" t="s">
        <v>28</v>
      </c>
      <c r="H116">
        <v>115</v>
      </c>
      <c r="I116">
        <v>115</v>
      </c>
      <c r="J116">
        <v>230</v>
      </c>
      <c r="K116">
        <v>234</v>
      </c>
      <c r="L116">
        <v>2</v>
      </c>
      <c r="M116">
        <v>2</v>
      </c>
      <c r="N116">
        <v>0.55259400285578297</v>
      </c>
      <c r="O116">
        <v>0.44740599714421703</v>
      </c>
      <c r="P116">
        <v>31</v>
      </c>
      <c r="Q116">
        <v>13.442836894414899</v>
      </c>
      <c r="S116">
        <f t="shared" si="17"/>
        <v>0.78658895044296506</v>
      </c>
      <c r="T116">
        <f t="shared" si="10"/>
        <v>1</v>
      </c>
      <c r="U116">
        <f t="shared" si="11"/>
        <v>1</v>
      </c>
      <c r="V116">
        <f t="shared" si="12"/>
        <v>0.78658895044296506</v>
      </c>
      <c r="W116">
        <f t="shared" si="13"/>
        <v>1</v>
      </c>
      <c r="X116">
        <f t="shared" si="14"/>
        <v>5.5183679593022665E-2</v>
      </c>
      <c r="Y116">
        <f t="shared" si="15"/>
        <v>1</v>
      </c>
      <c r="Z116">
        <f t="shared" si="16"/>
        <v>1</v>
      </c>
      <c r="AB116">
        <f t="shared" si="9"/>
        <v>1504.0633908482093</v>
      </c>
    </row>
    <row r="117" spans="1:28" x14ac:dyDescent="0.25">
      <c r="A117">
        <v>114</v>
      </c>
      <c r="B117">
        <v>114</v>
      </c>
      <c r="C117">
        <v>1101</v>
      </c>
      <c r="D117" t="s">
        <v>22</v>
      </c>
      <c r="E117">
        <v>113</v>
      </c>
      <c r="F117">
        <v>120</v>
      </c>
      <c r="G117" t="s">
        <v>17</v>
      </c>
      <c r="H117">
        <v>117</v>
      </c>
      <c r="I117">
        <v>-140</v>
      </c>
      <c r="J117">
        <v>215</v>
      </c>
      <c r="K117">
        <v>220.5</v>
      </c>
      <c r="L117">
        <v>-3</v>
      </c>
      <c r="M117">
        <v>-2.5</v>
      </c>
      <c r="N117">
        <v>0.43795620437956201</v>
      </c>
      <c r="O117">
        <v>0.56204379562043805</v>
      </c>
      <c r="P117">
        <v>-4</v>
      </c>
      <c r="Q117">
        <v>10.8493249391224</v>
      </c>
      <c r="S117">
        <f t="shared" si="17"/>
        <v>0.83191457986692652</v>
      </c>
      <c r="T117">
        <f t="shared" si="10"/>
        <v>1</v>
      </c>
      <c r="U117">
        <f t="shared" si="11"/>
        <v>1</v>
      </c>
      <c r="V117">
        <f t="shared" si="12"/>
        <v>0.83191457986692652</v>
      </c>
      <c r="W117">
        <f t="shared" si="13"/>
        <v>1</v>
      </c>
      <c r="X117">
        <f t="shared" si="14"/>
        <v>6.4702061772054592E-2</v>
      </c>
      <c r="Y117">
        <f t="shared" si="15"/>
        <v>-1</v>
      </c>
      <c r="Z117">
        <f t="shared" si="16"/>
        <v>0</v>
      </c>
      <c r="AB117">
        <f t="shared" si="9"/>
        <v>1406.7473884244625</v>
      </c>
    </row>
    <row r="118" spans="1:28" x14ac:dyDescent="0.25">
      <c r="A118">
        <v>115</v>
      </c>
      <c r="B118">
        <v>115</v>
      </c>
      <c r="C118">
        <v>1101</v>
      </c>
      <c r="D118" t="s">
        <v>32</v>
      </c>
      <c r="E118">
        <v>119</v>
      </c>
      <c r="F118">
        <v>275</v>
      </c>
      <c r="G118" t="s">
        <v>45</v>
      </c>
      <c r="H118">
        <v>132</v>
      </c>
      <c r="I118">
        <v>-350</v>
      </c>
      <c r="J118">
        <v>237</v>
      </c>
      <c r="K118">
        <v>229.5</v>
      </c>
      <c r="L118">
        <v>-4</v>
      </c>
      <c r="M118">
        <v>-8</v>
      </c>
      <c r="N118">
        <v>0.25531914893617003</v>
      </c>
      <c r="O118">
        <v>0.74468085106382897</v>
      </c>
      <c r="P118">
        <v>-13</v>
      </c>
      <c r="Q118">
        <v>4.6312097486133199</v>
      </c>
      <c r="S118">
        <f t="shared" si="17"/>
        <v>0.72554343333860094</v>
      </c>
      <c r="T118">
        <f t="shared" si="10"/>
        <v>1</v>
      </c>
      <c r="U118">
        <f t="shared" si="11"/>
        <v>1</v>
      </c>
      <c r="V118">
        <f t="shared" si="12"/>
        <v>0.72554343333860094</v>
      </c>
      <c r="W118">
        <f t="shared" si="13"/>
        <v>1</v>
      </c>
      <c r="X118">
        <f t="shared" si="14"/>
        <v>4.2364121001106182E-2</v>
      </c>
      <c r="Y118">
        <f t="shared" si="15"/>
        <v>-1</v>
      </c>
      <c r="Z118">
        <f t="shared" si="16"/>
        <v>0</v>
      </c>
      <c r="AB118">
        <f t="shared" si="9"/>
        <v>1347.1517718432585</v>
      </c>
    </row>
    <row r="119" spans="1:28" x14ac:dyDescent="0.25">
      <c r="A119">
        <v>116</v>
      </c>
      <c r="B119">
        <v>116</v>
      </c>
      <c r="C119">
        <v>1102</v>
      </c>
      <c r="D119" t="s">
        <v>41</v>
      </c>
      <c r="E119">
        <v>120</v>
      </c>
      <c r="F119">
        <v>-170</v>
      </c>
      <c r="G119" t="s">
        <v>25</v>
      </c>
      <c r="H119">
        <v>95</v>
      </c>
      <c r="I119">
        <v>145</v>
      </c>
      <c r="J119">
        <v>220</v>
      </c>
      <c r="K119">
        <v>219.5</v>
      </c>
      <c r="L119">
        <v>3.5</v>
      </c>
      <c r="M119">
        <v>3.5</v>
      </c>
      <c r="N119">
        <v>0.60670065549890695</v>
      </c>
      <c r="O119">
        <v>0.393299344501092</v>
      </c>
      <c r="P119">
        <v>25</v>
      </c>
      <c r="Q119">
        <v>13.7165146326703</v>
      </c>
      <c r="S119">
        <f t="shared" si="17"/>
        <v>0.76098672750968188</v>
      </c>
      <c r="T119">
        <f t="shared" si="10"/>
        <v>1</v>
      </c>
      <c r="U119">
        <f t="shared" si="11"/>
        <v>1</v>
      </c>
      <c r="V119">
        <f t="shared" si="12"/>
        <v>0.76098672750968188</v>
      </c>
      <c r="W119">
        <f t="shared" si="13"/>
        <v>1</v>
      </c>
      <c r="X119">
        <f t="shared" si="14"/>
        <v>4.9807212777033205E-2</v>
      </c>
      <c r="Y119">
        <f t="shared" si="15"/>
        <v>1</v>
      </c>
      <c r="Z119">
        <f t="shared" si="16"/>
        <v>1</v>
      </c>
      <c r="AB119">
        <f t="shared" si="9"/>
        <v>1414.249646786413</v>
      </c>
    </row>
    <row r="120" spans="1:28" x14ac:dyDescent="0.25">
      <c r="A120">
        <v>117</v>
      </c>
      <c r="B120">
        <v>117</v>
      </c>
      <c r="C120">
        <v>1102</v>
      </c>
      <c r="D120" t="s">
        <v>33</v>
      </c>
      <c r="E120">
        <v>119</v>
      </c>
      <c r="F120">
        <v>-190</v>
      </c>
      <c r="G120" t="s">
        <v>26</v>
      </c>
      <c r="H120">
        <v>111</v>
      </c>
      <c r="I120">
        <v>160</v>
      </c>
      <c r="J120">
        <v>219.5</v>
      </c>
      <c r="K120">
        <v>220.5</v>
      </c>
      <c r="L120">
        <v>4.5</v>
      </c>
      <c r="M120">
        <v>4</v>
      </c>
      <c r="N120">
        <v>0.63010204081632604</v>
      </c>
      <c r="O120">
        <v>0.36989795918367302</v>
      </c>
      <c r="P120">
        <v>8</v>
      </c>
      <c r="Q120">
        <v>7.1858200111161201</v>
      </c>
      <c r="S120">
        <f t="shared" si="17"/>
        <v>0.57397965073549784</v>
      </c>
      <c r="T120">
        <f t="shared" si="10"/>
        <v>1</v>
      </c>
      <c r="U120">
        <f t="shared" si="11"/>
        <v>1</v>
      </c>
      <c r="V120">
        <f t="shared" si="12"/>
        <v>0.57397965073549784</v>
      </c>
      <c r="W120">
        <f t="shared" si="13"/>
        <v>1</v>
      </c>
      <c r="X120">
        <f t="shared" si="14"/>
        <v>1.0535726654454545E-2</v>
      </c>
      <c r="Y120">
        <f t="shared" si="15"/>
        <v>1</v>
      </c>
      <c r="Z120">
        <f t="shared" si="16"/>
        <v>1</v>
      </c>
      <c r="AB120">
        <f t="shared" si="9"/>
        <v>1429.1497944861135</v>
      </c>
    </row>
    <row r="121" spans="1:28" x14ac:dyDescent="0.25">
      <c r="A121">
        <v>118</v>
      </c>
      <c r="B121">
        <v>118</v>
      </c>
      <c r="C121">
        <v>1102</v>
      </c>
      <c r="D121" t="s">
        <v>18</v>
      </c>
      <c r="E121">
        <v>134</v>
      </c>
      <c r="F121">
        <v>145</v>
      </c>
      <c r="G121" t="s">
        <v>43</v>
      </c>
      <c r="H121">
        <v>111</v>
      </c>
      <c r="I121">
        <v>-170</v>
      </c>
      <c r="J121">
        <v>233.5</v>
      </c>
      <c r="K121">
        <v>233</v>
      </c>
      <c r="L121">
        <v>-2.5</v>
      </c>
      <c r="M121">
        <v>-3.5</v>
      </c>
      <c r="N121">
        <v>0.393299344501092</v>
      </c>
      <c r="O121">
        <v>0.60670065549890695</v>
      </c>
      <c r="P121">
        <v>23</v>
      </c>
      <c r="Q121">
        <v>3.8740224154534699</v>
      </c>
      <c r="S121">
        <f t="shared" si="17"/>
        <v>0.67098708741817537</v>
      </c>
      <c r="T121">
        <f t="shared" si="10"/>
        <v>1</v>
      </c>
      <c r="U121">
        <f t="shared" si="11"/>
        <v>1</v>
      </c>
      <c r="V121">
        <f t="shared" si="12"/>
        <v>0.67098708741817537</v>
      </c>
      <c r="W121">
        <f t="shared" si="13"/>
        <v>1</v>
      </c>
      <c r="X121">
        <f t="shared" si="14"/>
        <v>3.090728835781684E-2</v>
      </c>
      <c r="Y121">
        <f t="shared" si="15"/>
        <v>1</v>
      </c>
      <c r="Z121">
        <f t="shared" si="16"/>
        <v>1</v>
      </c>
      <c r="AB121">
        <f t="shared" si="9"/>
        <v>1473.3209392908104</v>
      </c>
    </row>
    <row r="122" spans="1:28" x14ac:dyDescent="0.25">
      <c r="A122">
        <v>119</v>
      </c>
      <c r="B122">
        <v>119</v>
      </c>
      <c r="C122">
        <v>1102</v>
      </c>
      <c r="D122" t="s">
        <v>21</v>
      </c>
      <c r="E122">
        <v>107</v>
      </c>
      <c r="F122">
        <v>-310</v>
      </c>
      <c r="G122" t="s">
        <v>42</v>
      </c>
      <c r="H122">
        <v>105</v>
      </c>
      <c r="I122">
        <v>250</v>
      </c>
      <c r="J122">
        <v>211.5</v>
      </c>
      <c r="K122">
        <v>213.5</v>
      </c>
      <c r="L122">
        <v>7.5</v>
      </c>
      <c r="M122">
        <v>7</v>
      </c>
      <c r="N122">
        <v>0.72575250836120397</v>
      </c>
      <c r="O122">
        <v>0.27424749163879503</v>
      </c>
      <c r="P122">
        <v>2</v>
      </c>
      <c r="Q122">
        <v>16.953385854513002</v>
      </c>
      <c r="S122">
        <f t="shared" si="17"/>
        <v>0.74424398355733157</v>
      </c>
      <c r="T122">
        <f t="shared" si="10"/>
        <v>1</v>
      </c>
      <c r="U122">
        <f t="shared" si="11"/>
        <v>1</v>
      </c>
      <c r="V122">
        <f t="shared" si="12"/>
        <v>0.74424398355733157</v>
      </c>
      <c r="W122">
        <f t="shared" si="13"/>
        <v>1</v>
      </c>
      <c r="X122">
        <f t="shared" si="14"/>
        <v>4.6291236547039628E-2</v>
      </c>
      <c r="Y122">
        <f t="shared" si="15"/>
        <v>1</v>
      </c>
      <c r="Z122">
        <f t="shared" si="16"/>
        <v>1</v>
      </c>
      <c r="AB122">
        <f t="shared" si="9"/>
        <v>1541.522787401228</v>
      </c>
    </row>
    <row r="123" spans="1:28" x14ac:dyDescent="0.25">
      <c r="A123">
        <v>120</v>
      </c>
      <c r="B123">
        <v>120</v>
      </c>
      <c r="C123">
        <v>1102</v>
      </c>
      <c r="D123" t="s">
        <v>29</v>
      </c>
      <c r="E123">
        <v>118</v>
      </c>
      <c r="F123">
        <v>200</v>
      </c>
      <c r="G123" t="s">
        <v>38</v>
      </c>
      <c r="H123">
        <v>106</v>
      </c>
      <c r="I123">
        <v>-250</v>
      </c>
      <c r="J123">
        <v>216.5</v>
      </c>
      <c r="K123">
        <v>216</v>
      </c>
      <c r="L123">
        <v>-6</v>
      </c>
      <c r="M123">
        <v>-5.5</v>
      </c>
      <c r="N123">
        <v>0.31818181818181801</v>
      </c>
      <c r="O123">
        <v>0.68181818181818099</v>
      </c>
      <c r="P123">
        <v>12</v>
      </c>
      <c r="Q123">
        <v>7.6753639875679598</v>
      </c>
      <c r="S123">
        <f t="shared" si="17"/>
        <v>0.82886206806239371</v>
      </c>
      <c r="T123">
        <f t="shared" si="10"/>
        <v>1</v>
      </c>
      <c r="U123">
        <f t="shared" si="11"/>
        <v>1</v>
      </c>
      <c r="V123">
        <f t="shared" si="12"/>
        <v>0.82886206806239371</v>
      </c>
      <c r="W123">
        <f t="shared" si="13"/>
        <v>1</v>
      </c>
      <c r="X123">
        <f t="shared" si="14"/>
        <v>6.406103429310267E-2</v>
      </c>
      <c r="Y123">
        <f t="shared" si="15"/>
        <v>1</v>
      </c>
      <c r="Z123">
        <f t="shared" si="16"/>
        <v>1</v>
      </c>
      <c r="AB123">
        <f t="shared" si="9"/>
        <v>1640.2743315485372</v>
      </c>
    </row>
    <row r="124" spans="1:28" x14ac:dyDescent="0.25">
      <c r="A124">
        <v>121</v>
      </c>
      <c r="B124">
        <v>121</v>
      </c>
      <c r="C124">
        <v>1102</v>
      </c>
      <c r="D124" t="s">
        <v>20</v>
      </c>
      <c r="E124">
        <v>110</v>
      </c>
      <c r="F124">
        <v>275</v>
      </c>
      <c r="G124" t="s">
        <v>36</v>
      </c>
      <c r="H124">
        <v>100</v>
      </c>
      <c r="I124">
        <v>-350</v>
      </c>
      <c r="J124">
        <v>202</v>
      </c>
      <c r="K124">
        <v>201.5</v>
      </c>
      <c r="L124">
        <v>-8</v>
      </c>
      <c r="M124">
        <v>-8</v>
      </c>
      <c r="N124">
        <v>0.25531914893617003</v>
      </c>
      <c r="O124">
        <v>0.74468085106382897</v>
      </c>
      <c r="P124">
        <v>10</v>
      </c>
      <c r="Q124">
        <v>-4.3300286858041099</v>
      </c>
      <c r="S124">
        <f t="shared" si="17"/>
        <v>0.60058404396259091</v>
      </c>
      <c r="T124">
        <f t="shared" si="10"/>
        <v>-1</v>
      </c>
      <c r="U124">
        <f t="shared" si="11"/>
        <v>-1</v>
      </c>
      <c r="V124">
        <f t="shared" si="12"/>
        <v>0.60058404396259091</v>
      </c>
      <c r="W124">
        <f t="shared" si="13"/>
        <v>1</v>
      </c>
      <c r="X124">
        <f t="shared" si="14"/>
        <v>1.6122649232144105E-2</v>
      </c>
      <c r="Y124">
        <f t="shared" si="15"/>
        <v>1</v>
      </c>
      <c r="Z124">
        <f t="shared" si="16"/>
        <v>0</v>
      </c>
      <c r="AB124">
        <f t="shared" si="9"/>
        <v>1613.8287638564905</v>
      </c>
    </row>
    <row r="125" spans="1:28" x14ac:dyDescent="0.25">
      <c r="A125">
        <v>122</v>
      </c>
      <c r="B125">
        <v>122</v>
      </c>
      <c r="C125">
        <v>1102</v>
      </c>
      <c r="D125" t="s">
        <v>31</v>
      </c>
      <c r="E125">
        <v>107</v>
      </c>
      <c r="F125">
        <v>-650</v>
      </c>
      <c r="G125" t="s">
        <v>39</v>
      </c>
      <c r="H125">
        <v>98</v>
      </c>
      <c r="I125">
        <v>450</v>
      </c>
      <c r="J125">
        <v>226</v>
      </c>
      <c r="K125">
        <v>226.5</v>
      </c>
      <c r="L125">
        <v>10</v>
      </c>
      <c r="M125">
        <v>10</v>
      </c>
      <c r="N125">
        <v>0.82658959537572196</v>
      </c>
      <c r="O125">
        <v>0.17341040462427701</v>
      </c>
      <c r="P125">
        <v>9</v>
      </c>
      <c r="Q125">
        <v>18.0984602680949</v>
      </c>
      <c r="S125">
        <f t="shared" si="17"/>
        <v>0.71307588161697932</v>
      </c>
      <c r="T125">
        <f t="shared" si="10"/>
        <v>1</v>
      </c>
      <c r="U125">
        <f t="shared" si="11"/>
        <v>1</v>
      </c>
      <c r="V125">
        <f t="shared" si="12"/>
        <v>0.71307588161697932</v>
      </c>
      <c r="W125">
        <f t="shared" si="13"/>
        <v>1</v>
      </c>
      <c r="X125">
        <f t="shared" si="14"/>
        <v>3.9745935139565647E-2</v>
      </c>
      <c r="Y125">
        <f t="shared" si="15"/>
        <v>1</v>
      </c>
      <c r="Z125">
        <f t="shared" si="16"/>
        <v>1</v>
      </c>
      <c r="AB125">
        <f t="shared" si="9"/>
        <v>1677.9718972310959</v>
      </c>
    </row>
    <row r="126" spans="1:28" x14ac:dyDescent="0.25">
      <c r="A126">
        <v>123</v>
      </c>
      <c r="B126">
        <v>123</v>
      </c>
      <c r="C126">
        <v>1102</v>
      </c>
      <c r="D126" t="s">
        <v>34</v>
      </c>
      <c r="E126">
        <v>99</v>
      </c>
      <c r="F126">
        <v>550</v>
      </c>
      <c r="G126" t="s">
        <v>19</v>
      </c>
      <c r="H126">
        <v>116</v>
      </c>
      <c r="I126">
        <v>-800</v>
      </c>
      <c r="J126">
        <v>243</v>
      </c>
      <c r="K126">
        <v>243.5</v>
      </c>
      <c r="L126">
        <v>-11</v>
      </c>
      <c r="M126">
        <v>-10.5</v>
      </c>
      <c r="N126">
        <v>0.14754098360655701</v>
      </c>
      <c r="O126">
        <v>0.85245901639344202</v>
      </c>
      <c r="P126">
        <v>-17</v>
      </c>
      <c r="Q126">
        <v>-10.7123186385704</v>
      </c>
      <c r="S126">
        <f t="shared" si="17"/>
        <v>0.5079694878137857</v>
      </c>
      <c r="T126">
        <f t="shared" si="10"/>
        <v>-1</v>
      </c>
      <c r="U126">
        <f t="shared" si="11"/>
        <v>-1</v>
      </c>
      <c r="V126">
        <f t="shared" si="12"/>
        <v>0.5079694878137857</v>
      </c>
      <c r="W126">
        <f t="shared" si="13"/>
        <v>0</v>
      </c>
      <c r="X126">
        <f t="shared" si="14"/>
        <v>-3.3264075591050075E-3</v>
      </c>
      <c r="Y126">
        <f t="shared" si="15"/>
        <v>-1</v>
      </c>
      <c r="Z126">
        <f t="shared" si="16"/>
        <v>1</v>
      </c>
      <c r="AB126">
        <f t="shared" si="9"/>
        <v>1677.9718972310959</v>
      </c>
    </row>
    <row r="127" spans="1:28" x14ac:dyDescent="0.25">
      <c r="A127">
        <v>124</v>
      </c>
      <c r="B127">
        <v>124</v>
      </c>
      <c r="C127">
        <v>1103</v>
      </c>
      <c r="D127" t="s">
        <v>27</v>
      </c>
      <c r="E127">
        <v>99</v>
      </c>
      <c r="F127">
        <v>275</v>
      </c>
      <c r="G127" t="s">
        <v>16</v>
      </c>
      <c r="H127">
        <v>109</v>
      </c>
      <c r="I127">
        <v>-350</v>
      </c>
      <c r="J127">
        <v>224.5</v>
      </c>
      <c r="K127">
        <v>221</v>
      </c>
      <c r="L127">
        <v>-7.5</v>
      </c>
      <c r="M127">
        <v>-7.5</v>
      </c>
      <c r="N127">
        <v>0.25531914893617003</v>
      </c>
      <c r="O127">
        <v>0.74468085106382897</v>
      </c>
      <c r="P127">
        <v>-10</v>
      </c>
      <c r="Q127">
        <v>-3.9033601718476398</v>
      </c>
      <c r="S127">
        <f t="shared" si="17"/>
        <v>0.5986160958768989</v>
      </c>
      <c r="T127">
        <f t="shared" si="10"/>
        <v>-1</v>
      </c>
      <c r="U127">
        <f t="shared" si="11"/>
        <v>-1</v>
      </c>
      <c r="V127">
        <f t="shared" si="12"/>
        <v>0.5986160958768989</v>
      </c>
      <c r="W127">
        <f t="shared" si="13"/>
        <v>1</v>
      </c>
      <c r="X127">
        <f t="shared" si="14"/>
        <v>1.570938013414877E-2</v>
      </c>
      <c r="Y127">
        <f t="shared" si="15"/>
        <v>-1</v>
      </c>
      <c r="Z127">
        <f t="shared" si="16"/>
        <v>1</v>
      </c>
      <c r="AB127">
        <f t="shared" si="9"/>
        <v>1704.3317956191181</v>
      </c>
    </row>
    <row r="128" spans="1:28" x14ac:dyDescent="0.25">
      <c r="A128">
        <v>125</v>
      </c>
      <c r="B128">
        <v>125</v>
      </c>
      <c r="C128">
        <v>1103</v>
      </c>
      <c r="D128" t="s">
        <v>17</v>
      </c>
      <c r="E128">
        <v>101</v>
      </c>
      <c r="F128">
        <v>-165</v>
      </c>
      <c r="G128" t="s">
        <v>21</v>
      </c>
      <c r="H128">
        <v>102</v>
      </c>
      <c r="I128">
        <v>142</v>
      </c>
      <c r="J128">
        <v>207.5</v>
      </c>
      <c r="K128">
        <v>205.5</v>
      </c>
      <c r="L128">
        <v>1</v>
      </c>
      <c r="M128">
        <v>3.5</v>
      </c>
      <c r="N128">
        <v>0.60108384765918998</v>
      </c>
      <c r="O128">
        <v>0.39891615234080902</v>
      </c>
      <c r="P128">
        <v>-1</v>
      </c>
      <c r="Q128">
        <v>3.11067171909992</v>
      </c>
      <c r="S128">
        <f t="shared" si="17"/>
        <v>0.55826602921777191</v>
      </c>
      <c r="T128">
        <f t="shared" si="10"/>
        <v>1</v>
      </c>
      <c r="U128">
        <f t="shared" si="11"/>
        <v>1</v>
      </c>
      <c r="V128">
        <f t="shared" si="12"/>
        <v>0.55826602921777191</v>
      </c>
      <c r="W128">
        <f t="shared" si="13"/>
        <v>1</v>
      </c>
      <c r="X128">
        <f t="shared" si="14"/>
        <v>7.2358661357320971E-3</v>
      </c>
      <c r="Y128">
        <f t="shared" si="15"/>
        <v>-1</v>
      </c>
      <c r="Z128">
        <f t="shared" si="16"/>
        <v>0</v>
      </c>
      <c r="AB128">
        <f t="shared" si="9"/>
        <v>1691.9994788951462</v>
      </c>
    </row>
    <row r="129" spans="1:28" x14ac:dyDescent="0.25">
      <c r="A129">
        <v>126</v>
      </c>
      <c r="B129">
        <v>126</v>
      </c>
      <c r="C129">
        <v>1103</v>
      </c>
      <c r="D129" t="s">
        <v>30</v>
      </c>
      <c r="E129">
        <v>94</v>
      </c>
      <c r="F129">
        <v>450</v>
      </c>
      <c r="G129" t="s">
        <v>23</v>
      </c>
      <c r="H129">
        <v>126</v>
      </c>
      <c r="I129">
        <v>-650</v>
      </c>
      <c r="J129">
        <v>226</v>
      </c>
      <c r="K129">
        <v>222</v>
      </c>
      <c r="L129">
        <v>-9.5</v>
      </c>
      <c r="M129">
        <v>-10</v>
      </c>
      <c r="N129">
        <v>0.17341040462427701</v>
      </c>
      <c r="O129">
        <v>0.82658959537572196</v>
      </c>
      <c r="P129">
        <v>-32</v>
      </c>
      <c r="Q129">
        <v>-13.2460041123559</v>
      </c>
      <c r="S129">
        <f t="shared" si="17"/>
        <v>0.39737821049139588</v>
      </c>
      <c r="T129">
        <f t="shared" si="10"/>
        <v>-1</v>
      </c>
      <c r="U129">
        <f t="shared" si="11"/>
        <v>1</v>
      </c>
      <c r="V129">
        <f t="shared" si="12"/>
        <v>0.60262178950860412</v>
      </c>
      <c r="W129">
        <f t="shared" si="13"/>
        <v>1</v>
      </c>
      <c r="X129">
        <f t="shared" si="14"/>
        <v>1.6550575796806865E-2</v>
      </c>
      <c r="Y129">
        <f t="shared" si="15"/>
        <v>-1</v>
      </c>
      <c r="Z129">
        <f t="shared" si="16"/>
        <v>0</v>
      </c>
      <c r="AB129">
        <f t="shared" si="9"/>
        <v>1663.9959132715344</v>
      </c>
    </row>
    <row r="130" spans="1:28" x14ac:dyDescent="0.25">
      <c r="A130">
        <v>127</v>
      </c>
      <c r="B130">
        <v>127</v>
      </c>
      <c r="C130">
        <v>1103</v>
      </c>
      <c r="D130" t="s">
        <v>24</v>
      </c>
      <c r="E130">
        <v>118</v>
      </c>
      <c r="F130">
        <v>-240</v>
      </c>
      <c r="G130" t="s">
        <v>28</v>
      </c>
      <c r="H130">
        <v>123</v>
      </c>
      <c r="I130">
        <v>190</v>
      </c>
      <c r="J130">
        <v>226.5</v>
      </c>
      <c r="K130">
        <v>225.5</v>
      </c>
      <c r="L130">
        <v>5.5</v>
      </c>
      <c r="M130">
        <v>5.5</v>
      </c>
      <c r="N130">
        <v>0.67181467181467103</v>
      </c>
      <c r="O130">
        <v>0.32818532818532797</v>
      </c>
      <c r="P130">
        <v>-5</v>
      </c>
      <c r="Q130">
        <v>16.714685255418999</v>
      </c>
      <c r="S130">
        <f t="shared" si="17"/>
        <v>0.78195052036042034</v>
      </c>
      <c r="T130">
        <f t="shared" si="10"/>
        <v>1</v>
      </c>
      <c r="U130">
        <f t="shared" si="11"/>
        <v>1</v>
      </c>
      <c r="V130">
        <f t="shared" si="12"/>
        <v>0.78195052036042034</v>
      </c>
      <c r="W130">
        <f t="shared" si="13"/>
        <v>1</v>
      </c>
      <c r="X130">
        <f t="shared" si="14"/>
        <v>5.4209609275688263E-2</v>
      </c>
      <c r="Y130">
        <f t="shared" si="15"/>
        <v>-1</v>
      </c>
      <c r="Z130">
        <f t="shared" si="16"/>
        <v>0</v>
      </c>
      <c r="AB130">
        <f t="shared" si="9"/>
        <v>1573.7913449767425</v>
      </c>
    </row>
    <row r="131" spans="1:28" x14ac:dyDescent="0.25">
      <c r="A131">
        <v>128</v>
      </c>
      <c r="B131">
        <v>128</v>
      </c>
      <c r="C131">
        <v>1103</v>
      </c>
      <c r="D131" t="s">
        <v>33</v>
      </c>
      <c r="E131">
        <v>96</v>
      </c>
      <c r="F131">
        <v>-425</v>
      </c>
      <c r="G131" t="s">
        <v>42</v>
      </c>
      <c r="H131">
        <v>88</v>
      </c>
      <c r="I131">
        <v>325</v>
      </c>
      <c r="J131">
        <v>227</v>
      </c>
      <c r="K131">
        <v>223.5</v>
      </c>
      <c r="L131">
        <v>8</v>
      </c>
      <c r="M131">
        <v>8.5</v>
      </c>
      <c r="N131">
        <v>0.77479892761394098</v>
      </c>
      <c r="O131">
        <v>0.22520107238605799</v>
      </c>
      <c r="P131">
        <v>8</v>
      </c>
      <c r="Q131">
        <v>12.1903125451101</v>
      </c>
      <c r="S131">
        <f t="shared" si="17"/>
        <v>0.61447201781025873</v>
      </c>
      <c r="T131">
        <f t="shared" si="10"/>
        <v>1</v>
      </c>
      <c r="U131">
        <f t="shared" si="11"/>
        <v>1</v>
      </c>
      <c r="V131">
        <f t="shared" si="12"/>
        <v>0.61447201781025873</v>
      </c>
      <c r="W131">
        <f t="shared" si="13"/>
        <v>1</v>
      </c>
      <c r="X131">
        <f t="shared" si="14"/>
        <v>1.9039123740154346E-2</v>
      </c>
      <c r="Y131">
        <f t="shared" si="15"/>
        <v>1</v>
      </c>
      <c r="Z131">
        <f t="shared" si="16"/>
        <v>1</v>
      </c>
      <c r="AB131">
        <f t="shared" ref="AB131:AB194" si="18">IF(W131=1,IF(Z131=1,AB130+AB130*X131,AB130-AB130*X131),AB130)</f>
        <v>1603.7549531349387</v>
      </c>
    </row>
    <row r="132" spans="1:28" x14ac:dyDescent="0.25">
      <c r="A132">
        <v>129</v>
      </c>
      <c r="B132">
        <v>129</v>
      </c>
      <c r="C132">
        <v>1103</v>
      </c>
      <c r="D132" t="s">
        <v>32</v>
      </c>
      <c r="E132">
        <v>95</v>
      </c>
      <c r="F132">
        <v>105</v>
      </c>
      <c r="G132" t="s">
        <v>35</v>
      </c>
      <c r="H132">
        <v>109</v>
      </c>
      <c r="I132">
        <v>-125</v>
      </c>
      <c r="J132">
        <v>231.5</v>
      </c>
      <c r="K132">
        <v>227</v>
      </c>
      <c r="L132">
        <v>-3</v>
      </c>
      <c r="M132">
        <v>-2</v>
      </c>
      <c r="N132">
        <v>0.46753246753246702</v>
      </c>
      <c r="O132">
        <v>0.53246753246753198</v>
      </c>
      <c r="P132">
        <v>-14</v>
      </c>
      <c r="Q132">
        <v>10.797232373904199</v>
      </c>
      <c r="S132">
        <f t="shared" si="17"/>
        <v>0.83100420284716914</v>
      </c>
      <c r="T132">
        <f t="shared" ref="T132:T195" si="19">IF(Q132&lt;0, -1, 1)</f>
        <v>1</v>
      </c>
      <c r="U132">
        <f t="shared" ref="U132:U195" si="20">IF(S132&lt;0.5,-1*T132,T132)</f>
        <v>1</v>
      </c>
      <c r="V132">
        <f t="shared" ref="V132:V195" si="21">IF(U132=T132,S132,1-S132)</f>
        <v>0.83100420284716914</v>
      </c>
      <c r="W132">
        <f t="shared" ref="W132:W195" si="22">IF(V132&gt;0.524,1,0)</f>
        <v>1</v>
      </c>
      <c r="X132">
        <f t="shared" ref="X132:X195" si="23">($AB$1*(V132*$AD$1+V132-1)/$AD$1)</f>
        <v>6.4510882597905522E-2</v>
      </c>
      <c r="Y132">
        <f t="shared" ref="Y132:Y195" si="24">IF(P132&lt;0,-1, 1)</f>
        <v>-1</v>
      </c>
      <c r="Z132">
        <f t="shared" ref="Z132:Z195" si="25">IF(Y132=U132,1,0)</f>
        <v>0</v>
      </c>
      <c r="AB132">
        <f t="shared" si="18"/>
        <v>1500.2953056374411</v>
      </c>
    </row>
    <row r="133" spans="1:28" x14ac:dyDescent="0.25">
      <c r="A133">
        <v>130</v>
      </c>
      <c r="B133">
        <v>130</v>
      </c>
      <c r="C133">
        <v>1103</v>
      </c>
      <c r="D133" t="s">
        <v>36</v>
      </c>
      <c r="E133">
        <v>88</v>
      </c>
      <c r="F133">
        <v>160</v>
      </c>
      <c r="G133" t="s">
        <v>40</v>
      </c>
      <c r="H133">
        <v>103</v>
      </c>
      <c r="I133">
        <v>-190</v>
      </c>
      <c r="J133">
        <v>208</v>
      </c>
      <c r="K133">
        <v>209.5</v>
      </c>
      <c r="L133">
        <v>-4</v>
      </c>
      <c r="M133">
        <v>-4.5</v>
      </c>
      <c r="N133">
        <v>0.36989795918367302</v>
      </c>
      <c r="O133">
        <v>0.63010204081632604</v>
      </c>
      <c r="P133">
        <v>-15</v>
      </c>
      <c r="Q133">
        <v>0.174593195605345</v>
      </c>
      <c r="S133">
        <f t="shared" ref="S133:S196" si="26">1-_xlfn.NORM.DIST(0,(Q133-L133),14.4,1)</f>
        <v>0.6140545110043526</v>
      </c>
      <c r="T133">
        <f t="shared" si="19"/>
        <v>1</v>
      </c>
      <c r="U133">
        <f t="shared" si="20"/>
        <v>1</v>
      </c>
      <c r="V133">
        <f t="shared" si="21"/>
        <v>0.6140545110043526</v>
      </c>
      <c r="W133">
        <f t="shared" si="22"/>
        <v>1</v>
      </c>
      <c r="X133">
        <f t="shared" si="23"/>
        <v>1.8951447310914044E-2</v>
      </c>
      <c r="Y133">
        <f t="shared" si="24"/>
        <v>-1</v>
      </c>
      <c r="Z133">
        <f t="shared" si="25"/>
        <v>0</v>
      </c>
      <c r="AB133">
        <f t="shared" si="18"/>
        <v>1471.8625382018415</v>
      </c>
    </row>
    <row r="134" spans="1:28" x14ac:dyDescent="0.25">
      <c r="A134">
        <v>131</v>
      </c>
      <c r="B134">
        <v>131</v>
      </c>
      <c r="C134">
        <v>1103</v>
      </c>
      <c r="D134" t="s">
        <v>44</v>
      </c>
      <c r="E134">
        <v>114</v>
      </c>
      <c r="F134">
        <v>135</v>
      </c>
      <c r="G134" t="s">
        <v>45</v>
      </c>
      <c r="H134">
        <v>110</v>
      </c>
      <c r="I134">
        <v>-155</v>
      </c>
      <c r="J134">
        <v>238</v>
      </c>
      <c r="K134">
        <v>236</v>
      </c>
      <c r="L134">
        <v>-3.5</v>
      </c>
      <c r="M134">
        <v>-3.5</v>
      </c>
      <c r="N134">
        <v>0.411788453774727</v>
      </c>
      <c r="O134">
        <v>0.58821154622527205</v>
      </c>
      <c r="P134">
        <v>4</v>
      </c>
      <c r="Q134">
        <v>-0.86319632643847699</v>
      </c>
      <c r="S134">
        <f t="shared" si="26"/>
        <v>0.57264468119714029</v>
      </c>
      <c r="T134">
        <f t="shared" si="19"/>
        <v>-1</v>
      </c>
      <c r="U134">
        <f t="shared" si="20"/>
        <v>-1</v>
      </c>
      <c r="V134">
        <f t="shared" si="21"/>
        <v>0.57264468119714029</v>
      </c>
      <c r="W134">
        <f t="shared" si="22"/>
        <v>1</v>
      </c>
      <c r="X134">
        <f t="shared" si="23"/>
        <v>1.0255383051399451E-2</v>
      </c>
      <c r="Y134">
        <f t="shared" si="24"/>
        <v>1</v>
      </c>
      <c r="Z134">
        <f t="shared" si="25"/>
        <v>0</v>
      </c>
      <c r="AB134">
        <f t="shared" si="18"/>
        <v>1456.7680240735765</v>
      </c>
    </row>
    <row r="135" spans="1:28" x14ac:dyDescent="0.25">
      <c r="A135">
        <v>132</v>
      </c>
      <c r="B135">
        <v>132</v>
      </c>
      <c r="C135">
        <v>1104</v>
      </c>
      <c r="D135" t="s">
        <v>37</v>
      </c>
      <c r="E135">
        <v>109</v>
      </c>
      <c r="F135">
        <v>450</v>
      </c>
      <c r="G135" t="s">
        <v>22</v>
      </c>
      <c r="H135">
        <v>144</v>
      </c>
      <c r="I135">
        <v>-650</v>
      </c>
      <c r="J135">
        <v>234</v>
      </c>
      <c r="K135">
        <v>235</v>
      </c>
      <c r="L135">
        <v>-10</v>
      </c>
      <c r="M135">
        <v>-10</v>
      </c>
      <c r="N135">
        <v>0.17341040462427701</v>
      </c>
      <c r="O135">
        <v>0.82658959537572196</v>
      </c>
      <c r="P135">
        <v>-35</v>
      </c>
      <c r="Q135">
        <v>-10.695879723951</v>
      </c>
      <c r="S135">
        <f t="shared" si="26"/>
        <v>0.48072862299235264</v>
      </c>
      <c r="T135">
        <f t="shared" si="19"/>
        <v>-1</v>
      </c>
      <c r="U135">
        <f t="shared" si="20"/>
        <v>1</v>
      </c>
      <c r="V135">
        <f t="shared" si="21"/>
        <v>0.51927137700764736</v>
      </c>
      <c r="W135">
        <f t="shared" si="22"/>
        <v>0</v>
      </c>
      <c r="X135">
        <f t="shared" si="23"/>
        <v>-9.5301082839405193E-4</v>
      </c>
      <c r="Y135">
        <f t="shared" si="24"/>
        <v>-1</v>
      </c>
      <c r="Z135">
        <f t="shared" si="25"/>
        <v>0</v>
      </c>
      <c r="AB135">
        <f t="shared" si="18"/>
        <v>1456.7680240735765</v>
      </c>
    </row>
    <row r="136" spans="1:28" x14ac:dyDescent="0.25">
      <c r="A136">
        <v>133</v>
      </c>
      <c r="B136">
        <v>133</v>
      </c>
      <c r="C136">
        <v>1104</v>
      </c>
      <c r="D136" t="s">
        <v>16</v>
      </c>
      <c r="E136">
        <v>97</v>
      </c>
      <c r="F136">
        <v>-180</v>
      </c>
      <c r="G136" t="s">
        <v>26</v>
      </c>
      <c r="H136">
        <v>122</v>
      </c>
      <c r="I136">
        <v>150</v>
      </c>
      <c r="J136">
        <v>226</v>
      </c>
      <c r="K136">
        <v>224</v>
      </c>
      <c r="L136">
        <v>4</v>
      </c>
      <c r="M136">
        <v>4</v>
      </c>
      <c r="N136">
        <v>0.61643835616438303</v>
      </c>
      <c r="O136">
        <v>0.38356164383561597</v>
      </c>
      <c r="P136">
        <v>-25</v>
      </c>
      <c r="Q136">
        <v>9.0028859350765806</v>
      </c>
      <c r="S136">
        <f t="shared" si="26"/>
        <v>0.63586308433259142</v>
      </c>
      <c r="T136">
        <f t="shared" si="19"/>
        <v>1</v>
      </c>
      <c r="U136">
        <f t="shared" si="20"/>
        <v>1</v>
      </c>
      <c r="V136">
        <f t="shared" si="21"/>
        <v>0.63586308433259142</v>
      </c>
      <c r="W136">
        <f t="shared" si="22"/>
        <v>1</v>
      </c>
      <c r="X136">
        <f t="shared" si="23"/>
        <v>2.3531247709844213E-2</v>
      </c>
      <c r="Y136">
        <f t="shared" si="24"/>
        <v>-1</v>
      </c>
      <c r="Z136">
        <f t="shared" si="25"/>
        <v>0</v>
      </c>
      <c r="AB136">
        <f t="shared" si="18"/>
        <v>1422.4884548433208</v>
      </c>
    </row>
    <row r="137" spans="1:28" x14ac:dyDescent="0.25">
      <c r="A137">
        <v>134</v>
      </c>
      <c r="B137">
        <v>134</v>
      </c>
      <c r="C137">
        <v>1104</v>
      </c>
      <c r="D137" t="s">
        <v>29</v>
      </c>
      <c r="E137">
        <v>95</v>
      </c>
      <c r="F137">
        <v>240</v>
      </c>
      <c r="G137" t="s">
        <v>43</v>
      </c>
      <c r="H137">
        <v>108</v>
      </c>
      <c r="I137">
        <v>-300</v>
      </c>
      <c r="J137">
        <v>228</v>
      </c>
      <c r="K137">
        <v>223.5</v>
      </c>
      <c r="L137">
        <v>-6.5</v>
      </c>
      <c r="M137">
        <v>-6.5</v>
      </c>
      <c r="N137">
        <v>0.28169014084506999</v>
      </c>
      <c r="O137">
        <v>0.71830985915492895</v>
      </c>
      <c r="P137">
        <v>-13</v>
      </c>
      <c r="Q137">
        <v>2.2257569020175501</v>
      </c>
      <c r="S137">
        <f t="shared" si="26"/>
        <v>0.72772779526503795</v>
      </c>
      <c r="T137">
        <f t="shared" si="19"/>
        <v>1</v>
      </c>
      <c r="U137">
        <f t="shared" si="20"/>
        <v>1</v>
      </c>
      <c r="V137">
        <f t="shared" si="21"/>
        <v>0.72772779526503795</v>
      </c>
      <c r="W137">
        <f t="shared" si="22"/>
        <v>1</v>
      </c>
      <c r="X137">
        <f t="shared" si="23"/>
        <v>4.282283700565797E-2</v>
      </c>
      <c r="Y137">
        <f t="shared" si="24"/>
        <v>-1</v>
      </c>
      <c r="Z137">
        <f t="shared" si="25"/>
        <v>0</v>
      </c>
      <c r="AB137">
        <f t="shared" si="18"/>
        <v>1361.573463599135</v>
      </c>
    </row>
    <row r="138" spans="1:28" x14ac:dyDescent="0.25">
      <c r="A138">
        <v>135</v>
      </c>
      <c r="B138">
        <v>135</v>
      </c>
      <c r="C138">
        <v>1104</v>
      </c>
      <c r="D138" t="s">
        <v>25</v>
      </c>
      <c r="E138">
        <v>117</v>
      </c>
      <c r="F138">
        <v>280</v>
      </c>
      <c r="G138" t="s">
        <v>35</v>
      </c>
      <c r="H138">
        <v>110</v>
      </c>
      <c r="I138">
        <v>-360</v>
      </c>
      <c r="J138">
        <v>209</v>
      </c>
      <c r="K138">
        <v>207</v>
      </c>
      <c r="L138">
        <v>-8</v>
      </c>
      <c r="M138">
        <v>-7.5</v>
      </c>
      <c r="N138">
        <v>0.25164113785557901</v>
      </c>
      <c r="O138">
        <v>0.74835886214442005</v>
      </c>
      <c r="P138">
        <v>7</v>
      </c>
      <c r="Q138">
        <v>0.58339062432800604</v>
      </c>
      <c r="S138">
        <f t="shared" si="26"/>
        <v>0.72443536470737346</v>
      </c>
      <c r="T138">
        <f t="shared" si="19"/>
        <v>1</v>
      </c>
      <c r="U138">
        <f t="shared" si="20"/>
        <v>1</v>
      </c>
      <c r="V138">
        <f t="shared" si="21"/>
        <v>0.72443536470737346</v>
      </c>
      <c r="W138">
        <f t="shared" si="22"/>
        <v>1</v>
      </c>
      <c r="X138">
        <f t="shared" si="23"/>
        <v>4.2131426588548425E-2</v>
      </c>
      <c r="Y138">
        <f t="shared" si="24"/>
        <v>1</v>
      </c>
      <c r="Z138">
        <f t="shared" si="25"/>
        <v>1</v>
      </c>
      <c r="AB138">
        <f t="shared" si="18"/>
        <v>1418.9384960256775</v>
      </c>
    </row>
    <row r="139" spans="1:28" x14ac:dyDescent="0.25">
      <c r="A139">
        <v>136</v>
      </c>
      <c r="B139">
        <v>136</v>
      </c>
      <c r="C139">
        <v>1104</v>
      </c>
      <c r="D139" t="s">
        <v>20</v>
      </c>
      <c r="E139">
        <v>100</v>
      </c>
      <c r="F139">
        <v>-190</v>
      </c>
      <c r="G139" t="s">
        <v>39</v>
      </c>
      <c r="H139">
        <v>102</v>
      </c>
      <c r="I139">
        <v>160</v>
      </c>
      <c r="J139">
        <v>210.5</v>
      </c>
      <c r="K139">
        <v>211</v>
      </c>
      <c r="L139">
        <v>3</v>
      </c>
      <c r="M139">
        <v>4</v>
      </c>
      <c r="N139">
        <v>0.63010204081632604</v>
      </c>
      <c r="O139">
        <v>0.36989795918367302</v>
      </c>
      <c r="P139">
        <v>-2</v>
      </c>
      <c r="Q139">
        <v>10.9108876820479</v>
      </c>
      <c r="S139">
        <f t="shared" si="26"/>
        <v>0.70862326063416392</v>
      </c>
      <c r="T139">
        <f t="shared" si="19"/>
        <v>1</v>
      </c>
      <c r="U139">
        <f t="shared" si="20"/>
        <v>1</v>
      </c>
      <c r="V139">
        <f t="shared" si="21"/>
        <v>0.70862326063416392</v>
      </c>
      <c r="W139">
        <f t="shared" si="22"/>
        <v>1</v>
      </c>
      <c r="X139">
        <f t="shared" si="23"/>
        <v>3.8810884733174421E-2</v>
      </c>
      <c r="Y139">
        <f t="shared" si="24"/>
        <v>-1</v>
      </c>
      <c r="Z139">
        <f t="shared" si="25"/>
        <v>0</v>
      </c>
      <c r="AB139">
        <f t="shared" si="18"/>
        <v>1363.8682376129611</v>
      </c>
    </row>
    <row r="140" spans="1:28" x14ac:dyDescent="0.25">
      <c r="A140">
        <v>137</v>
      </c>
      <c r="B140">
        <v>137</v>
      </c>
      <c r="C140">
        <v>1104</v>
      </c>
      <c r="D140" t="s">
        <v>34</v>
      </c>
      <c r="E140">
        <v>81</v>
      </c>
      <c r="F140">
        <v>225</v>
      </c>
      <c r="G140" t="s">
        <v>45</v>
      </c>
      <c r="H140">
        <v>111</v>
      </c>
      <c r="I140">
        <v>-275</v>
      </c>
      <c r="J140">
        <v>231</v>
      </c>
      <c r="K140">
        <v>228</v>
      </c>
      <c r="L140">
        <v>-4</v>
      </c>
      <c r="M140">
        <v>-6</v>
      </c>
      <c r="N140">
        <v>0.29556650246305399</v>
      </c>
      <c r="O140">
        <v>0.70443349753694495</v>
      </c>
      <c r="P140">
        <v>-30</v>
      </c>
      <c r="Q140">
        <v>-3.3384706737211798</v>
      </c>
      <c r="S140">
        <f t="shared" si="26"/>
        <v>0.51832077909021357</v>
      </c>
      <c r="T140">
        <f t="shared" si="19"/>
        <v>-1</v>
      </c>
      <c r="U140">
        <f t="shared" si="20"/>
        <v>-1</v>
      </c>
      <c r="V140">
        <f t="shared" si="21"/>
        <v>0.51832077909021357</v>
      </c>
      <c r="W140">
        <f t="shared" si="22"/>
        <v>0</v>
      </c>
      <c r="X140">
        <f t="shared" si="23"/>
        <v>-1.1526363910551486E-3</v>
      </c>
      <c r="Y140">
        <f t="shared" si="24"/>
        <v>-1</v>
      </c>
      <c r="Z140">
        <f t="shared" si="25"/>
        <v>1</v>
      </c>
      <c r="AB140">
        <f t="shared" si="18"/>
        <v>1363.8682376129611</v>
      </c>
    </row>
    <row r="141" spans="1:28" x14ac:dyDescent="0.25">
      <c r="A141">
        <v>138</v>
      </c>
      <c r="B141">
        <v>138</v>
      </c>
      <c r="C141">
        <v>1104</v>
      </c>
      <c r="D141" t="s">
        <v>31</v>
      </c>
      <c r="E141">
        <v>121</v>
      </c>
      <c r="F141">
        <v>105</v>
      </c>
      <c r="G141" t="s">
        <v>44</v>
      </c>
      <c r="H141">
        <v>107</v>
      </c>
      <c r="I141">
        <v>-125</v>
      </c>
      <c r="J141">
        <v>233</v>
      </c>
      <c r="K141">
        <v>235</v>
      </c>
      <c r="L141">
        <v>3</v>
      </c>
      <c r="M141">
        <v>-1.5</v>
      </c>
      <c r="N141">
        <v>0.46753246753246702</v>
      </c>
      <c r="O141">
        <v>0.53246753246753198</v>
      </c>
      <c r="P141">
        <v>14</v>
      </c>
      <c r="Q141">
        <v>9.0035239539099408</v>
      </c>
      <c r="S141">
        <f t="shared" si="26"/>
        <v>0.66162838738060725</v>
      </c>
      <c r="T141">
        <f t="shared" si="19"/>
        <v>1</v>
      </c>
      <c r="U141">
        <f t="shared" si="20"/>
        <v>1</v>
      </c>
      <c r="V141">
        <f t="shared" si="21"/>
        <v>0.66162838738060725</v>
      </c>
      <c r="W141">
        <f t="shared" si="22"/>
        <v>1</v>
      </c>
      <c r="X141">
        <f t="shared" si="23"/>
        <v>2.8941961349927509E-2</v>
      </c>
      <c r="Y141">
        <f t="shared" si="24"/>
        <v>1</v>
      </c>
      <c r="Z141">
        <f t="shared" si="25"/>
        <v>1</v>
      </c>
      <c r="AB141">
        <f t="shared" si="18"/>
        <v>1403.3412594323493</v>
      </c>
    </row>
    <row r="142" spans="1:28" x14ac:dyDescent="0.25">
      <c r="A142">
        <v>139</v>
      </c>
      <c r="B142">
        <v>139</v>
      </c>
      <c r="C142">
        <v>1105</v>
      </c>
      <c r="D142" t="s">
        <v>33</v>
      </c>
      <c r="E142">
        <v>98</v>
      </c>
      <c r="F142">
        <v>-110</v>
      </c>
      <c r="G142" t="s">
        <v>21</v>
      </c>
      <c r="H142">
        <v>94</v>
      </c>
      <c r="I142">
        <v>-110</v>
      </c>
      <c r="J142">
        <v>212</v>
      </c>
      <c r="K142">
        <v>216</v>
      </c>
      <c r="L142">
        <v>0</v>
      </c>
      <c r="M142">
        <v>0</v>
      </c>
      <c r="N142">
        <v>0.5</v>
      </c>
      <c r="O142">
        <v>0.5</v>
      </c>
      <c r="P142">
        <v>4</v>
      </c>
      <c r="Q142">
        <v>-1.96902296615338</v>
      </c>
      <c r="S142">
        <f t="shared" si="26"/>
        <v>0.44561906218811864</v>
      </c>
      <c r="T142">
        <f t="shared" si="19"/>
        <v>-1</v>
      </c>
      <c r="U142">
        <f t="shared" si="20"/>
        <v>1</v>
      </c>
      <c r="V142">
        <f t="shared" si="21"/>
        <v>0.55438093781188136</v>
      </c>
      <c r="W142">
        <f t="shared" si="22"/>
        <v>1</v>
      </c>
      <c r="X142">
        <f t="shared" si="23"/>
        <v>6.4199969404950792E-3</v>
      </c>
      <c r="Y142">
        <f t="shared" si="24"/>
        <v>1</v>
      </c>
      <c r="Z142">
        <f t="shared" si="25"/>
        <v>1</v>
      </c>
      <c r="AB142">
        <f t="shared" si="18"/>
        <v>1412.3507060243755</v>
      </c>
    </row>
    <row r="143" spans="1:28" x14ac:dyDescent="0.25">
      <c r="A143">
        <v>140</v>
      </c>
      <c r="B143">
        <v>140</v>
      </c>
      <c r="C143">
        <v>1105</v>
      </c>
      <c r="D143" t="s">
        <v>24</v>
      </c>
      <c r="E143">
        <v>120</v>
      </c>
      <c r="F143">
        <v>130</v>
      </c>
      <c r="G143" t="s">
        <v>27</v>
      </c>
      <c r="H143">
        <v>115</v>
      </c>
      <c r="I143">
        <v>-150</v>
      </c>
      <c r="J143">
        <v>218</v>
      </c>
      <c r="K143">
        <v>219.5</v>
      </c>
      <c r="L143">
        <v>-3.5</v>
      </c>
      <c r="M143">
        <v>-3</v>
      </c>
      <c r="N143">
        <v>0.42016806722688999</v>
      </c>
      <c r="O143">
        <v>0.57983193277310896</v>
      </c>
      <c r="P143">
        <v>5</v>
      </c>
      <c r="Q143">
        <v>10.591282509316001</v>
      </c>
      <c r="S143">
        <f t="shared" si="26"/>
        <v>0.83610160192539229</v>
      </c>
      <c r="T143">
        <f t="shared" si="19"/>
        <v>1</v>
      </c>
      <c r="U143">
        <f t="shared" si="20"/>
        <v>1</v>
      </c>
      <c r="V143">
        <f t="shared" si="21"/>
        <v>0.83610160192539229</v>
      </c>
      <c r="W143">
        <f t="shared" si="22"/>
        <v>1</v>
      </c>
      <c r="X143">
        <f t="shared" si="23"/>
        <v>6.5581336404332391E-2</v>
      </c>
      <c r="Y143">
        <f t="shared" si="24"/>
        <v>1</v>
      </c>
      <c r="Z143">
        <f t="shared" si="25"/>
        <v>1</v>
      </c>
      <c r="AB143">
        <f t="shared" si="18"/>
        <v>1504.9745527970565</v>
      </c>
    </row>
    <row r="144" spans="1:28" x14ac:dyDescent="0.25">
      <c r="A144">
        <v>141</v>
      </c>
      <c r="B144">
        <v>141</v>
      </c>
      <c r="C144">
        <v>1105</v>
      </c>
      <c r="D144" t="s">
        <v>30</v>
      </c>
      <c r="E144">
        <v>100</v>
      </c>
      <c r="F144">
        <v>150</v>
      </c>
      <c r="G144" t="s">
        <v>25</v>
      </c>
      <c r="H144">
        <v>102</v>
      </c>
      <c r="I144">
        <v>-180</v>
      </c>
      <c r="J144">
        <v>212</v>
      </c>
      <c r="K144">
        <v>214</v>
      </c>
      <c r="L144">
        <v>-3.5</v>
      </c>
      <c r="M144">
        <v>-4</v>
      </c>
      <c r="N144">
        <v>0.38356164383561597</v>
      </c>
      <c r="O144">
        <v>0.61643835616438303</v>
      </c>
      <c r="P144">
        <v>-2</v>
      </c>
      <c r="Q144">
        <v>-4.73389790287104</v>
      </c>
      <c r="S144">
        <f t="shared" si="26"/>
        <v>0.46585747745367345</v>
      </c>
      <c r="T144">
        <f t="shared" si="19"/>
        <v>-1</v>
      </c>
      <c r="U144">
        <f t="shared" si="20"/>
        <v>1</v>
      </c>
      <c r="V144">
        <f t="shared" si="21"/>
        <v>0.53414252254632655</v>
      </c>
      <c r="W144">
        <f t="shared" si="22"/>
        <v>1</v>
      </c>
      <c r="X144">
        <f t="shared" si="23"/>
        <v>2.1699297347285641E-3</v>
      </c>
      <c r="Y144">
        <f t="shared" si="24"/>
        <v>-1</v>
      </c>
      <c r="Z144">
        <f t="shared" si="25"/>
        <v>0</v>
      </c>
      <c r="AB144">
        <f t="shared" si="18"/>
        <v>1501.7088637649324</v>
      </c>
    </row>
    <row r="145" spans="1:28" x14ac:dyDescent="0.25">
      <c r="A145">
        <v>142</v>
      </c>
      <c r="B145">
        <v>142</v>
      </c>
      <c r="C145">
        <v>1105</v>
      </c>
      <c r="D145" t="s">
        <v>42</v>
      </c>
      <c r="E145">
        <v>116</v>
      </c>
      <c r="F145">
        <v>130</v>
      </c>
      <c r="G145" t="s">
        <v>29</v>
      </c>
      <c r="H145">
        <v>115</v>
      </c>
      <c r="I145">
        <v>-150</v>
      </c>
      <c r="J145">
        <v>216</v>
      </c>
      <c r="K145">
        <v>213</v>
      </c>
      <c r="L145">
        <v>-2.5</v>
      </c>
      <c r="M145">
        <v>-3</v>
      </c>
      <c r="N145">
        <v>0.42016806722688999</v>
      </c>
      <c r="O145">
        <v>0.57983193277310896</v>
      </c>
      <c r="P145">
        <v>1</v>
      </c>
      <c r="Q145">
        <v>-4.0300071513799498</v>
      </c>
      <c r="S145">
        <f t="shared" si="26"/>
        <v>0.4576918035730837</v>
      </c>
      <c r="T145">
        <f t="shared" si="19"/>
        <v>-1</v>
      </c>
      <c r="U145">
        <f t="shared" si="20"/>
        <v>1</v>
      </c>
      <c r="V145">
        <f t="shared" si="21"/>
        <v>0.5423081964269163</v>
      </c>
      <c r="W145">
        <f t="shared" si="22"/>
        <v>1</v>
      </c>
      <c r="X145">
        <f t="shared" si="23"/>
        <v>3.8847212496524301E-3</v>
      </c>
      <c r="Y145">
        <f t="shared" si="24"/>
        <v>1</v>
      </c>
      <c r="Z145">
        <f t="shared" si="25"/>
        <v>1</v>
      </c>
      <c r="AB145">
        <f t="shared" si="18"/>
        <v>1507.5425840987914</v>
      </c>
    </row>
    <row r="146" spans="1:28" x14ac:dyDescent="0.25">
      <c r="A146">
        <v>143</v>
      </c>
      <c r="B146">
        <v>143</v>
      </c>
      <c r="C146">
        <v>1105</v>
      </c>
      <c r="D146" t="s">
        <v>32</v>
      </c>
      <c r="E146">
        <v>116</v>
      </c>
      <c r="F146">
        <v>140</v>
      </c>
      <c r="G146" t="s">
        <v>18</v>
      </c>
      <c r="H146">
        <v>122</v>
      </c>
      <c r="I146">
        <v>-160</v>
      </c>
      <c r="J146">
        <v>236</v>
      </c>
      <c r="K146">
        <v>235.5</v>
      </c>
      <c r="L146">
        <v>-4.5</v>
      </c>
      <c r="M146">
        <v>-3.5</v>
      </c>
      <c r="N146">
        <v>0.40372670807453398</v>
      </c>
      <c r="O146">
        <v>0.59627329192546497</v>
      </c>
      <c r="P146">
        <v>-6</v>
      </c>
      <c r="Q146">
        <v>9.5252811694285207</v>
      </c>
      <c r="S146">
        <f t="shared" si="26"/>
        <v>0.83496623358924427</v>
      </c>
      <c r="T146">
        <f t="shared" si="19"/>
        <v>1</v>
      </c>
      <c r="U146">
        <f t="shared" si="20"/>
        <v>1</v>
      </c>
      <c r="V146">
        <f t="shared" si="21"/>
        <v>0.83496623358924427</v>
      </c>
      <c r="W146">
        <f t="shared" si="22"/>
        <v>1</v>
      </c>
      <c r="X146">
        <f t="shared" si="23"/>
        <v>6.5342909053741294E-2</v>
      </c>
      <c r="Y146">
        <f t="shared" si="24"/>
        <v>-1</v>
      </c>
      <c r="Z146">
        <f t="shared" si="25"/>
        <v>0</v>
      </c>
      <c r="AB146">
        <f t="shared" si="18"/>
        <v>1409.035366131382</v>
      </c>
    </row>
    <row r="147" spans="1:28" x14ac:dyDescent="0.25">
      <c r="A147">
        <v>144</v>
      </c>
      <c r="B147">
        <v>144</v>
      </c>
      <c r="C147">
        <v>1105</v>
      </c>
      <c r="D147" t="s">
        <v>17</v>
      </c>
      <c r="E147">
        <v>107</v>
      </c>
      <c r="F147">
        <v>100</v>
      </c>
      <c r="G147" t="s">
        <v>40</v>
      </c>
      <c r="H147">
        <v>115</v>
      </c>
      <c r="I147">
        <v>-120</v>
      </c>
      <c r="J147">
        <v>203</v>
      </c>
      <c r="K147">
        <v>209.5</v>
      </c>
      <c r="L147">
        <v>-2</v>
      </c>
      <c r="M147">
        <v>-1</v>
      </c>
      <c r="N147">
        <v>0.47826086956521702</v>
      </c>
      <c r="O147">
        <v>0.52173913043478204</v>
      </c>
      <c r="P147">
        <v>-8</v>
      </c>
      <c r="Q147">
        <v>-1.2045777301401801</v>
      </c>
      <c r="S147">
        <f t="shared" si="26"/>
        <v>0.52202543586548411</v>
      </c>
      <c r="T147">
        <f t="shared" si="19"/>
        <v>-1</v>
      </c>
      <c r="U147">
        <f t="shared" si="20"/>
        <v>-1</v>
      </c>
      <c r="V147">
        <f t="shared" si="21"/>
        <v>0.52202543586548411</v>
      </c>
      <c r="W147">
        <f t="shared" si="22"/>
        <v>0</v>
      </c>
      <c r="X147">
        <f t="shared" si="23"/>
        <v>-3.7465846824833674E-4</v>
      </c>
      <c r="Y147">
        <f t="shared" si="24"/>
        <v>-1</v>
      </c>
      <c r="Z147">
        <f t="shared" si="25"/>
        <v>1</v>
      </c>
      <c r="AB147">
        <f t="shared" si="18"/>
        <v>1409.035366131382</v>
      </c>
    </row>
    <row r="148" spans="1:28" x14ac:dyDescent="0.25">
      <c r="A148">
        <v>145</v>
      </c>
      <c r="B148">
        <v>145</v>
      </c>
      <c r="C148">
        <v>1105</v>
      </c>
      <c r="D148" t="s">
        <v>31</v>
      </c>
      <c r="E148">
        <v>124</v>
      </c>
      <c r="F148">
        <v>135</v>
      </c>
      <c r="G148" t="s">
        <v>36</v>
      </c>
      <c r="H148">
        <v>111</v>
      </c>
      <c r="I148">
        <v>-155</v>
      </c>
      <c r="J148">
        <v>217</v>
      </c>
      <c r="K148">
        <v>214.5</v>
      </c>
      <c r="L148">
        <v>1.5</v>
      </c>
      <c r="M148">
        <v>-3</v>
      </c>
      <c r="N148">
        <v>0.411788453774727</v>
      </c>
      <c r="O148">
        <v>0.58821154622527205</v>
      </c>
      <c r="P148">
        <v>13</v>
      </c>
      <c r="Q148">
        <v>2.8575439002429399</v>
      </c>
      <c r="S148">
        <f t="shared" si="26"/>
        <v>0.53755420166429924</v>
      </c>
      <c r="T148">
        <f t="shared" si="19"/>
        <v>1</v>
      </c>
      <c r="U148">
        <f t="shared" si="20"/>
        <v>1</v>
      </c>
      <c r="V148">
        <f t="shared" si="21"/>
        <v>0.53755420166429924</v>
      </c>
      <c r="W148">
        <f t="shared" si="22"/>
        <v>1</v>
      </c>
      <c r="X148">
        <f t="shared" si="23"/>
        <v>2.8863823495028388E-3</v>
      </c>
      <c r="Y148">
        <f t="shared" si="24"/>
        <v>1</v>
      </c>
      <c r="Z148">
        <f t="shared" si="25"/>
        <v>1</v>
      </c>
      <c r="AB148">
        <f t="shared" si="18"/>
        <v>1413.1023809420089</v>
      </c>
    </row>
    <row r="149" spans="1:28" x14ac:dyDescent="0.25">
      <c r="A149">
        <v>146</v>
      </c>
      <c r="B149">
        <v>146</v>
      </c>
      <c r="C149">
        <v>1105</v>
      </c>
      <c r="D149" t="s">
        <v>20</v>
      </c>
      <c r="E149">
        <v>101</v>
      </c>
      <c r="F149">
        <v>1000</v>
      </c>
      <c r="G149" t="s">
        <v>19</v>
      </c>
      <c r="H149">
        <v>117</v>
      </c>
      <c r="I149">
        <v>-2000</v>
      </c>
      <c r="J149">
        <v>219</v>
      </c>
      <c r="K149">
        <v>221</v>
      </c>
      <c r="L149">
        <v>-14</v>
      </c>
      <c r="M149">
        <v>-14</v>
      </c>
      <c r="N149">
        <v>8.7136929460580895E-2</v>
      </c>
      <c r="O149">
        <v>0.91286307053941895</v>
      </c>
      <c r="P149">
        <v>-16</v>
      </c>
      <c r="Q149">
        <v>-9.2151432666742501</v>
      </c>
      <c r="S149">
        <f t="shared" si="26"/>
        <v>0.63016172818279703</v>
      </c>
      <c r="T149">
        <f t="shared" si="19"/>
        <v>-1</v>
      </c>
      <c r="U149">
        <f t="shared" si="20"/>
        <v>-1</v>
      </c>
      <c r="V149">
        <f t="shared" si="21"/>
        <v>0.63016172818279703</v>
      </c>
      <c r="W149">
        <f t="shared" si="22"/>
        <v>1</v>
      </c>
      <c r="X149">
        <f t="shared" si="23"/>
        <v>2.2333962918387389E-2</v>
      </c>
      <c r="Y149">
        <f t="shared" si="24"/>
        <v>-1</v>
      </c>
      <c r="Z149">
        <f t="shared" si="25"/>
        <v>1</v>
      </c>
      <c r="AB149">
        <f t="shared" si="18"/>
        <v>1444.6625571178527</v>
      </c>
    </row>
    <row r="150" spans="1:28" x14ac:dyDescent="0.25">
      <c r="A150">
        <v>147</v>
      </c>
      <c r="B150">
        <v>147</v>
      </c>
      <c r="C150">
        <v>1105</v>
      </c>
      <c r="D150" t="s">
        <v>34</v>
      </c>
      <c r="E150">
        <v>109</v>
      </c>
      <c r="F150">
        <v>190</v>
      </c>
      <c r="G150" t="s">
        <v>41</v>
      </c>
      <c r="H150">
        <v>120</v>
      </c>
      <c r="I150">
        <v>-240</v>
      </c>
      <c r="J150">
        <v>228</v>
      </c>
      <c r="K150">
        <v>233</v>
      </c>
      <c r="L150">
        <v>-5</v>
      </c>
      <c r="M150">
        <v>-5.5</v>
      </c>
      <c r="N150">
        <v>0.32818532818532797</v>
      </c>
      <c r="O150">
        <v>0.67181467181467103</v>
      </c>
      <c r="P150">
        <v>-11</v>
      </c>
      <c r="Q150">
        <v>-5.8842526189297697</v>
      </c>
      <c r="S150">
        <f t="shared" si="26"/>
        <v>0.47551776506846455</v>
      </c>
      <c r="T150">
        <f t="shared" si="19"/>
        <v>-1</v>
      </c>
      <c r="U150">
        <f t="shared" si="20"/>
        <v>1</v>
      </c>
      <c r="V150">
        <f t="shared" si="21"/>
        <v>0.52448223493153545</v>
      </c>
      <c r="W150">
        <f t="shared" si="22"/>
        <v>1</v>
      </c>
      <c r="X150">
        <f t="shared" si="23"/>
        <v>1.4126933562245148E-4</v>
      </c>
      <c r="Y150">
        <f t="shared" si="24"/>
        <v>-1</v>
      </c>
      <c r="Z150">
        <f t="shared" si="25"/>
        <v>0</v>
      </c>
      <c r="AB150">
        <f t="shared" si="18"/>
        <v>1444.4584705982099</v>
      </c>
    </row>
    <row r="151" spans="1:28" x14ac:dyDescent="0.25">
      <c r="A151">
        <v>148</v>
      </c>
      <c r="B151">
        <v>148</v>
      </c>
      <c r="C151">
        <v>1106</v>
      </c>
      <c r="D151" t="s">
        <v>28</v>
      </c>
      <c r="E151">
        <v>102</v>
      </c>
      <c r="F151">
        <v>600</v>
      </c>
      <c r="G151" t="s">
        <v>23</v>
      </c>
      <c r="H151">
        <v>113</v>
      </c>
      <c r="I151">
        <v>-900</v>
      </c>
      <c r="J151">
        <v>232</v>
      </c>
      <c r="K151">
        <v>232</v>
      </c>
      <c r="L151">
        <v>-11</v>
      </c>
      <c r="M151">
        <v>-11.5</v>
      </c>
      <c r="N151">
        <v>0.13698630136986301</v>
      </c>
      <c r="O151">
        <v>0.86301369863013699</v>
      </c>
      <c r="P151">
        <v>-11</v>
      </c>
      <c r="Q151">
        <v>-12.3152530862824</v>
      </c>
      <c r="S151">
        <f t="shared" si="26"/>
        <v>0.4636124016501848</v>
      </c>
      <c r="T151">
        <f t="shared" si="19"/>
        <v>-1</v>
      </c>
      <c r="U151">
        <f t="shared" si="20"/>
        <v>1</v>
      </c>
      <c r="V151">
        <f t="shared" si="21"/>
        <v>0.5363875983498152</v>
      </c>
      <c r="W151">
        <f t="shared" si="22"/>
        <v>1</v>
      </c>
      <c r="X151">
        <f t="shared" si="23"/>
        <v>2.6413956534611918E-3</v>
      </c>
      <c r="Y151">
        <f t="shared" si="24"/>
        <v>-1</v>
      </c>
      <c r="Z151">
        <f t="shared" si="25"/>
        <v>0</v>
      </c>
      <c r="AB151">
        <f t="shared" si="18"/>
        <v>1440.6430842723667</v>
      </c>
    </row>
    <row r="152" spans="1:28" x14ac:dyDescent="0.25">
      <c r="A152">
        <v>149</v>
      </c>
      <c r="B152">
        <v>149</v>
      </c>
      <c r="C152">
        <v>1106</v>
      </c>
      <c r="D152" t="s">
        <v>43</v>
      </c>
      <c r="E152">
        <v>100</v>
      </c>
      <c r="F152">
        <v>-125</v>
      </c>
      <c r="G152" t="s">
        <v>38</v>
      </c>
      <c r="H152">
        <v>119</v>
      </c>
      <c r="I152">
        <v>105</v>
      </c>
      <c r="J152">
        <v>225.5</v>
      </c>
      <c r="K152">
        <v>228</v>
      </c>
      <c r="L152">
        <v>-1</v>
      </c>
      <c r="M152">
        <v>1.5</v>
      </c>
      <c r="N152">
        <v>0.53246753246753198</v>
      </c>
      <c r="O152">
        <v>0.46753246753246702</v>
      </c>
      <c r="P152">
        <v>-19</v>
      </c>
      <c r="Q152">
        <v>8.2436574287998194</v>
      </c>
      <c r="S152">
        <f t="shared" si="26"/>
        <v>0.739537648750766</v>
      </c>
      <c r="T152">
        <f t="shared" si="19"/>
        <v>1</v>
      </c>
      <c r="U152">
        <f t="shared" si="20"/>
        <v>1</v>
      </c>
      <c r="V152">
        <f t="shared" si="21"/>
        <v>0.739537648750766</v>
      </c>
      <c r="W152">
        <f t="shared" si="22"/>
        <v>1</v>
      </c>
      <c r="X152">
        <f t="shared" si="23"/>
        <v>4.5302906237660867E-2</v>
      </c>
      <c r="Y152">
        <f t="shared" si="24"/>
        <v>-1</v>
      </c>
      <c r="Z152">
        <f t="shared" si="25"/>
        <v>0</v>
      </c>
      <c r="AB152">
        <f t="shared" si="18"/>
        <v>1375.377765703641</v>
      </c>
    </row>
    <row r="153" spans="1:28" x14ac:dyDescent="0.25">
      <c r="A153">
        <v>150</v>
      </c>
      <c r="B153">
        <v>150</v>
      </c>
      <c r="C153">
        <v>1106</v>
      </c>
      <c r="D153" t="s">
        <v>26</v>
      </c>
      <c r="E153">
        <v>104</v>
      </c>
      <c r="F153">
        <v>-140</v>
      </c>
      <c r="G153" t="s">
        <v>39</v>
      </c>
      <c r="H153">
        <v>82</v>
      </c>
      <c r="I153">
        <v>120</v>
      </c>
      <c r="J153">
        <v>219.5</v>
      </c>
      <c r="K153">
        <v>221</v>
      </c>
      <c r="L153">
        <v>0</v>
      </c>
      <c r="M153">
        <v>2.5</v>
      </c>
      <c r="N153">
        <v>0.56204379562043805</v>
      </c>
      <c r="O153">
        <v>0.43795620437956201</v>
      </c>
      <c r="P153">
        <v>22</v>
      </c>
      <c r="Q153">
        <v>7.1843314322359202</v>
      </c>
      <c r="S153">
        <f t="shared" si="26"/>
        <v>0.69107927660778046</v>
      </c>
      <c r="T153">
        <f t="shared" si="19"/>
        <v>1</v>
      </c>
      <c r="U153">
        <f t="shared" si="20"/>
        <v>1</v>
      </c>
      <c r="V153">
        <f t="shared" si="21"/>
        <v>0.69107927660778046</v>
      </c>
      <c r="W153">
        <f t="shared" si="22"/>
        <v>1</v>
      </c>
      <c r="X153">
        <f t="shared" si="23"/>
        <v>3.5126648087633904E-2</v>
      </c>
      <c r="Y153">
        <f t="shared" si="24"/>
        <v>1</v>
      </c>
      <c r="Z153">
        <f t="shared" si="25"/>
        <v>1</v>
      </c>
      <c r="AB153">
        <f t="shared" si="18"/>
        <v>1423.690176467069</v>
      </c>
    </row>
    <row r="154" spans="1:28" x14ac:dyDescent="0.25">
      <c r="A154">
        <v>151</v>
      </c>
      <c r="B154">
        <v>151</v>
      </c>
      <c r="C154">
        <v>1106</v>
      </c>
      <c r="D154" t="s">
        <v>22</v>
      </c>
      <c r="E154">
        <v>103</v>
      </c>
      <c r="F154">
        <v>-130</v>
      </c>
      <c r="G154" t="s">
        <v>45</v>
      </c>
      <c r="H154">
        <v>118</v>
      </c>
      <c r="I154">
        <v>110</v>
      </c>
      <c r="J154">
        <v>230</v>
      </c>
      <c r="K154">
        <v>230</v>
      </c>
      <c r="L154">
        <v>-1</v>
      </c>
      <c r="M154">
        <v>2</v>
      </c>
      <c r="N154">
        <v>0.54274353876739501</v>
      </c>
      <c r="O154">
        <v>0.45725646123260399</v>
      </c>
      <c r="P154">
        <v>-15</v>
      </c>
      <c r="Q154">
        <v>11.958887397355999</v>
      </c>
      <c r="S154">
        <f t="shared" si="26"/>
        <v>0.81591931510839855</v>
      </c>
      <c r="T154">
        <f t="shared" si="19"/>
        <v>1</v>
      </c>
      <c r="U154">
        <f t="shared" si="20"/>
        <v>1</v>
      </c>
      <c r="V154">
        <f t="shared" si="21"/>
        <v>0.81591931510839855</v>
      </c>
      <c r="W154">
        <f t="shared" si="22"/>
        <v>1</v>
      </c>
      <c r="X154">
        <f t="shared" si="23"/>
        <v>6.1343056172763699E-2</v>
      </c>
      <c r="Y154">
        <f t="shared" si="24"/>
        <v>-1</v>
      </c>
      <c r="Z154">
        <f t="shared" si="25"/>
        <v>0</v>
      </c>
      <c r="AB154">
        <f t="shared" si="18"/>
        <v>1336.3566699994378</v>
      </c>
    </row>
    <row r="155" spans="1:28" x14ac:dyDescent="0.25">
      <c r="A155">
        <v>152</v>
      </c>
      <c r="B155">
        <v>152</v>
      </c>
      <c r="C155">
        <v>1107</v>
      </c>
      <c r="D155" t="s">
        <v>27</v>
      </c>
      <c r="E155">
        <v>103</v>
      </c>
      <c r="F155">
        <v>-155</v>
      </c>
      <c r="G155" t="s">
        <v>25</v>
      </c>
      <c r="H155">
        <v>96</v>
      </c>
      <c r="I155">
        <v>135</v>
      </c>
      <c r="J155">
        <v>211.5</v>
      </c>
      <c r="K155">
        <v>213</v>
      </c>
      <c r="L155">
        <v>1</v>
      </c>
      <c r="M155">
        <v>3</v>
      </c>
      <c r="N155">
        <v>0.58821154622527205</v>
      </c>
      <c r="O155">
        <v>0.411788453774727</v>
      </c>
      <c r="P155">
        <v>7</v>
      </c>
      <c r="Q155">
        <v>2.3202558693054001</v>
      </c>
      <c r="S155">
        <f t="shared" si="26"/>
        <v>0.53652561796164389</v>
      </c>
      <c r="T155">
        <f t="shared" si="19"/>
        <v>1</v>
      </c>
      <c r="U155">
        <f t="shared" si="20"/>
        <v>1</v>
      </c>
      <c r="V155">
        <f t="shared" si="21"/>
        <v>0.53652561796164389</v>
      </c>
      <c r="W155">
        <f t="shared" si="22"/>
        <v>1</v>
      </c>
      <c r="X155">
        <f t="shared" si="23"/>
        <v>2.6703797719452083E-3</v>
      </c>
      <c r="Y155">
        <f t="shared" si="24"/>
        <v>1</v>
      </c>
      <c r="Z155">
        <f t="shared" si="25"/>
        <v>1</v>
      </c>
      <c r="AB155">
        <f t="shared" si="18"/>
        <v>1339.9252498191083</v>
      </c>
    </row>
    <row r="156" spans="1:28" x14ac:dyDescent="0.25">
      <c r="A156">
        <v>153</v>
      </c>
      <c r="B156">
        <v>153</v>
      </c>
      <c r="C156">
        <v>1107</v>
      </c>
      <c r="D156" t="s">
        <v>18</v>
      </c>
      <c r="E156">
        <v>95</v>
      </c>
      <c r="F156">
        <v>-280</v>
      </c>
      <c r="G156" t="s">
        <v>30</v>
      </c>
      <c r="H156">
        <v>86</v>
      </c>
      <c r="I156">
        <v>230</v>
      </c>
      <c r="J156">
        <v>219.5</v>
      </c>
      <c r="K156">
        <v>217</v>
      </c>
      <c r="L156">
        <v>5.5</v>
      </c>
      <c r="M156">
        <v>6.5</v>
      </c>
      <c r="N156">
        <v>0.70858895705521396</v>
      </c>
      <c r="O156">
        <v>0.29141104294478498</v>
      </c>
      <c r="P156">
        <v>9</v>
      </c>
      <c r="Q156">
        <v>13.804609512767</v>
      </c>
      <c r="S156">
        <f t="shared" si="26"/>
        <v>0.71793197214397686</v>
      </c>
      <c r="T156">
        <f t="shared" si="19"/>
        <v>1</v>
      </c>
      <c r="U156">
        <f t="shared" si="20"/>
        <v>1</v>
      </c>
      <c r="V156">
        <f t="shared" si="21"/>
        <v>0.71793197214397686</v>
      </c>
      <c r="W156">
        <f t="shared" si="22"/>
        <v>1</v>
      </c>
      <c r="X156">
        <f t="shared" si="23"/>
        <v>4.0765714150235145E-2</v>
      </c>
      <c r="Y156">
        <f t="shared" si="24"/>
        <v>1</v>
      </c>
      <c r="Z156">
        <f t="shared" si="25"/>
        <v>1</v>
      </c>
      <c r="AB156">
        <f t="shared" si="18"/>
        <v>1394.5482595359165</v>
      </c>
    </row>
    <row r="157" spans="1:28" x14ac:dyDescent="0.25">
      <c r="A157">
        <v>154</v>
      </c>
      <c r="B157">
        <v>154</v>
      </c>
      <c r="C157">
        <v>1107</v>
      </c>
      <c r="D157" t="s">
        <v>29</v>
      </c>
      <c r="E157">
        <v>112</v>
      </c>
      <c r="F157">
        <v>-120</v>
      </c>
      <c r="G157" t="s">
        <v>28</v>
      </c>
      <c r="H157">
        <v>107</v>
      </c>
      <c r="I157">
        <v>100</v>
      </c>
      <c r="J157">
        <v>222.5</v>
      </c>
      <c r="K157">
        <v>225</v>
      </c>
      <c r="L157">
        <v>1</v>
      </c>
      <c r="M157">
        <v>1.5</v>
      </c>
      <c r="N157">
        <v>0.52173913043478204</v>
      </c>
      <c r="O157">
        <v>0.47826086956521702</v>
      </c>
      <c r="P157">
        <v>5</v>
      </c>
      <c r="Q157">
        <v>11.2255929732576</v>
      </c>
      <c r="S157">
        <f t="shared" si="26"/>
        <v>0.76118223040617528</v>
      </c>
      <c r="T157">
        <f t="shared" si="19"/>
        <v>1</v>
      </c>
      <c r="U157">
        <f t="shared" si="20"/>
        <v>1</v>
      </c>
      <c r="V157">
        <f t="shared" si="21"/>
        <v>0.76118223040617528</v>
      </c>
      <c r="W157">
        <f t="shared" si="22"/>
        <v>1</v>
      </c>
      <c r="X157">
        <f t="shared" si="23"/>
        <v>4.9848268385296809E-2</v>
      </c>
      <c r="Y157">
        <f t="shared" si="24"/>
        <v>1</v>
      </c>
      <c r="Z157">
        <f t="shared" si="25"/>
        <v>1</v>
      </c>
      <c r="AB157">
        <f t="shared" si="18"/>
        <v>1464.0640754535114</v>
      </c>
    </row>
    <row r="158" spans="1:28" x14ac:dyDescent="0.25">
      <c r="A158">
        <v>155</v>
      </c>
      <c r="B158">
        <v>155</v>
      </c>
      <c r="C158">
        <v>1107</v>
      </c>
      <c r="D158" t="s">
        <v>35</v>
      </c>
      <c r="E158">
        <v>88</v>
      </c>
      <c r="F158">
        <v>-105</v>
      </c>
      <c r="G158" t="s">
        <v>24</v>
      </c>
      <c r="H158">
        <v>95</v>
      </c>
      <c r="I158">
        <v>-115</v>
      </c>
      <c r="J158">
        <v>215.5</v>
      </c>
      <c r="K158">
        <v>215.5</v>
      </c>
      <c r="L158">
        <v>-1.5</v>
      </c>
      <c r="M158">
        <v>-1</v>
      </c>
      <c r="N158">
        <v>0.48916576381365101</v>
      </c>
      <c r="O158">
        <v>0.51083423618634805</v>
      </c>
      <c r="P158">
        <v>-7</v>
      </c>
      <c r="Q158">
        <v>-2.3187276299518098</v>
      </c>
      <c r="S158">
        <f t="shared" si="26"/>
        <v>0.47732991822698501</v>
      </c>
      <c r="T158">
        <f t="shared" si="19"/>
        <v>-1</v>
      </c>
      <c r="U158">
        <f t="shared" si="20"/>
        <v>1</v>
      </c>
      <c r="V158">
        <f t="shared" si="21"/>
        <v>0.52267008177301499</v>
      </c>
      <c r="W158">
        <f t="shared" si="22"/>
        <v>0</v>
      </c>
      <c r="X158">
        <f t="shared" si="23"/>
        <v>-2.3928282766684685E-4</v>
      </c>
      <c r="Y158">
        <f t="shared" si="24"/>
        <v>-1</v>
      </c>
      <c r="Z158">
        <f t="shared" si="25"/>
        <v>0</v>
      </c>
      <c r="AB158">
        <f t="shared" si="18"/>
        <v>1464.0640754535114</v>
      </c>
    </row>
    <row r="159" spans="1:28" x14ac:dyDescent="0.25">
      <c r="A159">
        <v>156</v>
      </c>
      <c r="B159">
        <v>156</v>
      </c>
      <c r="C159">
        <v>1107</v>
      </c>
      <c r="D159" t="s">
        <v>40</v>
      </c>
      <c r="E159">
        <v>87</v>
      </c>
      <c r="F159">
        <v>-160</v>
      </c>
      <c r="G159" t="s">
        <v>20</v>
      </c>
      <c r="H159">
        <v>89</v>
      </c>
      <c r="I159">
        <v>140</v>
      </c>
      <c r="J159">
        <v>205.5</v>
      </c>
      <c r="K159">
        <v>203.5</v>
      </c>
      <c r="L159">
        <v>3.5</v>
      </c>
      <c r="M159">
        <v>3.5</v>
      </c>
      <c r="N159">
        <v>0.59627329192546497</v>
      </c>
      <c r="O159">
        <v>0.40372670807453398</v>
      </c>
      <c r="P159">
        <v>-2</v>
      </c>
      <c r="Q159">
        <v>12.537586519947</v>
      </c>
      <c r="S159">
        <f t="shared" si="26"/>
        <v>0.73487032923792306</v>
      </c>
      <c r="T159">
        <f t="shared" si="19"/>
        <v>1</v>
      </c>
      <c r="U159">
        <f t="shared" si="20"/>
        <v>1</v>
      </c>
      <c r="V159">
        <f t="shared" si="21"/>
        <v>0.73487032923792306</v>
      </c>
      <c r="W159">
        <f t="shared" si="22"/>
        <v>1</v>
      </c>
      <c r="X159">
        <f t="shared" si="23"/>
        <v>4.4322769139963844E-2</v>
      </c>
      <c r="Y159">
        <f t="shared" si="24"/>
        <v>-1</v>
      </c>
      <c r="Z159">
        <f t="shared" si="25"/>
        <v>0</v>
      </c>
      <c r="AB159">
        <f t="shared" si="18"/>
        <v>1399.1727014310707</v>
      </c>
    </row>
    <row r="160" spans="1:28" x14ac:dyDescent="0.25">
      <c r="A160">
        <v>157</v>
      </c>
      <c r="B160">
        <v>157</v>
      </c>
      <c r="C160">
        <v>1107</v>
      </c>
      <c r="D160" t="s">
        <v>42</v>
      </c>
      <c r="E160">
        <v>98</v>
      </c>
      <c r="F160">
        <v>550</v>
      </c>
      <c r="G160" t="s">
        <v>32</v>
      </c>
      <c r="H160">
        <v>107</v>
      </c>
      <c r="I160">
        <v>-800</v>
      </c>
      <c r="J160">
        <v>230.5</v>
      </c>
      <c r="K160">
        <v>228</v>
      </c>
      <c r="L160">
        <v>-10.5</v>
      </c>
      <c r="M160">
        <v>-11</v>
      </c>
      <c r="N160">
        <v>0.14754098360655701</v>
      </c>
      <c r="O160">
        <v>0.85245901639344202</v>
      </c>
      <c r="P160">
        <v>-9</v>
      </c>
      <c r="Q160">
        <v>-12.409503490994901</v>
      </c>
      <c r="S160">
        <f t="shared" si="26"/>
        <v>0.4472531226318136</v>
      </c>
      <c r="T160">
        <f t="shared" si="19"/>
        <v>-1</v>
      </c>
      <c r="U160">
        <f t="shared" si="20"/>
        <v>1</v>
      </c>
      <c r="V160">
        <f t="shared" si="21"/>
        <v>0.5527468773681864</v>
      </c>
      <c r="W160">
        <f t="shared" si="22"/>
        <v>1</v>
      </c>
      <c r="X160">
        <f t="shared" si="23"/>
        <v>6.0768442473191579E-3</v>
      </c>
      <c r="Y160">
        <f t="shared" si="24"/>
        <v>-1</v>
      </c>
      <c r="Z160">
        <f t="shared" si="25"/>
        <v>0</v>
      </c>
      <c r="AB160">
        <f t="shared" si="18"/>
        <v>1390.6701468493732</v>
      </c>
    </row>
    <row r="161" spans="1:28" x14ac:dyDescent="0.25">
      <c r="A161">
        <v>158</v>
      </c>
      <c r="B161">
        <v>158</v>
      </c>
      <c r="C161">
        <v>1107</v>
      </c>
      <c r="D161" t="s">
        <v>16</v>
      </c>
      <c r="E161">
        <v>100</v>
      </c>
      <c r="F161">
        <v>125</v>
      </c>
      <c r="G161" t="s">
        <v>21</v>
      </c>
      <c r="H161">
        <v>94</v>
      </c>
      <c r="I161">
        <v>-145</v>
      </c>
      <c r="J161">
        <v>216</v>
      </c>
      <c r="K161">
        <v>215.5</v>
      </c>
      <c r="L161">
        <v>-2.5</v>
      </c>
      <c r="M161">
        <v>-2.5</v>
      </c>
      <c r="N161">
        <v>0.42888402625820499</v>
      </c>
      <c r="O161">
        <v>0.57111597374179401</v>
      </c>
      <c r="P161">
        <v>6</v>
      </c>
      <c r="Q161">
        <v>-0.15195704219293299</v>
      </c>
      <c r="S161">
        <f t="shared" si="26"/>
        <v>0.56476382794263669</v>
      </c>
      <c r="T161">
        <f t="shared" si="19"/>
        <v>-1</v>
      </c>
      <c r="U161">
        <f t="shared" si="20"/>
        <v>-1</v>
      </c>
      <c r="V161">
        <f t="shared" si="21"/>
        <v>0.56476382794263669</v>
      </c>
      <c r="W161">
        <f t="shared" si="22"/>
        <v>1</v>
      </c>
      <c r="X161">
        <f t="shared" si="23"/>
        <v>8.6004038679537015E-3</v>
      </c>
      <c r="Y161">
        <f t="shared" si="24"/>
        <v>1</v>
      </c>
      <c r="Z161">
        <f t="shared" si="25"/>
        <v>0</v>
      </c>
      <c r="AB161">
        <f t="shared" si="18"/>
        <v>1378.709821939362</v>
      </c>
    </row>
    <row r="162" spans="1:28" x14ac:dyDescent="0.25">
      <c r="A162">
        <v>159</v>
      </c>
      <c r="B162">
        <v>159</v>
      </c>
      <c r="C162">
        <v>1107</v>
      </c>
      <c r="D162" t="s">
        <v>38</v>
      </c>
      <c r="E162">
        <v>102</v>
      </c>
      <c r="F162">
        <v>400</v>
      </c>
      <c r="G162" t="s">
        <v>36</v>
      </c>
      <c r="H162">
        <v>117</v>
      </c>
      <c r="I162">
        <v>-550</v>
      </c>
      <c r="J162">
        <v>218.5</v>
      </c>
      <c r="K162">
        <v>213.5</v>
      </c>
      <c r="L162">
        <v>-10</v>
      </c>
      <c r="M162">
        <v>-9.5</v>
      </c>
      <c r="N162">
        <v>0.191176470588235</v>
      </c>
      <c r="O162">
        <v>0.80882352941176405</v>
      </c>
      <c r="P162">
        <v>-15</v>
      </c>
      <c r="Q162">
        <v>-11.1183336192993</v>
      </c>
      <c r="S162">
        <f t="shared" si="26"/>
        <v>0.46904843855992628</v>
      </c>
      <c r="T162">
        <f t="shared" si="19"/>
        <v>-1</v>
      </c>
      <c r="U162">
        <f t="shared" si="20"/>
        <v>1</v>
      </c>
      <c r="V162">
        <f t="shared" si="21"/>
        <v>0.53095156144007372</v>
      </c>
      <c r="W162">
        <f t="shared" si="22"/>
        <v>1</v>
      </c>
      <c r="X162">
        <f t="shared" si="23"/>
        <v>1.4998279024154826E-3</v>
      </c>
      <c r="Y162">
        <f t="shared" si="24"/>
        <v>-1</v>
      </c>
      <c r="Z162">
        <f t="shared" si="25"/>
        <v>0</v>
      </c>
      <c r="AB162">
        <f t="shared" si="18"/>
        <v>1376.641994479083</v>
      </c>
    </row>
    <row r="163" spans="1:28" x14ac:dyDescent="0.25">
      <c r="A163">
        <v>160</v>
      </c>
      <c r="B163">
        <v>160</v>
      </c>
      <c r="C163">
        <v>1107</v>
      </c>
      <c r="D163" t="s">
        <v>31</v>
      </c>
      <c r="E163">
        <v>114</v>
      </c>
      <c r="F163">
        <v>-550</v>
      </c>
      <c r="G163" t="s">
        <v>37</v>
      </c>
      <c r="H163">
        <v>105</v>
      </c>
      <c r="I163">
        <v>400</v>
      </c>
      <c r="J163">
        <v>233.5</v>
      </c>
      <c r="K163">
        <v>233.5</v>
      </c>
      <c r="L163">
        <v>8</v>
      </c>
      <c r="M163">
        <v>9</v>
      </c>
      <c r="N163">
        <v>0.80882352941176405</v>
      </c>
      <c r="O163">
        <v>0.191176470588235</v>
      </c>
      <c r="P163">
        <v>9</v>
      </c>
      <c r="Q163">
        <v>9.6713702973158799</v>
      </c>
      <c r="S163">
        <f t="shared" si="26"/>
        <v>0.54620043017853748</v>
      </c>
      <c r="T163">
        <f t="shared" si="19"/>
        <v>1</v>
      </c>
      <c r="U163">
        <f t="shared" si="20"/>
        <v>1</v>
      </c>
      <c r="V163">
        <f t="shared" si="21"/>
        <v>0.54620043017853748</v>
      </c>
      <c r="W163">
        <f t="shared" si="22"/>
        <v>1</v>
      </c>
      <c r="X163">
        <f t="shared" si="23"/>
        <v>4.7020903374928799E-3</v>
      </c>
      <c r="Y163">
        <f t="shared" si="24"/>
        <v>1</v>
      </c>
      <c r="Z163">
        <f t="shared" si="25"/>
        <v>1</v>
      </c>
      <c r="AB163">
        <f t="shared" si="18"/>
        <v>1383.1150894995101</v>
      </c>
    </row>
    <row r="164" spans="1:28" x14ac:dyDescent="0.25">
      <c r="A164">
        <v>161</v>
      </c>
      <c r="B164">
        <v>161</v>
      </c>
      <c r="C164">
        <v>1107</v>
      </c>
      <c r="D164" t="s">
        <v>34</v>
      </c>
      <c r="E164">
        <v>110</v>
      </c>
      <c r="F164">
        <v>220</v>
      </c>
      <c r="G164" t="s">
        <v>44</v>
      </c>
      <c r="H164">
        <v>114</v>
      </c>
      <c r="I164">
        <v>-270</v>
      </c>
      <c r="J164">
        <v>237</v>
      </c>
      <c r="K164">
        <v>238.5</v>
      </c>
      <c r="L164">
        <v>-5</v>
      </c>
      <c r="M164">
        <v>-6</v>
      </c>
      <c r="N164">
        <v>0.29983792544570498</v>
      </c>
      <c r="O164">
        <v>0.70016207455429402</v>
      </c>
      <c r="P164">
        <v>-4</v>
      </c>
      <c r="Q164">
        <v>0.31877599596671202</v>
      </c>
      <c r="S164">
        <f t="shared" si="26"/>
        <v>0.64407008853533843</v>
      </c>
      <c r="T164">
        <f t="shared" si="19"/>
        <v>1</v>
      </c>
      <c r="U164">
        <f t="shared" si="20"/>
        <v>1</v>
      </c>
      <c r="V164">
        <f t="shared" si="21"/>
        <v>0.64407008853533843</v>
      </c>
      <c r="W164">
        <f t="shared" si="22"/>
        <v>1</v>
      </c>
      <c r="X164">
        <f t="shared" si="23"/>
        <v>2.5254718592421066E-2</v>
      </c>
      <c r="Y164">
        <f t="shared" si="24"/>
        <v>-1</v>
      </c>
      <c r="Z164">
        <f t="shared" si="25"/>
        <v>0</v>
      </c>
      <c r="AB164">
        <f t="shared" si="18"/>
        <v>1348.1849071332688</v>
      </c>
    </row>
    <row r="165" spans="1:28" x14ac:dyDescent="0.25">
      <c r="A165">
        <v>162</v>
      </c>
      <c r="B165">
        <v>162</v>
      </c>
      <c r="C165">
        <v>1108</v>
      </c>
      <c r="D165" t="s">
        <v>33</v>
      </c>
      <c r="E165">
        <v>80</v>
      </c>
      <c r="F165">
        <v>-210</v>
      </c>
      <c r="G165" t="s">
        <v>18</v>
      </c>
      <c r="H165">
        <v>98</v>
      </c>
      <c r="I165">
        <v>175</v>
      </c>
      <c r="J165">
        <v>214.5</v>
      </c>
      <c r="K165">
        <v>214</v>
      </c>
      <c r="L165">
        <v>4.5</v>
      </c>
      <c r="M165">
        <v>5</v>
      </c>
      <c r="N165">
        <v>0.65070422535211203</v>
      </c>
      <c r="O165">
        <v>0.34929577464788703</v>
      </c>
      <c r="P165">
        <v>-18</v>
      </c>
      <c r="Q165">
        <v>3.7179895370448901</v>
      </c>
      <c r="S165">
        <f t="shared" si="26"/>
        <v>0.47834557225486962</v>
      </c>
      <c r="T165">
        <f t="shared" si="19"/>
        <v>1</v>
      </c>
      <c r="U165">
        <f t="shared" si="20"/>
        <v>-1</v>
      </c>
      <c r="V165">
        <f t="shared" si="21"/>
        <v>0.52165442774513038</v>
      </c>
      <c r="W165">
        <f t="shared" si="22"/>
        <v>0</v>
      </c>
      <c r="X165">
        <f t="shared" si="23"/>
        <v>-4.5257017352261957E-4</v>
      </c>
      <c r="Y165">
        <f t="shared" si="24"/>
        <v>-1</v>
      </c>
      <c r="Z165">
        <f t="shared" si="25"/>
        <v>1</v>
      </c>
      <c r="AB165">
        <f t="shared" si="18"/>
        <v>1348.1849071332688</v>
      </c>
    </row>
    <row r="166" spans="1:28" x14ac:dyDescent="0.25">
      <c r="A166">
        <v>163</v>
      </c>
      <c r="B166">
        <v>163</v>
      </c>
      <c r="C166">
        <v>1108</v>
      </c>
      <c r="D166" t="s">
        <v>17</v>
      </c>
      <c r="E166">
        <v>116</v>
      </c>
      <c r="F166">
        <v>-500</v>
      </c>
      <c r="G166" t="s">
        <v>39</v>
      </c>
      <c r="H166">
        <v>109</v>
      </c>
      <c r="I166">
        <v>375</v>
      </c>
      <c r="J166">
        <v>211</v>
      </c>
      <c r="K166">
        <v>214.5</v>
      </c>
      <c r="L166">
        <v>8.5</v>
      </c>
      <c r="M166">
        <v>9.5</v>
      </c>
      <c r="N166">
        <v>0.79831932773109204</v>
      </c>
      <c r="O166">
        <v>0.20168067226890701</v>
      </c>
      <c r="P166">
        <v>7</v>
      </c>
      <c r="Q166">
        <v>16.655795785355899</v>
      </c>
      <c r="S166">
        <f t="shared" si="26"/>
        <v>0.71443045763180257</v>
      </c>
      <c r="T166">
        <f t="shared" si="19"/>
        <v>1</v>
      </c>
      <c r="U166">
        <f t="shared" si="20"/>
        <v>1</v>
      </c>
      <c r="V166">
        <f t="shared" si="21"/>
        <v>0.71443045763180257</v>
      </c>
      <c r="W166">
        <f t="shared" si="22"/>
        <v>1</v>
      </c>
      <c r="X166">
        <f t="shared" si="23"/>
        <v>4.0030396102678542E-2</v>
      </c>
      <c r="Y166">
        <f t="shared" si="24"/>
        <v>1</v>
      </c>
      <c r="Z166">
        <f t="shared" si="25"/>
        <v>1</v>
      </c>
      <c r="AB166">
        <f t="shared" si="18"/>
        <v>1402.1532829854664</v>
      </c>
    </row>
    <row r="167" spans="1:28" x14ac:dyDescent="0.25">
      <c r="A167">
        <v>164</v>
      </c>
      <c r="B167">
        <v>164</v>
      </c>
      <c r="C167">
        <v>1108</v>
      </c>
      <c r="D167" t="s">
        <v>41</v>
      </c>
      <c r="E167">
        <v>105</v>
      </c>
      <c r="F167">
        <v>180</v>
      </c>
      <c r="G167" t="s">
        <v>45</v>
      </c>
      <c r="H167">
        <v>116</v>
      </c>
      <c r="I167">
        <v>-220</v>
      </c>
      <c r="J167">
        <v>225.5</v>
      </c>
      <c r="K167">
        <v>225.5</v>
      </c>
      <c r="L167">
        <v>-4.5</v>
      </c>
      <c r="M167">
        <v>-5</v>
      </c>
      <c r="N167">
        <v>0.341880341880341</v>
      </c>
      <c r="O167">
        <v>0.658119658119658</v>
      </c>
      <c r="P167">
        <v>-11</v>
      </c>
      <c r="Q167">
        <v>5.3398322884580001</v>
      </c>
      <c r="S167">
        <f t="shared" si="26"/>
        <v>0.7527982032854259</v>
      </c>
      <c r="T167">
        <f t="shared" si="19"/>
        <v>1</v>
      </c>
      <c r="U167">
        <f t="shared" si="20"/>
        <v>1</v>
      </c>
      <c r="V167">
        <f t="shared" si="21"/>
        <v>0.7527982032854259</v>
      </c>
      <c r="W167">
        <f t="shared" si="22"/>
        <v>1</v>
      </c>
      <c r="X167">
        <f t="shared" si="23"/>
        <v>4.8087622689939435E-2</v>
      </c>
      <c r="Y167">
        <f t="shared" si="24"/>
        <v>-1</v>
      </c>
      <c r="Z167">
        <f t="shared" si="25"/>
        <v>0</v>
      </c>
      <c r="AB167">
        <f t="shared" si="18"/>
        <v>1334.7270649598013</v>
      </c>
    </row>
    <row r="168" spans="1:28" x14ac:dyDescent="0.25">
      <c r="A168">
        <v>165</v>
      </c>
      <c r="B168">
        <v>165</v>
      </c>
      <c r="C168">
        <v>1108</v>
      </c>
      <c r="D168" t="s">
        <v>22</v>
      </c>
      <c r="E168">
        <v>134</v>
      </c>
      <c r="F168">
        <v>220</v>
      </c>
      <c r="G168" t="s">
        <v>19</v>
      </c>
      <c r="H168">
        <v>111</v>
      </c>
      <c r="I168">
        <v>-270</v>
      </c>
      <c r="J168">
        <v>238.5</v>
      </c>
      <c r="K168">
        <v>242</v>
      </c>
      <c r="L168">
        <v>-6</v>
      </c>
      <c r="M168">
        <v>-5.5</v>
      </c>
      <c r="N168">
        <v>0.29983792544570498</v>
      </c>
      <c r="O168">
        <v>0.70016207455429402</v>
      </c>
      <c r="P168">
        <v>23</v>
      </c>
      <c r="Q168">
        <v>4.58503943250677</v>
      </c>
      <c r="S168">
        <f t="shared" si="26"/>
        <v>0.7688522327516254</v>
      </c>
      <c r="T168">
        <f t="shared" si="19"/>
        <v>1</v>
      </c>
      <c r="U168">
        <f t="shared" si="20"/>
        <v>1</v>
      </c>
      <c r="V168">
        <f t="shared" si="21"/>
        <v>0.7688522327516254</v>
      </c>
      <c r="W168">
        <f t="shared" si="22"/>
        <v>1</v>
      </c>
      <c r="X168">
        <f t="shared" si="23"/>
        <v>5.1458968877841335E-2</v>
      </c>
      <c r="Y168">
        <f t="shared" si="24"/>
        <v>1</v>
      </c>
      <c r="Z168">
        <f t="shared" si="25"/>
        <v>1</v>
      </c>
      <c r="AB168">
        <f t="shared" si="18"/>
        <v>1403.4107434559803</v>
      </c>
    </row>
    <row r="169" spans="1:28" x14ac:dyDescent="0.25">
      <c r="A169">
        <v>166</v>
      </c>
      <c r="B169">
        <v>166</v>
      </c>
      <c r="C169">
        <v>1109</v>
      </c>
      <c r="D169" t="s">
        <v>43</v>
      </c>
      <c r="E169">
        <v>108</v>
      </c>
      <c r="F169">
        <v>-170</v>
      </c>
      <c r="G169" t="s">
        <v>25</v>
      </c>
      <c r="H169">
        <v>117</v>
      </c>
      <c r="I169">
        <v>145</v>
      </c>
      <c r="J169">
        <v>216.5</v>
      </c>
      <c r="K169">
        <v>221.5</v>
      </c>
      <c r="L169">
        <v>3</v>
      </c>
      <c r="M169">
        <v>4</v>
      </c>
      <c r="N169">
        <v>0.60670065549890695</v>
      </c>
      <c r="O169">
        <v>0.393299344501092</v>
      </c>
      <c r="P169">
        <v>-9</v>
      </c>
      <c r="Q169">
        <v>5.1966891944425004</v>
      </c>
      <c r="S169">
        <f t="shared" si="26"/>
        <v>0.56062257764172374</v>
      </c>
      <c r="T169">
        <f t="shared" si="19"/>
        <v>1</v>
      </c>
      <c r="U169">
        <f t="shared" si="20"/>
        <v>1</v>
      </c>
      <c r="V169">
        <f t="shared" si="21"/>
        <v>0.56062257764172374</v>
      </c>
      <c r="W169">
        <f t="shared" si="22"/>
        <v>1</v>
      </c>
      <c r="X169">
        <f t="shared" si="23"/>
        <v>7.7307413047619771E-3</v>
      </c>
      <c r="Y169">
        <f t="shared" si="24"/>
        <v>-1</v>
      </c>
      <c r="Z169">
        <f t="shared" si="25"/>
        <v>0</v>
      </c>
      <c r="AB169">
        <f t="shared" si="18"/>
        <v>1392.5613380539985</v>
      </c>
    </row>
    <row r="170" spans="1:28" x14ac:dyDescent="0.25">
      <c r="A170">
        <v>167</v>
      </c>
      <c r="B170">
        <v>167</v>
      </c>
      <c r="C170">
        <v>1109</v>
      </c>
      <c r="D170" t="s">
        <v>23</v>
      </c>
      <c r="E170">
        <v>132</v>
      </c>
      <c r="F170">
        <v>190</v>
      </c>
      <c r="G170" t="s">
        <v>16</v>
      </c>
      <c r="H170">
        <v>133</v>
      </c>
      <c r="I170">
        <v>-240</v>
      </c>
      <c r="J170">
        <v>223.5</v>
      </c>
      <c r="K170">
        <v>227</v>
      </c>
      <c r="L170">
        <v>-5</v>
      </c>
      <c r="M170">
        <v>-5.5</v>
      </c>
      <c r="N170">
        <v>0.32818532818532797</v>
      </c>
      <c r="O170">
        <v>0.67181467181467103</v>
      </c>
      <c r="P170">
        <v>-1</v>
      </c>
      <c r="Q170">
        <v>5.0825405115812297</v>
      </c>
      <c r="S170">
        <f t="shared" si="26"/>
        <v>0.75809143359274134</v>
      </c>
      <c r="T170">
        <f t="shared" si="19"/>
        <v>1</v>
      </c>
      <c r="U170">
        <f t="shared" si="20"/>
        <v>1</v>
      </c>
      <c r="V170">
        <f t="shared" si="21"/>
        <v>0.75809143359274134</v>
      </c>
      <c r="W170">
        <f t="shared" si="22"/>
        <v>1</v>
      </c>
      <c r="X170">
        <f t="shared" si="23"/>
        <v>4.9199201054475672E-2</v>
      </c>
      <c r="Y170">
        <f t="shared" si="24"/>
        <v>-1</v>
      </c>
      <c r="Z170">
        <f t="shared" si="25"/>
        <v>0</v>
      </c>
      <c r="AB170">
        <f t="shared" si="18"/>
        <v>1324.0484328023902</v>
      </c>
    </row>
    <row r="171" spans="1:28" x14ac:dyDescent="0.25">
      <c r="A171">
        <v>168</v>
      </c>
      <c r="B171">
        <v>168</v>
      </c>
      <c r="C171">
        <v>1109</v>
      </c>
      <c r="D171" t="s">
        <v>27</v>
      </c>
      <c r="E171">
        <v>124</v>
      </c>
      <c r="F171">
        <v>-250</v>
      </c>
      <c r="G171" t="s">
        <v>28</v>
      </c>
      <c r="H171">
        <v>109</v>
      </c>
      <c r="I171">
        <v>200</v>
      </c>
      <c r="J171">
        <v>223.5</v>
      </c>
      <c r="K171">
        <v>228</v>
      </c>
      <c r="L171">
        <v>5</v>
      </c>
      <c r="M171">
        <v>5.5</v>
      </c>
      <c r="N171">
        <v>0.68181818181818099</v>
      </c>
      <c r="O171">
        <v>0.31818181818181801</v>
      </c>
      <c r="P171">
        <v>15</v>
      </c>
      <c r="Q171">
        <v>8.9174530893523993</v>
      </c>
      <c r="S171">
        <f t="shared" si="26"/>
        <v>0.60720642653693424</v>
      </c>
      <c r="T171">
        <f t="shared" si="19"/>
        <v>1</v>
      </c>
      <c r="U171">
        <f t="shared" si="20"/>
        <v>1</v>
      </c>
      <c r="V171">
        <f t="shared" si="21"/>
        <v>0.60720642653693424</v>
      </c>
      <c r="W171">
        <f t="shared" si="22"/>
        <v>1</v>
      </c>
      <c r="X171">
        <f t="shared" si="23"/>
        <v>1.7513349572756184E-2</v>
      </c>
      <c r="Y171">
        <f t="shared" si="24"/>
        <v>1</v>
      </c>
      <c r="Z171">
        <f t="shared" si="25"/>
        <v>1</v>
      </c>
      <c r="AB171">
        <f t="shared" si="18"/>
        <v>1347.2369558573184</v>
      </c>
    </row>
    <row r="172" spans="1:28" x14ac:dyDescent="0.25">
      <c r="A172">
        <v>169</v>
      </c>
      <c r="B172">
        <v>169</v>
      </c>
      <c r="C172">
        <v>1109</v>
      </c>
      <c r="D172" t="s">
        <v>21</v>
      </c>
      <c r="E172">
        <v>110</v>
      </c>
      <c r="F172">
        <v>-135</v>
      </c>
      <c r="G172" t="s">
        <v>24</v>
      </c>
      <c r="H172">
        <v>102</v>
      </c>
      <c r="I172">
        <v>115</v>
      </c>
      <c r="J172">
        <v>209.5</v>
      </c>
      <c r="K172">
        <v>207</v>
      </c>
      <c r="L172">
        <v>-1</v>
      </c>
      <c r="M172">
        <v>2.5</v>
      </c>
      <c r="N172">
        <v>0.55259400285578297</v>
      </c>
      <c r="O172">
        <v>0.44740599714421703</v>
      </c>
      <c r="P172">
        <v>8</v>
      </c>
      <c r="Q172">
        <v>4.6402360777221796</v>
      </c>
      <c r="S172">
        <f t="shared" si="26"/>
        <v>0.65235379628690016</v>
      </c>
      <c r="T172">
        <f t="shared" si="19"/>
        <v>1</v>
      </c>
      <c r="U172">
        <f t="shared" si="20"/>
        <v>1</v>
      </c>
      <c r="V172">
        <f t="shared" si="21"/>
        <v>0.65235379628690016</v>
      </c>
      <c r="W172">
        <f t="shared" si="22"/>
        <v>1</v>
      </c>
      <c r="X172">
        <f t="shared" si="23"/>
        <v>2.6994297220249017E-2</v>
      </c>
      <c r="Y172">
        <f t="shared" si="24"/>
        <v>1</v>
      </c>
      <c r="Z172">
        <f t="shared" si="25"/>
        <v>1</v>
      </c>
      <c r="AB172">
        <f t="shared" si="18"/>
        <v>1383.6046706698344</v>
      </c>
    </row>
    <row r="173" spans="1:28" x14ac:dyDescent="0.25">
      <c r="A173">
        <v>170</v>
      </c>
      <c r="B173">
        <v>170</v>
      </c>
      <c r="C173">
        <v>1109</v>
      </c>
      <c r="D173" t="s">
        <v>26</v>
      </c>
      <c r="E173">
        <v>112</v>
      </c>
      <c r="F173">
        <v>350</v>
      </c>
      <c r="G173" t="s">
        <v>40</v>
      </c>
      <c r="H173">
        <v>110</v>
      </c>
      <c r="I173">
        <v>-450</v>
      </c>
      <c r="J173">
        <v>209.5</v>
      </c>
      <c r="K173">
        <v>215</v>
      </c>
      <c r="L173">
        <v>9.5</v>
      </c>
      <c r="M173">
        <v>-8.5</v>
      </c>
      <c r="N173">
        <v>0.213592233009708</v>
      </c>
      <c r="O173">
        <v>0.78640776699029102</v>
      </c>
      <c r="P173">
        <v>2</v>
      </c>
      <c r="Q173">
        <v>-10.676042083260199</v>
      </c>
      <c r="S173">
        <f t="shared" si="26"/>
        <v>8.0589987854769563E-2</v>
      </c>
      <c r="T173">
        <f t="shared" si="19"/>
        <v>-1</v>
      </c>
      <c r="U173">
        <f t="shared" si="20"/>
        <v>1</v>
      </c>
      <c r="V173">
        <f t="shared" si="21"/>
        <v>0.91941001214523044</v>
      </c>
      <c r="W173">
        <f t="shared" si="22"/>
        <v>1</v>
      </c>
      <c r="X173">
        <f t="shared" si="23"/>
        <v>8.3076102550498396E-2</v>
      </c>
      <c r="Y173">
        <f t="shared" si="24"/>
        <v>1</v>
      </c>
      <c r="Z173">
        <f t="shared" si="25"/>
        <v>1</v>
      </c>
      <c r="AB173">
        <f t="shared" si="18"/>
        <v>1498.5491541797501</v>
      </c>
    </row>
    <row r="174" spans="1:28" x14ac:dyDescent="0.25">
      <c r="A174">
        <v>171</v>
      </c>
      <c r="B174">
        <v>171</v>
      </c>
      <c r="C174">
        <v>1109</v>
      </c>
      <c r="D174" t="s">
        <v>17</v>
      </c>
      <c r="E174">
        <v>115</v>
      </c>
      <c r="F174">
        <v>220</v>
      </c>
      <c r="G174" t="s">
        <v>36</v>
      </c>
      <c r="H174">
        <v>123</v>
      </c>
      <c r="I174">
        <v>-270</v>
      </c>
      <c r="J174">
        <v>210</v>
      </c>
      <c r="K174">
        <v>205</v>
      </c>
      <c r="L174">
        <v>-3</v>
      </c>
      <c r="M174">
        <v>-6</v>
      </c>
      <c r="N174">
        <v>0.29983792544570498</v>
      </c>
      <c r="O174">
        <v>0.70016207455429402</v>
      </c>
      <c r="P174">
        <v>-8</v>
      </c>
      <c r="Q174">
        <v>1.4148794175038899</v>
      </c>
      <c r="S174">
        <f t="shared" si="26"/>
        <v>0.6204218286075418</v>
      </c>
      <c r="T174">
        <f t="shared" si="19"/>
        <v>1</v>
      </c>
      <c r="U174">
        <f t="shared" si="20"/>
        <v>1</v>
      </c>
      <c r="V174">
        <f t="shared" si="21"/>
        <v>0.6204218286075418</v>
      </c>
      <c r="W174">
        <f t="shared" si="22"/>
        <v>1</v>
      </c>
      <c r="X174">
        <f t="shared" si="23"/>
        <v>2.0288584007583776E-2</v>
      </c>
      <c r="Y174">
        <f t="shared" si="24"/>
        <v>-1</v>
      </c>
      <c r="Z174">
        <f t="shared" si="25"/>
        <v>0</v>
      </c>
      <c r="AB174">
        <f t="shared" si="18"/>
        <v>1468.1457137756806</v>
      </c>
    </row>
    <row r="175" spans="1:28" x14ac:dyDescent="0.25">
      <c r="A175">
        <v>172</v>
      </c>
      <c r="B175">
        <v>172</v>
      </c>
      <c r="C175">
        <v>1109</v>
      </c>
      <c r="D175" t="s">
        <v>34</v>
      </c>
      <c r="E175">
        <v>110</v>
      </c>
      <c r="F175">
        <v>-135</v>
      </c>
      <c r="G175" t="s">
        <v>37</v>
      </c>
      <c r="H175">
        <v>121</v>
      </c>
      <c r="I175">
        <v>115</v>
      </c>
      <c r="J175">
        <v>234.5</v>
      </c>
      <c r="K175">
        <v>234</v>
      </c>
      <c r="L175">
        <v>3</v>
      </c>
      <c r="M175">
        <v>2</v>
      </c>
      <c r="N175">
        <v>0.55259400285578297</v>
      </c>
      <c r="O175">
        <v>0.44740599714421703</v>
      </c>
      <c r="P175">
        <v>-11</v>
      </c>
      <c r="Q175">
        <v>0.98662233937264499</v>
      </c>
      <c r="S175">
        <f t="shared" si="26"/>
        <v>0.44440193775898851</v>
      </c>
      <c r="T175">
        <f t="shared" si="19"/>
        <v>1</v>
      </c>
      <c r="U175">
        <f t="shared" si="20"/>
        <v>-1</v>
      </c>
      <c r="V175">
        <f t="shared" si="21"/>
        <v>0.55559806224101149</v>
      </c>
      <c r="W175">
        <f t="shared" si="22"/>
        <v>1</v>
      </c>
      <c r="X175">
        <f t="shared" si="23"/>
        <v>6.6755930706124166E-3</v>
      </c>
      <c r="Y175">
        <f t="shared" si="24"/>
        <v>-1</v>
      </c>
      <c r="Z175">
        <f t="shared" si="25"/>
        <v>1</v>
      </c>
      <c r="AB175">
        <f t="shared" si="18"/>
        <v>1477.9464571292108</v>
      </c>
    </row>
    <row r="176" spans="1:28" x14ac:dyDescent="0.25">
      <c r="A176">
        <v>173</v>
      </c>
      <c r="B176">
        <v>173</v>
      </c>
      <c r="C176">
        <v>1110</v>
      </c>
      <c r="D176" t="s">
        <v>29</v>
      </c>
      <c r="E176">
        <v>112</v>
      </c>
      <c r="F176">
        <v>1000</v>
      </c>
      <c r="G176" t="s">
        <v>31</v>
      </c>
      <c r="H176">
        <v>128</v>
      </c>
      <c r="I176">
        <v>-2000</v>
      </c>
      <c r="J176">
        <v>218.5</v>
      </c>
      <c r="K176">
        <v>217.5</v>
      </c>
      <c r="L176">
        <v>-14</v>
      </c>
      <c r="M176">
        <v>-14.5</v>
      </c>
      <c r="N176">
        <v>8.7136929460580895E-2</v>
      </c>
      <c r="O176">
        <v>0.91286307053941895</v>
      </c>
      <c r="P176">
        <v>-16</v>
      </c>
      <c r="Q176">
        <v>-6.3005135319743202</v>
      </c>
      <c r="S176">
        <f t="shared" si="26"/>
        <v>0.70356669175986797</v>
      </c>
      <c r="T176">
        <f t="shared" si="19"/>
        <v>-1</v>
      </c>
      <c r="U176">
        <f t="shared" si="20"/>
        <v>-1</v>
      </c>
      <c r="V176">
        <f t="shared" si="21"/>
        <v>0.70356669175986797</v>
      </c>
      <c r="W176">
        <f t="shared" si="22"/>
        <v>1</v>
      </c>
      <c r="X176">
        <f t="shared" si="23"/>
        <v>3.774900526957229E-2</v>
      </c>
      <c r="Y176">
        <f t="shared" si="24"/>
        <v>-1</v>
      </c>
      <c r="Z176">
        <f t="shared" si="25"/>
        <v>1</v>
      </c>
      <c r="AB176">
        <f t="shared" si="18"/>
        <v>1533.737465727527</v>
      </c>
    </row>
    <row r="177" spans="1:28" x14ac:dyDescent="0.25">
      <c r="A177">
        <v>174</v>
      </c>
      <c r="B177">
        <v>174</v>
      </c>
      <c r="C177">
        <v>1110</v>
      </c>
      <c r="D177" t="s">
        <v>22</v>
      </c>
      <c r="E177">
        <v>126</v>
      </c>
      <c r="F177">
        <v>-190</v>
      </c>
      <c r="G177" t="s">
        <v>41</v>
      </c>
      <c r="H177">
        <v>128</v>
      </c>
      <c r="I177">
        <v>160</v>
      </c>
      <c r="J177">
        <v>231.5</v>
      </c>
      <c r="K177">
        <v>233.5</v>
      </c>
      <c r="L177">
        <v>3</v>
      </c>
      <c r="M177">
        <v>4</v>
      </c>
      <c r="N177">
        <v>0.63010204081632604</v>
      </c>
      <c r="O177">
        <v>0.36989795918367302</v>
      </c>
      <c r="P177">
        <v>-2</v>
      </c>
      <c r="Q177">
        <v>9.4131054521474304</v>
      </c>
      <c r="S177">
        <f t="shared" si="26"/>
        <v>0.67196822228939412</v>
      </c>
      <c r="T177">
        <f t="shared" si="19"/>
        <v>1</v>
      </c>
      <c r="U177">
        <f t="shared" si="20"/>
        <v>1</v>
      </c>
      <c r="V177">
        <f t="shared" si="21"/>
        <v>0.67196822228939412</v>
      </c>
      <c r="W177">
        <f t="shared" si="22"/>
        <v>1</v>
      </c>
      <c r="X177">
        <f t="shared" si="23"/>
        <v>3.1113326680772768E-2</v>
      </c>
      <c r="Y177">
        <f t="shared" si="24"/>
        <v>-1</v>
      </c>
      <c r="Z177">
        <f t="shared" si="25"/>
        <v>0</v>
      </c>
      <c r="AB177">
        <f t="shared" si="18"/>
        <v>1486.017790913806</v>
      </c>
    </row>
    <row r="178" spans="1:28" x14ac:dyDescent="0.25">
      <c r="A178">
        <v>175</v>
      </c>
      <c r="B178">
        <v>175</v>
      </c>
      <c r="C178">
        <v>1110</v>
      </c>
      <c r="D178" t="s">
        <v>39</v>
      </c>
      <c r="E178">
        <v>99</v>
      </c>
      <c r="F178">
        <v>375</v>
      </c>
      <c r="G178" t="s">
        <v>32</v>
      </c>
      <c r="H178">
        <v>119</v>
      </c>
      <c r="I178">
        <v>-500</v>
      </c>
      <c r="J178">
        <v>228</v>
      </c>
      <c r="K178">
        <v>228.5</v>
      </c>
      <c r="L178">
        <v>-10</v>
      </c>
      <c r="M178">
        <v>-9</v>
      </c>
      <c r="N178">
        <v>0.20168067226890701</v>
      </c>
      <c r="O178">
        <v>0.79831932773109204</v>
      </c>
      <c r="P178">
        <v>-20</v>
      </c>
      <c r="Q178">
        <v>-11.7952920459874</v>
      </c>
      <c r="S178">
        <f t="shared" si="26"/>
        <v>0.4503911934805882</v>
      </c>
      <c r="T178">
        <f t="shared" si="19"/>
        <v>-1</v>
      </c>
      <c r="U178">
        <f t="shared" si="20"/>
        <v>1</v>
      </c>
      <c r="V178">
        <f t="shared" si="21"/>
        <v>0.5496088065194118</v>
      </c>
      <c r="W178">
        <f t="shared" si="22"/>
        <v>1</v>
      </c>
      <c r="X178">
        <f t="shared" si="23"/>
        <v>5.4178493690764801E-3</v>
      </c>
      <c r="Y178">
        <f t="shared" si="24"/>
        <v>-1</v>
      </c>
      <c r="Z178">
        <f t="shared" si="25"/>
        <v>0</v>
      </c>
      <c r="AB178">
        <f t="shared" si="18"/>
        <v>1477.9667703628672</v>
      </c>
    </row>
    <row r="179" spans="1:28" x14ac:dyDescent="0.25">
      <c r="A179">
        <v>176</v>
      </c>
      <c r="B179">
        <v>176</v>
      </c>
      <c r="C179">
        <v>1110</v>
      </c>
      <c r="D179" t="s">
        <v>30</v>
      </c>
      <c r="E179">
        <v>98</v>
      </c>
      <c r="F179">
        <v>170</v>
      </c>
      <c r="G179" t="s">
        <v>42</v>
      </c>
      <c r="H179">
        <v>99</v>
      </c>
      <c r="I179">
        <v>-200</v>
      </c>
      <c r="J179">
        <v>212.5</v>
      </c>
      <c r="K179">
        <v>212</v>
      </c>
      <c r="L179">
        <v>-4</v>
      </c>
      <c r="M179">
        <v>-4.5</v>
      </c>
      <c r="N179">
        <v>0.35714285714285698</v>
      </c>
      <c r="O179">
        <v>0.64285714285714202</v>
      </c>
      <c r="P179">
        <v>-1</v>
      </c>
      <c r="Q179">
        <v>0.25581418179712201</v>
      </c>
      <c r="S179">
        <f t="shared" si="26"/>
        <v>0.61621031230560719</v>
      </c>
      <c r="T179">
        <f t="shared" si="19"/>
        <v>1</v>
      </c>
      <c r="U179">
        <f t="shared" si="20"/>
        <v>1</v>
      </c>
      <c r="V179">
        <f t="shared" si="21"/>
        <v>0.61621031230560719</v>
      </c>
      <c r="W179">
        <f t="shared" si="22"/>
        <v>1</v>
      </c>
      <c r="X179">
        <f t="shared" si="23"/>
        <v>1.9404165584177513E-2</v>
      </c>
      <c r="Y179">
        <f t="shared" si="24"/>
        <v>-1</v>
      </c>
      <c r="Z179">
        <f t="shared" si="25"/>
        <v>0</v>
      </c>
      <c r="AB179">
        <f t="shared" si="18"/>
        <v>1449.2880584228342</v>
      </c>
    </row>
    <row r="180" spans="1:28" x14ac:dyDescent="0.25">
      <c r="A180">
        <v>177</v>
      </c>
      <c r="B180">
        <v>177</v>
      </c>
      <c r="C180">
        <v>1110</v>
      </c>
      <c r="D180" t="s">
        <v>43</v>
      </c>
      <c r="E180">
        <v>116</v>
      </c>
      <c r="F180">
        <v>145</v>
      </c>
      <c r="G180" t="s">
        <v>24</v>
      </c>
      <c r="H180">
        <v>110</v>
      </c>
      <c r="I180">
        <v>-170</v>
      </c>
      <c r="J180">
        <v>225.5</v>
      </c>
      <c r="K180">
        <v>224</v>
      </c>
      <c r="L180">
        <v>-3</v>
      </c>
      <c r="M180">
        <v>-3.5</v>
      </c>
      <c r="N180">
        <v>0.393299344501092</v>
      </c>
      <c r="O180">
        <v>0.60670065549890695</v>
      </c>
      <c r="P180">
        <v>6</v>
      </c>
      <c r="Q180">
        <v>-2.1267484976801501</v>
      </c>
      <c r="S180">
        <f t="shared" si="26"/>
        <v>0.52417802339571362</v>
      </c>
      <c r="T180">
        <f t="shared" si="19"/>
        <v>-1</v>
      </c>
      <c r="U180">
        <f t="shared" si="20"/>
        <v>-1</v>
      </c>
      <c r="V180">
        <f t="shared" si="21"/>
        <v>0.52417802339571362</v>
      </c>
      <c r="W180">
        <f t="shared" si="22"/>
        <v>1</v>
      </c>
      <c r="X180">
        <f t="shared" si="23"/>
        <v>7.7384913099867177E-5</v>
      </c>
      <c r="Y180">
        <f t="shared" si="24"/>
        <v>1</v>
      </c>
      <c r="Z180">
        <f t="shared" si="25"/>
        <v>0</v>
      </c>
      <c r="AB180">
        <f t="shared" si="18"/>
        <v>1449.1759053923765</v>
      </c>
    </row>
    <row r="181" spans="1:28" x14ac:dyDescent="0.25">
      <c r="A181">
        <v>178</v>
      </c>
      <c r="B181">
        <v>178</v>
      </c>
      <c r="C181">
        <v>1110</v>
      </c>
      <c r="D181" t="s">
        <v>16</v>
      </c>
      <c r="E181">
        <v>106</v>
      </c>
      <c r="F181">
        <v>170</v>
      </c>
      <c r="G181" t="s">
        <v>20</v>
      </c>
      <c r="H181">
        <v>112</v>
      </c>
      <c r="I181">
        <v>-200</v>
      </c>
      <c r="J181">
        <v>210</v>
      </c>
      <c r="K181">
        <v>211</v>
      </c>
      <c r="L181">
        <v>0</v>
      </c>
      <c r="M181">
        <v>-4.5</v>
      </c>
      <c r="N181">
        <v>0.35714285714285698</v>
      </c>
      <c r="O181">
        <v>0.64285714285714202</v>
      </c>
      <c r="P181">
        <v>-6</v>
      </c>
      <c r="Q181">
        <v>5.27632968526457</v>
      </c>
      <c r="S181">
        <f t="shared" si="26"/>
        <v>0.64297108594277619</v>
      </c>
      <c r="T181">
        <f t="shared" si="19"/>
        <v>1</v>
      </c>
      <c r="U181">
        <f t="shared" si="20"/>
        <v>1</v>
      </c>
      <c r="V181">
        <f t="shared" si="21"/>
        <v>0.64297108594277619</v>
      </c>
      <c r="W181">
        <f t="shared" si="22"/>
        <v>1</v>
      </c>
      <c r="X181">
        <f t="shared" si="23"/>
        <v>2.5023928047983014E-2</v>
      </c>
      <c r="Y181">
        <f t="shared" si="24"/>
        <v>-1</v>
      </c>
      <c r="Z181">
        <f t="shared" si="25"/>
        <v>0</v>
      </c>
      <c r="AB181">
        <f t="shared" si="18"/>
        <v>1412.911831806967</v>
      </c>
    </row>
    <row r="182" spans="1:28" x14ac:dyDescent="0.25">
      <c r="A182">
        <v>179</v>
      </c>
      <c r="B182">
        <v>179</v>
      </c>
      <c r="C182">
        <v>1110</v>
      </c>
      <c r="D182" t="s">
        <v>26</v>
      </c>
      <c r="E182">
        <v>100</v>
      </c>
      <c r="F182">
        <v>300</v>
      </c>
      <c r="G182" t="s">
        <v>19</v>
      </c>
      <c r="H182">
        <v>116</v>
      </c>
      <c r="I182">
        <v>-400</v>
      </c>
      <c r="J182">
        <v>226.5</v>
      </c>
      <c r="K182">
        <v>223.5</v>
      </c>
      <c r="L182">
        <v>-10</v>
      </c>
      <c r="M182">
        <v>-8</v>
      </c>
      <c r="N182">
        <v>0.238095238095238</v>
      </c>
      <c r="O182">
        <v>0.76190476190476097</v>
      </c>
      <c r="P182">
        <v>-16</v>
      </c>
      <c r="Q182">
        <v>-12.941699516486199</v>
      </c>
      <c r="S182">
        <f t="shared" si="26"/>
        <v>0.41906551718659601</v>
      </c>
      <c r="T182">
        <f t="shared" si="19"/>
        <v>-1</v>
      </c>
      <c r="U182">
        <f t="shared" si="20"/>
        <v>1</v>
      </c>
      <c r="V182">
        <f t="shared" si="21"/>
        <v>0.58093448281340399</v>
      </c>
      <c r="W182">
        <f t="shared" si="22"/>
        <v>1</v>
      </c>
      <c r="X182">
        <f t="shared" si="23"/>
        <v>1.1996241390814844E-2</v>
      </c>
      <c r="Y182">
        <f t="shared" si="24"/>
        <v>-1</v>
      </c>
      <c r="Z182">
        <f t="shared" si="25"/>
        <v>0</v>
      </c>
      <c r="AB182">
        <f t="shared" si="18"/>
        <v>1395.9622004086723</v>
      </c>
    </row>
    <row r="183" spans="1:28" x14ac:dyDescent="0.25">
      <c r="A183">
        <v>180</v>
      </c>
      <c r="B183">
        <v>180</v>
      </c>
      <c r="C183">
        <v>1110</v>
      </c>
      <c r="D183" t="s">
        <v>33</v>
      </c>
      <c r="E183">
        <v>89</v>
      </c>
      <c r="F183">
        <v>-170</v>
      </c>
      <c r="G183" t="s">
        <v>35</v>
      </c>
      <c r="H183">
        <v>96</v>
      </c>
      <c r="I183">
        <v>145</v>
      </c>
      <c r="J183">
        <v>208</v>
      </c>
      <c r="K183">
        <v>212</v>
      </c>
      <c r="L183">
        <v>0</v>
      </c>
      <c r="M183">
        <v>3.5</v>
      </c>
      <c r="N183">
        <v>0.60670065549890695</v>
      </c>
      <c r="O183">
        <v>0.393299344501092</v>
      </c>
      <c r="P183">
        <v>-7</v>
      </c>
      <c r="Q183">
        <v>4.9899407415206101</v>
      </c>
      <c r="S183">
        <f t="shared" si="26"/>
        <v>0.63552539785228579</v>
      </c>
      <c r="T183">
        <f t="shared" si="19"/>
        <v>1</v>
      </c>
      <c r="U183">
        <f t="shared" si="20"/>
        <v>1</v>
      </c>
      <c r="V183">
        <f t="shared" si="21"/>
        <v>0.63552539785228579</v>
      </c>
      <c r="W183">
        <f t="shared" si="22"/>
        <v>1</v>
      </c>
      <c r="X183">
        <f t="shared" si="23"/>
        <v>2.3460333548980004E-2</v>
      </c>
      <c r="Y183">
        <f t="shared" si="24"/>
        <v>-1</v>
      </c>
      <c r="Z183">
        <f t="shared" si="25"/>
        <v>0</v>
      </c>
      <c r="AB183">
        <f t="shared" si="18"/>
        <v>1363.2124615653167</v>
      </c>
    </row>
    <row r="184" spans="1:28" x14ac:dyDescent="0.25">
      <c r="A184">
        <v>181</v>
      </c>
      <c r="B184">
        <v>181</v>
      </c>
      <c r="C184">
        <v>1110</v>
      </c>
      <c r="D184" t="s">
        <v>18</v>
      </c>
      <c r="E184">
        <v>96</v>
      </c>
      <c r="F184">
        <v>105</v>
      </c>
      <c r="G184" t="s">
        <v>38</v>
      </c>
      <c r="H184">
        <v>111</v>
      </c>
      <c r="I184">
        <v>-125</v>
      </c>
      <c r="J184">
        <v>216</v>
      </c>
      <c r="K184">
        <v>214.5</v>
      </c>
      <c r="L184">
        <v>1</v>
      </c>
      <c r="M184">
        <v>-1.5</v>
      </c>
      <c r="N184">
        <v>0.46753246753246702</v>
      </c>
      <c r="O184">
        <v>0.53246753246753198</v>
      </c>
      <c r="P184">
        <v>-15</v>
      </c>
      <c r="Q184">
        <v>9.3236295010038805</v>
      </c>
      <c r="S184">
        <f t="shared" si="26"/>
        <v>0.7183780088332028</v>
      </c>
      <c r="T184">
        <f t="shared" si="19"/>
        <v>1</v>
      </c>
      <c r="U184">
        <f t="shared" si="20"/>
        <v>1</v>
      </c>
      <c r="V184">
        <f t="shared" si="21"/>
        <v>0.7183780088332028</v>
      </c>
      <c r="W184">
        <f t="shared" si="22"/>
        <v>1</v>
      </c>
      <c r="X184">
        <f t="shared" si="23"/>
        <v>4.08593818549726E-2</v>
      </c>
      <c r="Y184">
        <f t="shared" si="24"/>
        <v>-1</v>
      </c>
      <c r="Z184">
        <f t="shared" si="25"/>
        <v>0</v>
      </c>
      <c r="AB184">
        <f t="shared" si="18"/>
        <v>1307.5124430487624</v>
      </c>
    </row>
    <row r="185" spans="1:28" x14ac:dyDescent="0.25">
      <c r="A185">
        <v>182</v>
      </c>
      <c r="B185">
        <v>182</v>
      </c>
      <c r="C185">
        <v>1110</v>
      </c>
      <c r="D185" t="s">
        <v>44</v>
      </c>
      <c r="E185">
        <v>101</v>
      </c>
      <c r="F185">
        <v>-250</v>
      </c>
      <c r="G185" t="s">
        <v>37</v>
      </c>
      <c r="H185">
        <v>86</v>
      </c>
      <c r="I185">
        <v>200</v>
      </c>
      <c r="J185">
        <v>240</v>
      </c>
      <c r="K185">
        <v>237.5</v>
      </c>
      <c r="L185">
        <v>5.5</v>
      </c>
      <c r="M185">
        <v>5.5</v>
      </c>
      <c r="N185">
        <v>0.68181818181818099</v>
      </c>
      <c r="O185">
        <v>0.31818181818181801</v>
      </c>
      <c r="P185">
        <v>15</v>
      </c>
      <c r="Q185">
        <v>3.4618966866553502</v>
      </c>
      <c r="S185">
        <f t="shared" si="26"/>
        <v>0.44372367499723442</v>
      </c>
      <c r="T185">
        <f t="shared" si="19"/>
        <v>1</v>
      </c>
      <c r="U185">
        <f t="shared" si="20"/>
        <v>-1</v>
      </c>
      <c r="V185">
        <f t="shared" si="21"/>
        <v>0.55627632500276558</v>
      </c>
      <c r="W185">
        <f t="shared" si="22"/>
        <v>1</v>
      </c>
      <c r="X185">
        <f t="shared" si="23"/>
        <v>6.8180282505807726E-3</v>
      </c>
      <c r="Y185">
        <f t="shared" si="24"/>
        <v>1</v>
      </c>
      <c r="Z185">
        <f t="shared" si="25"/>
        <v>0</v>
      </c>
      <c r="AB185">
        <f t="shared" si="18"/>
        <v>1298.5977862740701</v>
      </c>
    </row>
    <row r="186" spans="1:28" x14ac:dyDescent="0.25">
      <c r="A186">
        <v>183</v>
      </c>
      <c r="B186">
        <v>183</v>
      </c>
      <c r="C186">
        <v>1111</v>
      </c>
      <c r="D186" t="s">
        <v>23</v>
      </c>
      <c r="E186">
        <v>113</v>
      </c>
      <c r="F186">
        <v>120</v>
      </c>
      <c r="G186" t="s">
        <v>27</v>
      </c>
      <c r="H186">
        <v>103</v>
      </c>
      <c r="I186">
        <v>-140</v>
      </c>
      <c r="J186">
        <v>221</v>
      </c>
      <c r="K186">
        <v>221.5</v>
      </c>
      <c r="L186">
        <v>-2</v>
      </c>
      <c r="M186">
        <v>-2.5</v>
      </c>
      <c r="N186">
        <v>0.43795620437956201</v>
      </c>
      <c r="O186">
        <v>0.56204379562043805</v>
      </c>
      <c r="P186">
        <v>10</v>
      </c>
      <c r="Q186">
        <v>11.779951026678299</v>
      </c>
      <c r="S186">
        <f t="shared" si="26"/>
        <v>0.83070149328981835</v>
      </c>
      <c r="T186">
        <f t="shared" si="19"/>
        <v>1</v>
      </c>
      <c r="U186">
        <f t="shared" si="20"/>
        <v>1</v>
      </c>
      <c r="V186">
        <f t="shared" si="21"/>
        <v>0.83070149328981835</v>
      </c>
      <c r="W186">
        <f t="shared" si="22"/>
        <v>1</v>
      </c>
      <c r="X186">
        <f t="shared" si="23"/>
        <v>6.4447313590861852E-2</v>
      </c>
      <c r="Y186">
        <f t="shared" si="24"/>
        <v>1</v>
      </c>
      <c r="Z186">
        <f t="shared" si="25"/>
        <v>1</v>
      </c>
      <c r="AB186">
        <f t="shared" si="18"/>
        <v>1382.2889250344742</v>
      </c>
    </row>
    <row r="187" spans="1:28" x14ac:dyDescent="0.25">
      <c r="A187">
        <v>184</v>
      </c>
      <c r="B187">
        <v>184</v>
      </c>
      <c r="C187">
        <v>1111</v>
      </c>
      <c r="D187" t="s">
        <v>21</v>
      </c>
      <c r="E187">
        <v>103</v>
      </c>
      <c r="F187">
        <v>125</v>
      </c>
      <c r="G187" t="s">
        <v>33</v>
      </c>
      <c r="H187">
        <v>115</v>
      </c>
      <c r="I187">
        <v>-145</v>
      </c>
      <c r="J187">
        <v>209</v>
      </c>
      <c r="K187">
        <v>209.5</v>
      </c>
      <c r="L187">
        <v>-2.5</v>
      </c>
      <c r="M187">
        <v>-2.5</v>
      </c>
      <c r="N187">
        <v>0.42888402625820499</v>
      </c>
      <c r="O187">
        <v>0.57111597374179401</v>
      </c>
      <c r="P187">
        <v>-12</v>
      </c>
      <c r="Q187">
        <v>7.5571236526522299</v>
      </c>
      <c r="S187">
        <f t="shared" si="26"/>
        <v>0.75754001446435537</v>
      </c>
      <c r="T187">
        <f t="shared" si="19"/>
        <v>1</v>
      </c>
      <c r="U187">
        <f t="shared" si="20"/>
        <v>1</v>
      </c>
      <c r="V187">
        <f t="shared" si="21"/>
        <v>0.75754001446435537</v>
      </c>
      <c r="W187">
        <f t="shared" si="22"/>
        <v>1</v>
      </c>
      <c r="X187">
        <f t="shared" si="23"/>
        <v>4.9083403037514614E-2</v>
      </c>
      <c r="Y187">
        <f t="shared" si="24"/>
        <v>-1</v>
      </c>
      <c r="Z187">
        <f t="shared" si="25"/>
        <v>0</v>
      </c>
      <c r="AB187">
        <f t="shared" si="18"/>
        <v>1314.4414806127143</v>
      </c>
    </row>
    <row r="188" spans="1:28" x14ac:dyDescent="0.25">
      <c r="A188">
        <v>185</v>
      </c>
      <c r="B188">
        <v>185</v>
      </c>
      <c r="C188">
        <v>1111</v>
      </c>
      <c r="D188" t="s">
        <v>25</v>
      </c>
      <c r="E188">
        <v>115</v>
      </c>
      <c r="F188">
        <v>142</v>
      </c>
      <c r="G188" t="s">
        <v>29</v>
      </c>
      <c r="H188">
        <v>89</v>
      </c>
      <c r="I188">
        <v>-165</v>
      </c>
      <c r="J188">
        <v>207.5</v>
      </c>
      <c r="K188">
        <v>210.5</v>
      </c>
      <c r="L188">
        <v>-1.5</v>
      </c>
      <c r="M188">
        <v>-3.5</v>
      </c>
      <c r="N188">
        <v>0.39891615234080902</v>
      </c>
      <c r="O188">
        <v>0.60108384765918998</v>
      </c>
      <c r="P188">
        <v>26</v>
      </c>
      <c r="Q188">
        <v>0.95970493328821205</v>
      </c>
      <c r="S188">
        <f t="shared" si="26"/>
        <v>0.56781453471951904</v>
      </c>
      <c r="T188">
        <f t="shared" si="19"/>
        <v>1</v>
      </c>
      <c r="U188">
        <f t="shared" si="20"/>
        <v>1</v>
      </c>
      <c r="V188">
        <f t="shared" si="21"/>
        <v>0.56781453471951904</v>
      </c>
      <c r="W188">
        <f t="shared" si="22"/>
        <v>1</v>
      </c>
      <c r="X188">
        <f t="shared" si="23"/>
        <v>9.2410522910989865E-3</v>
      </c>
      <c r="Y188">
        <f t="shared" si="24"/>
        <v>1</v>
      </c>
      <c r="Z188">
        <f t="shared" si="25"/>
        <v>1</v>
      </c>
      <c r="AB188">
        <f t="shared" si="18"/>
        <v>1326.5883030686459</v>
      </c>
    </row>
    <row r="189" spans="1:28" x14ac:dyDescent="0.25">
      <c r="A189">
        <v>186</v>
      </c>
      <c r="B189">
        <v>186</v>
      </c>
      <c r="C189">
        <v>1111</v>
      </c>
      <c r="D189" t="s">
        <v>22</v>
      </c>
      <c r="E189">
        <v>121</v>
      </c>
      <c r="F189">
        <v>140</v>
      </c>
      <c r="G189" t="s">
        <v>40</v>
      </c>
      <c r="H189">
        <v>114</v>
      </c>
      <c r="I189">
        <v>-160</v>
      </c>
      <c r="J189">
        <v>220</v>
      </c>
      <c r="K189">
        <v>224.5</v>
      </c>
      <c r="L189">
        <v>-2</v>
      </c>
      <c r="M189">
        <v>-3.5</v>
      </c>
      <c r="N189">
        <v>0.40372670807453398</v>
      </c>
      <c r="O189">
        <v>0.59627329192546497</v>
      </c>
      <c r="P189">
        <v>7</v>
      </c>
      <c r="Q189">
        <v>6.8506968657328304</v>
      </c>
      <c r="S189">
        <f t="shared" si="26"/>
        <v>0.73060102150805928</v>
      </c>
      <c r="T189">
        <f t="shared" si="19"/>
        <v>1</v>
      </c>
      <c r="U189">
        <f t="shared" si="20"/>
        <v>1</v>
      </c>
      <c r="V189">
        <f t="shared" si="21"/>
        <v>0.73060102150805928</v>
      </c>
      <c r="W189">
        <f t="shared" si="22"/>
        <v>1</v>
      </c>
      <c r="X189">
        <f t="shared" si="23"/>
        <v>4.3426214516692464E-2</v>
      </c>
      <c r="Y189">
        <f t="shared" si="24"/>
        <v>1</v>
      </c>
      <c r="Z189">
        <f t="shared" si="25"/>
        <v>1</v>
      </c>
      <c r="AB189">
        <f t="shared" si="18"/>
        <v>1384.1970112930401</v>
      </c>
    </row>
    <row r="190" spans="1:28" x14ac:dyDescent="0.25">
      <c r="A190">
        <v>187</v>
      </c>
      <c r="B190">
        <v>187</v>
      </c>
      <c r="C190">
        <v>1111</v>
      </c>
      <c r="D190" t="s">
        <v>17</v>
      </c>
      <c r="E190">
        <v>94</v>
      </c>
      <c r="F190">
        <v>110</v>
      </c>
      <c r="G190" t="s">
        <v>45</v>
      </c>
      <c r="H190">
        <v>100</v>
      </c>
      <c r="I190">
        <v>-130</v>
      </c>
      <c r="J190">
        <v>214</v>
      </c>
      <c r="K190">
        <v>214.5</v>
      </c>
      <c r="L190">
        <v>-2.5</v>
      </c>
      <c r="M190">
        <v>-2</v>
      </c>
      <c r="N190">
        <v>0.45725646123260399</v>
      </c>
      <c r="O190">
        <v>0.54274353876739501</v>
      </c>
      <c r="P190">
        <v>-6</v>
      </c>
      <c r="Q190">
        <v>3.9036128014829901</v>
      </c>
      <c r="S190">
        <f t="shared" si="26"/>
        <v>0.67173002892213096</v>
      </c>
      <c r="T190">
        <f t="shared" si="19"/>
        <v>1</v>
      </c>
      <c r="U190">
        <f t="shared" si="20"/>
        <v>1</v>
      </c>
      <c r="V190">
        <f t="shared" si="21"/>
        <v>0.67173002892213096</v>
      </c>
      <c r="W190">
        <f t="shared" si="22"/>
        <v>1</v>
      </c>
      <c r="X190">
        <f t="shared" si="23"/>
        <v>3.10633060736475E-2</v>
      </c>
      <c r="Y190">
        <f t="shared" si="24"/>
        <v>-1</v>
      </c>
      <c r="Z190">
        <f t="shared" si="25"/>
        <v>0</v>
      </c>
      <c r="AB190">
        <f t="shared" si="18"/>
        <v>1341.1992758650163</v>
      </c>
    </row>
    <row r="191" spans="1:28" x14ac:dyDescent="0.25">
      <c r="A191">
        <v>188</v>
      </c>
      <c r="B191">
        <v>188</v>
      </c>
      <c r="C191">
        <v>1111</v>
      </c>
      <c r="D191" t="s">
        <v>28</v>
      </c>
      <c r="E191">
        <v>106</v>
      </c>
      <c r="F191">
        <v>550</v>
      </c>
      <c r="G191" t="s">
        <v>44</v>
      </c>
      <c r="H191">
        <v>107</v>
      </c>
      <c r="I191">
        <v>-800</v>
      </c>
      <c r="J191">
        <v>239</v>
      </c>
      <c r="K191">
        <v>237</v>
      </c>
      <c r="L191">
        <v>-11.5</v>
      </c>
      <c r="M191">
        <v>-11</v>
      </c>
      <c r="N191">
        <v>0.14754098360655701</v>
      </c>
      <c r="O191">
        <v>0.85245901639344202</v>
      </c>
      <c r="P191">
        <v>-1</v>
      </c>
      <c r="Q191">
        <v>-8.5225825513220101</v>
      </c>
      <c r="S191">
        <f t="shared" si="26"/>
        <v>0.58190334358352558</v>
      </c>
      <c r="T191">
        <f t="shared" si="19"/>
        <v>-1</v>
      </c>
      <c r="U191">
        <f t="shared" si="20"/>
        <v>-1</v>
      </c>
      <c r="V191">
        <f t="shared" si="21"/>
        <v>0.58190334358352558</v>
      </c>
      <c r="W191">
        <f t="shared" si="22"/>
        <v>1</v>
      </c>
      <c r="X191">
        <f t="shared" si="23"/>
        <v>1.2199702152540367E-2</v>
      </c>
      <c r="Y191">
        <f t="shared" si="24"/>
        <v>-1</v>
      </c>
      <c r="Z191">
        <f t="shared" si="25"/>
        <v>1</v>
      </c>
      <c r="AB191">
        <f t="shared" si="18"/>
        <v>1357.5615075577723</v>
      </c>
    </row>
    <row r="192" spans="1:28" x14ac:dyDescent="0.25">
      <c r="A192">
        <v>189</v>
      </c>
      <c r="B192">
        <v>189</v>
      </c>
      <c r="C192">
        <v>1112</v>
      </c>
      <c r="D192" t="s">
        <v>25</v>
      </c>
      <c r="E192">
        <v>109</v>
      </c>
      <c r="F192">
        <v>280</v>
      </c>
      <c r="G192" t="s">
        <v>43</v>
      </c>
      <c r="H192">
        <v>117</v>
      </c>
      <c r="I192">
        <v>-360</v>
      </c>
      <c r="J192">
        <v>220.5</v>
      </c>
      <c r="K192">
        <v>222</v>
      </c>
      <c r="L192">
        <v>-8.5</v>
      </c>
      <c r="M192">
        <v>-7.5</v>
      </c>
      <c r="N192">
        <v>0.25164113785557901</v>
      </c>
      <c r="O192">
        <v>0.74835886214442005</v>
      </c>
      <c r="P192">
        <v>-8</v>
      </c>
      <c r="Q192">
        <v>0.39141149205634601</v>
      </c>
      <c r="S192">
        <f t="shared" si="26"/>
        <v>0.73153403507709058</v>
      </c>
      <c r="T192">
        <f t="shared" si="19"/>
        <v>1</v>
      </c>
      <c r="U192">
        <f t="shared" si="20"/>
        <v>1</v>
      </c>
      <c r="V192">
        <f t="shared" si="21"/>
        <v>0.73153403507709058</v>
      </c>
      <c r="W192">
        <f t="shared" si="22"/>
        <v>1</v>
      </c>
      <c r="X192">
        <f t="shared" si="23"/>
        <v>4.3622147366189037E-2</v>
      </c>
      <c r="Y192">
        <f t="shared" si="24"/>
        <v>-1</v>
      </c>
      <c r="Z192">
        <f t="shared" si="25"/>
        <v>0</v>
      </c>
      <c r="AB192">
        <f t="shared" si="18"/>
        <v>1298.3417594164214</v>
      </c>
    </row>
    <row r="193" spans="1:28" x14ac:dyDescent="0.25">
      <c r="A193">
        <v>190</v>
      </c>
      <c r="B193">
        <v>190</v>
      </c>
      <c r="C193">
        <v>1112</v>
      </c>
      <c r="D193" t="s">
        <v>16</v>
      </c>
      <c r="E193">
        <v>124</v>
      </c>
      <c r="F193">
        <v>120</v>
      </c>
      <c r="G193" t="s">
        <v>24</v>
      </c>
      <c r="H193">
        <v>114</v>
      </c>
      <c r="I193">
        <v>-140</v>
      </c>
      <c r="J193">
        <v>223</v>
      </c>
      <c r="K193">
        <v>225</v>
      </c>
      <c r="L193">
        <v>-1</v>
      </c>
      <c r="M193">
        <v>-2.5</v>
      </c>
      <c r="N193">
        <v>0.43795620437956201</v>
      </c>
      <c r="O193">
        <v>0.56204379562043805</v>
      </c>
      <c r="P193">
        <v>10</v>
      </c>
      <c r="Q193">
        <v>1.69422869227982</v>
      </c>
      <c r="S193">
        <f t="shared" si="26"/>
        <v>0.57420857808355796</v>
      </c>
      <c r="T193">
        <f t="shared" si="19"/>
        <v>1</v>
      </c>
      <c r="U193">
        <f t="shared" si="20"/>
        <v>1</v>
      </c>
      <c r="V193">
        <f t="shared" si="21"/>
        <v>0.57420857808355796</v>
      </c>
      <c r="W193">
        <f t="shared" si="22"/>
        <v>1</v>
      </c>
      <c r="X193">
        <f t="shared" si="23"/>
        <v>1.0583801397547176E-2</v>
      </c>
      <c r="Y193">
        <f t="shared" si="24"/>
        <v>1</v>
      </c>
      <c r="Z193">
        <f t="shared" si="25"/>
        <v>1</v>
      </c>
      <c r="AB193">
        <f t="shared" si="18"/>
        <v>1312.0831507442267</v>
      </c>
    </row>
    <row r="194" spans="1:28" x14ac:dyDescent="0.25">
      <c r="A194">
        <v>191</v>
      </c>
      <c r="B194">
        <v>191</v>
      </c>
      <c r="C194">
        <v>1112</v>
      </c>
      <c r="D194" t="s">
        <v>32</v>
      </c>
      <c r="E194">
        <v>126</v>
      </c>
      <c r="F194">
        <v>400</v>
      </c>
      <c r="G194" t="s">
        <v>31</v>
      </c>
      <c r="H194">
        <v>110</v>
      </c>
      <c r="I194">
        <v>-550</v>
      </c>
      <c r="J194">
        <v>230</v>
      </c>
      <c r="K194">
        <v>228.5</v>
      </c>
      <c r="L194">
        <v>-8.5</v>
      </c>
      <c r="M194">
        <v>-10</v>
      </c>
      <c r="N194">
        <v>0.191176470588235</v>
      </c>
      <c r="O194">
        <v>0.80882352941176405</v>
      </c>
      <c r="P194">
        <v>16</v>
      </c>
      <c r="Q194">
        <v>2.0789828076406902</v>
      </c>
      <c r="S194">
        <f t="shared" si="26"/>
        <v>0.76872414312407178</v>
      </c>
      <c r="T194">
        <f t="shared" si="19"/>
        <v>1</v>
      </c>
      <c r="U194">
        <f t="shared" si="20"/>
        <v>1</v>
      </c>
      <c r="V194">
        <f t="shared" si="21"/>
        <v>0.76872414312407178</v>
      </c>
      <c r="W194">
        <f t="shared" si="22"/>
        <v>1</v>
      </c>
      <c r="X194">
        <f t="shared" si="23"/>
        <v>5.1432070056055081E-2</v>
      </c>
      <c r="Y194">
        <f t="shared" si="24"/>
        <v>1</v>
      </c>
      <c r="Z194">
        <f t="shared" si="25"/>
        <v>1</v>
      </c>
      <c r="AB194">
        <f t="shared" si="18"/>
        <v>1379.5663032726732</v>
      </c>
    </row>
    <row r="195" spans="1:28" x14ac:dyDescent="0.25">
      <c r="A195">
        <v>192</v>
      </c>
      <c r="B195">
        <v>192</v>
      </c>
      <c r="C195">
        <v>1112</v>
      </c>
      <c r="D195" t="s">
        <v>38</v>
      </c>
      <c r="E195">
        <v>103</v>
      </c>
      <c r="F195">
        <v>-140</v>
      </c>
      <c r="G195" t="s">
        <v>42</v>
      </c>
      <c r="H195">
        <v>98</v>
      </c>
      <c r="I195">
        <v>120</v>
      </c>
      <c r="J195">
        <v>211</v>
      </c>
      <c r="K195">
        <v>215.5</v>
      </c>
      <c r="L195">
        <v>-1</v>
      </c>
      <c r="M195">
        <v>2.5</v>
      </c>
      <c r="N195">
        <v>0.56204379562043805</v>
      </c>
      <c r="O195">
        <v>0.43795620437956201</v>
      </c>
      <c r="P195">
        <v>5</v>
      </c>
      <c r="Q195">
        <v>4.73679419356026</v>
      </c>
      <c r="S195">
        <f t="shared" si="26"/>
        <v>0.65482807793763687</v>
      </c>
      <c r="T195">
        <f t="shared" si="19"/>
        <v>1</v>
      </c>
      <c r="U195">
        <f t="shared" si="20"/>
        <v>1</v>
      </c>
      <c r="V195">
        <f t="shared" si="21"/>
        <v>0.65482807793763687</v>
      </c>
      <c r="W195">
        <f t="shared" si="22"/>
        <v>1</v>
      </c>
      <c r="X195">
        <f t="shared" si="23"/>
        <v>2.7513896366903736E-2</v>
      </c>
      <c r="Y195">
        <f t="shared" si="24"/>
        <v>1</v>
      </c>
      <c r="Z195">
        <f t="shared" si="25"/>
        <v>1</v>
      </c>
      <c r="AB195">
        <f t="shared" ref="AB195:AB258" si="27">IF(W195=1,IF(Z195=1,AB194+AB194*X195,AB194-AB194*X195),AB194)</f>
        <v>1417.52354757219</v>
      </c>
    </row>
    <row r="196" spans="1:28" x14ac:dyDescent="0.25">
      <c r="A196">
        <v>193</v>
      </c>
      <c r="B196">
        <v>193</v>
      </c>
      <c r="C196">
        <v>1112</v>
      </c>
      <c r="D196" t="s">
        <v>36</v>
      </c>
      <c r="E196">
        <v>96</v>
      </c>
      <c r="F196">
        <v>-170</v>
      </c>
      <c r="G196" t="s">
        <v>20</v>
      </c>
      <c r="H196">
        <v>88</v>
      </c>
      <c r="I196">
        <v>145</v>
      </c>
      <c r="J196">
        <v>205.5</v>
      </c>
      <c r="K196">
        <v>203</v>
      </c>
      <c r="L196">
        <v>2</v>
      </c>
      <c r="M196">
        <v>3.5</v>
      </c>
      <c r="N196">
        <v>0.60670065549890695</v>
      </c>
      <c r="O196">
        <v>0.393299344501092</v>
      </c>
      <c r="P196">
        <v>8</v>
      </c>
      <c r="Q196">
        <v>9.9181293723029604</v>
      </c>
      <c r="S196">
        <f t="shared" si="26"/>
        <v>0.70879576160123636</v>
      </c>
      <c r="T196">
        <f t="shared" ref="T196:T259" si="28">IF(Q196&lt;0, -1, 1)</f>
        <v>1</v>
      </c>
      <c r="U196">
        <f t="shared" ref="U196:U259" si="29">IF(S196&lt;0.5,-1*T196,T196)</f>
        <v>1</v>
      </c>
      <c r="V196">
        <f t="shared" ref="V196:V259" si="30">IF(U196=T196,S196,1-S196)</f>
        <v>0.70879576160123636</v>
      </c>
      <c r="W196">
        <f t="shared" ref="W196:W259" si="31">IF(V196&gt;0.524,1,0)</f>
        <v>1</v>
      </c>
      <c r="X196">
        <f t="shared" ref="X196:X259" si="32">($AB$1*(V196*$AD$1+V196-1)/$AD$1)</f>
        <v>3.8847109936259637E-2</v>
      </c>
      <c r="Y196">
        <f t="shared" ref="Y196:Y259" si="33">IF(P196&lt;0,-1, 1)</f>
        <v>1</v>
      </c>
      <c r="Z196">
        <f t="shared" ref="Z196:Z259" si="34">IF(Y196=U196,1,0)</f>
        <v>1</v>
      </c>
      <c r="AB196">
        <f t="shared" si="27"/>
        <v>1472.5902406619637</v>
      </c>
    </row>
    <row r="197" spans="1:28" x14ac:dyDescent="0.25">
      <c r="A197">
        <v>194</v>
      </c>
      <c r="B197">
        <v>194</v>
      </c>
      <c r="C197">
        <v>1112</v>
      </c>
      <c r="D197" t="s">
        <v>39</v>
      </c>
      <c r="E197">
        <v>101</v>
      </c>
      <c r="F197">
        <v>300</v>
      </c>
      <c r="G197" t="s">
        <v>18</v>
      </c>
      <c r="H197">
        <v>118</v>
      </c>
      <c r="I197">
        <v>-400</v>
      </c>
      <c r="J197">
        <v>208</v>
      </c>
      <c r="K197">
        <v>215</v>
      </c>
      <c r="L197">
        <v>-8.5</v>
      </c>
      <c r="M197">
        <v>-8</v>
      </c>
      <c r="N197">
        <v>0.238095238095238</v>
      </c>
      <c r="O197">
        <v>0.76190476190476097</v>
      </c>
      <c r="P197">
        <v>-17</v>
      </c>
      <c r="Q197">
        <v>-5.0640612198083099</v>
      </c>
      <c r="S197">
        <f t="shared" ref="S197:S260" si="35">1-_xlfn.NORM.DIST(0,(Q197-L197),14.4,1)</f>
        <v>0.59429477727253743</v>
      </c>
      <c r="T197">
        <f t="shared" si="28"/>
        <v>-1</v>
      </c>
      <c r="U197">
        <f t="shared" si="29"/>
        <v>-1</v>
      </c>
      <c r="V197">
        <f t="shared" si="30"/>
        <v>0.59429477727253743</v>
      </c>
      <c r="W197">
        <f t="shared" si="31"/>
        <v>1</v>
      </c>
      <c r="X197">
        <f t="shared" si="32"/>
        <v>1.4801903227232854E-2</v>
      </c>
      <c r="Y197">
        <f t="shared" si="33"/>
        <v>-1</v>
      </c>
      <c r="Z197">
        <f t="shared" si="34"/>
        <v>1</v>
      </c>
      <c r="AB197">
        <f t="shared" si="27"/>
        <v>1494.3873788976096</v>
      </c>
    </row>
    <row r="198" spans="1:28" x14ac:dyDescent="0.25">
      <c r="A198">
        <v>195</v>
      </c>
      <c r="B198">
        <v>195</v>
      </c>
      <c r="C198">
        <v>1112</v>
      </c>
      <c r="D198" t="s">
        <v>26</v>
      </c>
      <c r="E198">
        <v>113</v>
      </c>
      <c r="F198">
        <v>145</v>
      </c>
      <c r="G198" t="s">
        <v>34</v>
      </c>
      <c r="H198">
        <v>120</v>
      </c>
      <c r="I198">
        <v>-170</v>
      </c>
      <c r="J198">
        <v>222</v>
      </c>
      <c r="K198">
        <v>226.5</v>
      </c>
      <c r="L198">
        <v>-2.5</v>
      </c>
      <c r="M198">
        <v>-4</v>
      </c>
      <c r="N198">
        <v>0.393299344501092</v>
      </c>
      <c r="O198">
        <v>0.60670065549890695</v>
      </c>
      <c r="P198">
        <v>-7</v>
      </c>
      <c r="Q198">
        <v>0.56466946533359696</v>
      </c>
      <c r="S198">
        <f t="shared" si="35"/>
        <v>0.58426798305585881</v>
      </c>
      <c r="T198">
        <f t="shared" si="28"/>
        <v>1</v>
      </c>
      <c r="U198">
        <f t="shared" si="29"/>
        <v>1</v>
      </c>
      <c r="V198">
        <f t="shared" si="30"/>
        <v>0.58426798305585881</v>
      </c>
      <c r="W198">
        <f t="shared" si="31"/>
        <v>1</v>
      </c>
      <c r="X198">
        <f t="shared" si="32"/>
        <v>1.2696276441730348E-2</v>
      </c>
      <c r="Y198">
        <f t="shared" si="33"/>
        <v>-1</v>
      </c>
      <c r="Z198">
        <f t="shared" si="34"/>
        <v>0</v>
      </c>
      <c r="AB198">
        <f t="shared" si="27"/>
        <v>1475.4142236240928</v>
      </c>
    </row>
    <row r="199" spans="1:28" x14ac:dyDescent="0.25">
      <c r="A199">
        <v>196</v>
      </c>
      <c r="B199">
        <v>196</v>
      </c>
      <c r="C199">
        <v>1112</v>
      </c>
      <c r="D199" t="s">
        <v>35</v>
      </c>
      <c r="E199">
        <v>99</v>
      </c>
      <c r="F199">
        <v>-140</v>
      </c>
      <c r="G199" t="s">
        <v>37</v>
      </c>
      <c r="H199">
        <v>104</v>
      </c>
      <c r="I199">
        <v>120</v>
      </c>
      <c r="J199">
        <v>220</v>
      </c>
      <c r="K199">
        <v>220.5</v>
      </c>
      <c r="L199">
        <v>3.5</v>
      </c>
      <c r="M199">
        <v>2.5</v>
      </c>
      <c r="N199">
        <v>0.56204379562043805</v>
      </c>
      <c r="O199">
        <v>0.43795620437956201</v>
      </c>
      <c r="P199">
        <v>-5</v>
      </c>
      <c r="Q199">
        <v>0.95312073105233697</v>
      </c>
      <c r="S199">
        <f t="shared" si="35"/>
        <v>0.42980658091119128</v>
      </c>
      <c r="T199">
        <f t="shared" si="28"/>
        <v>1</v>
      </c>
      <c r="U199">
        <f t="shared" si="29"/>
        <v>-1</v>
      </c>
      <c r="V199">
        <f t="shared" si="30"/>
        <v>0.57019341908880872</v>
      </c>
      <c r="W199">
        <f t="shared" si="31"/>
        <v>1</v>
      </c>
      <c r="X199">
        <f t="shared" si="32"/>
        <v>9.7406180086498338E-3</v>
      </c>
      <c r="Y199">
        <f t="shared" si="33"/>
        <v>-1</v>
      </c>
      <c r="Z199">
        <f t="shared" si="34"/>
        <v>1</v>
      </c>
      <c r="AB199">
        <f t="shared" si="27"/>
        <v>1489.7856699809438</v>
      </c>
    </row>
    <row r="200" spans="1:28" x14ac:dyDescent="0.25">
      <c r="A200">
        <v>197</v>
      </c>
      <c r="B200">
        <v>197</v>
      </c>
      <c r="C200">
        <v>1112</v>
      </c>
      <c r="D200" t="s">
        <v>19</v>
      </c>
      <c r="E200">
        <v>116</v>
      </c>
      <c r="F200">
        <v>-170</v>
      </c>
      <c r="G200" t="s">
        <v>41</v>
      </c>
      <c r="H200">
        <v>121</v>
      </c>
      <c r="I200">
        <v>145</v>
      </c>
      <c r="J200">
        <v>232</v>
      </c>
      <c r="K200">
        <v>226.5</v>
      </c>
      <c r="L200">
        <v>2</v>
      </c>
      <c r="M200">
        <v>3.5</v>
      </c>
      <c r="N200">
        <v>0.60670065549890695</v>
      </c>
      <c r="O200">
        <v>0.393299344501092</v>
      </c>
      <c r="P200">
        <v>-5</v>
      </c>
      <c r="Q200">
        <v>7.6221163628900799</v>
      </c>
      <c r="S200">
        <f t="shared" si="35"/>
        <v>0.65188875440596017</v>
      </c>
      <c r="T200">
        <f t="shared" si="28"/>
        <v>1</v>
      </c>
      <c r="U200">
        <f t="shared" si="29"/>
        <v>1</v>
      </c>
      <c r="V200">
        <f t="shared" si="30"/>
        <v>0.65188875440596017</v>
      </c>
      <c r="W200">
        <f t="shared" si="31"/>
        <v>1</v>
      </c>
      <c r="X200">
        <f t="shared" si="32"/>
        <v>2.689663842525164E-2</v>
      </c>
      <c r="Y200">
        <f t="shared" si="33"/>
        <v>-1</v>
      </c>
      <c r="Z200">
        <f t="shared" si="34"/>
        <v>0</v>
      </c>
      <c r="AB200">
        <f t="shared" si="27"/>
        <v>1449.7154434843451</v>
      </c>
    </row>
    <row r="201" spans="1:28" x14ac:dyDescent="0.25">
      <c r="A201">
        <v>198</v>
      </c>
      <c r="B201">
        <v>198</v>
      </c>
      <c r="C201">
        <v>1113</v>
      </c>
      <c r="D201" t="s">
        <v>23</v>
      </c>
      <c r="E201">
        <v>89</v>
      </c>
      <c r="F201">
        <v>-450</v>
      </c>
      <c r="G201" t="s">
        <v>30</v>
      </c>
      <c r="H201">
        <v>113</v>
      </c>
      <c r="I201">
        <v>350</v>
      </c>
      <c r="J201">
        <v>218.5</v>
      </c>
      <c r="K201">
        <v>215</v>
      </c>
      <c r="L201">
        <v>6.5</v>
      </c>
      <c r="M201">
        <v>9</v>
      </c>
      <c r="N201">
        <v>0.78640776699029102</v>
      </c>
      <c r="O201">
        <v>0.213592233009708</v>
      </c>
      <c r="P201">
        <v>-24</v>
      </c>
      <c r="Q201">
        <v>16.5321717662247</v>
      </c>
      <c r="S201">
        <f t="shared" si="35"/>
        <v>0.75699802129256732</v>
      </c>
      <c r="T201">
        <f t="shared" si="28"/>
        <v>1</v>
      </c>
      <c r="U201">
        <f t="shared" si="29"/>
        <v>1</v>
      </c>
      <c r="V201">
        <f t="shared" si="30"/>
        <v>0.75699802129256732</v>
      </c>
      <c r="W201">
        <f t="shared" si="31"/>
        <v>1</v>
      </c>
      <c r="X201">
        <f t="shared" si="32"/>
        <v>4.8969584471439155E-2</v>
      </c>
      <c r="Y201">
        <f t="shared" si="33"/>
        <v>-1</v>
      </c>
      <c r="Z201">
        <f t="shared" si="34"/>
        <v>0</v>
      </c>
      <c r="AB201">
        <f t="shared" si="27"/>
        <v>1378.7234806150886</v>
      </c>
    </row>
    <row r="202" spans="1:28" x14ac:dyDescent="0.25">
      <c r="A202">
        <v>199</v>
      </c>
      <c r="B202">
        <v>199</v>
      </c>
      <c r="C202">
        <v>1113</v>
      </c>
      <c r="D202" t="s">
        <v>33</v>
      </c>
      <c r="E202">
        <v>109</v>
      </c>
      <c r="F202">
        <v>150</v>
      </c>
      <c r="G202" t="s">
        <v>40</v>
      </c>
      <c r="H202">
        <v>99</v>
      </c>
      <c r="I202">
        <v>-180</v>
      </c>
      <c r="J202">
        <v>212.5</v>
      </c>
      <c r="K202">
        <v>217</v>
      </c>
      <c r="L202">
        <v>-4</v>
      </c>
      <c r="M202">
        <v>-4.5</v>
      </c>
      <c r="N202">
        <v>0.38356164383561597</v>
      </c>
      <c r="O202">
        <v>0.61643835616438303</v>
      </c>
      <c r="P202">
        <v>10</v>
      </c>
      <c r="Q202">
        <v>-2.0393987681858201</v>
      </c>
      <c r="S202">
        <f t="shared" si="35"/>
        <v>0.55414978115408897</v>
      </c>
      <c r="T202">
        <f t="shared" si="28"/>
        <v>-1</v>
      </c>
      <c r="U202">
        <f t="shared" si="29"/>
        <v>-1</v>
      </c>
      <c r="V202">
        <f t="shared" si="30"/>
        <v>0.55414978115408897</v>
      </c>
      <c r="W202">
        <f t="shared" si="31"/>
        <v>1</v>
      </c>
      <c r="X202">
        <f t="shared" si="32"/>
        <v>6.3714540423586777E-3</v>
      </c>
      <c r="Y202">
        <f t="shared" si="33"/>
        <v>1</v>
      </c>
      <c r="Z202">
        <f t="shared" si="34"/>
        <v>0</v>
      </c>
      <c r="AB202">
        <f t="shared" si="27"/>
        <v>1369.9390073212289</v>
      </c>
    </row>
    <row r="203" spans="1:28" x14ac:dyDescent="0.25">
      <c r="A203">
        <v>200</v>
      </c>
      <c r="B203">
        <v>200</v>
      </c>
      <c r="C203">
        <v>1113</v>
      </c>
      <c r="D203" t="s">
        <v>28</v>
      </c>
      <c r="E203">
        <v>103</v>
      </c>
      <c r="F203">
        <v>650</v>
      </c>
      <c r="G203" t="s">
        <v>19</v>
      </c>
      <c r="H203">
        <v>110</v>
      </c>
      <c r="I203">
        <v>-1000</v>
      </c>
      <c r="J203">
        <v>234</v>
      </c>
      <c r="K203">
        <v>229.5</v>
      </c>
      <c r="L203">
        <v>-13</v>
      </c>
      <c r="M203">
        <v>-11.5</v>
      </c>
      <c r="N203">
        <v>0.127906976744186</v>
      </c>
      <c r="O203">
        <v>0.87209302325581295</v>
      </c>
      <c r="P203">
        <v>-7</v>
      </c>
      <c r="Q203">
        <v>-20.096670003389999</v>
      </c>
      <c r="S203">
        <f t="shared" si="35"/>
        <v>0.31106836755150868</v>
      </c>
      <c r="T203">
        <f t="shared" si="28"/>
        <v>-1</v>
      </c>
      <c r="U203">
        <f t="shared" si="29"/>
        <v>1</v>
      </c>
      <c r="V203">
        <f t="shared" si="30"/>
        <v>0.68893163244849132</v>
      </c>
      <c r="W203">
        <f t="shared" si="31"/>
        <v>1</v>
      </c>
      <c r="X203">
        <f t="shared" si="32"/>
        <v>3.4675642814183186E-2</v>
      </c>
      <c r="Y203">
        <f t="shared" si="33"/>
        <v>-1</v>
      </c>
      <c r="Z203">
        <f t="shared" si="34"/>
        <v>0</v>
      </c>
      <c r="AB203">
        <f t="shared" si="27"/>
        <v>1322.4354916261414</v>
      </c>
    </row>
    <row r="204" spans="1:28" x14ac:dyDescent="0.25">
      <c r="A204">
        <v>201</v>
      </c>
      <c r="B204">
        <v>201</v>
      </c>
      <c r="C204">
        <v>1114</v>
      </c>
      <c r="D204" t="s">
        <v>16</v>
      </c>
      <c r="E204">
        <v>106</v>
      </c>
      <c r="F204">
        <v>-240</v>
      </c>
      <c r="G204" t="s">
        <v>25</v>
      </c>
      <c r="H204">
        <v>111</v>
      </c>
      <c r="I204">
        <v>190</v>
      </c>
      <c r="J204">
        <v>220</v>
      </c>
      <c r="K204">
        <v>218</v>
      </c>
      <c r="L204">
        <v>6</v>
      </c>
      <c r="M204">
        <v>5.5</v>
      </c>
      <c r="N204">
        <v>0.67181467181467103</v>
      </c>
      <c r="O204">
        <v>0.32818532818532797</v>
      </c>
      <c r="P204">
        <v>-5</v>
      </c>
      <c r="Q204">
        <v>5.7293353843891603</v>
      </c>
      <c r="S204">
        <f t="shared" si="35"/>
        <v>0.49250186102783922</v>
      </c>
      <c r="T204">
        <f t="shared" si="28"/>
        <v>1</v>
      </c>
      <c r="U204">
        <f t="shared" si="29"/>
        <v>-1</v>
      </c>
      <c r="V204">
        <f t="shared" si="30"/>
        <v>0.50749813897216078</v>
      </c>
      <c r="W204">
        <f t="shared" si="31"/>
        <v>0</v>
      </c>
      <c r="X204">
        <f t="shared" si="32"/>
        <v>-3.4253908158462412E-3</v>
      </c>
      <c r="Y204">
        <f t="shared" si="33"/>
        <v>-1</v>
      </c>
      <c r="Z204">
        <f t="shared" si="34"/>
        <v>1</v>
      </c>
      <c r="AB204">
        <f t="shared" si="27"/>
        <v>1322.4354916261414</v>
      </c>
    </row>
    <row r="205" spans="1:28" x14ac:dyDescent="0.25">
      <c r="A205">
        <v>202</v>
      </c>
      <c r="B205">
        <v>202</v>
      </c>
      <c r="C205">
        <v>1114</v>
      </c>
      <c r="D205" t="s">
        <v>30</v>
      </c>
      <c r="E205">
        <v>95</v>
      </c>
      <c r="F205">
        <v>700</v>
      </c>
      <c r="G205" t="s">
        <v>43</v>
      </c>
      <c r="H205">
        <v>119</v>
      </c>
      <c r="I205">
        <v>-1100</v>
      </c>
      <c r="J205">
        <v>219.5</v>
      </c>
      <c r="K205">
        <v>215</v>
      </c>
      <c r="L205">
        <v>-11</v>
      </c>
      <c r="M205">
        <v>-12.5</v>
      </c>
      <c r="N205">
        <v>0.12</v>
      </c>
      <c r="O205">
        <v>0.88</v>
      </c>
      <c r="P205">
        <v>-24</v>
      </c>
      <c r="Q205">
        <v>1.2467937526847599</v>
      </c>
      <c r="S205">
        <f t="shared" si="35"/>
        <v>0.80246858061839466</v>
      </c>
      <c r="T205">
        <f t="shared" si="28"/>
        <v>1</v>
      </c>
      <c r="U205">
        <f t="shared" si="29"/>
        <v>1</v>
      </c>
      <c r="V205">
        <f t="shared" si="30"/>
        <v>0.80246858061839466</v>
      </c>
      <c r="W205">
        <f t="shared" si="31"/>
        <v>1</v>
      </c>
      <c r="X205">
        <f t="shared" si="32"/>
        <v>5.8518401929862893E-2</v>
      </c>
      <c r="Y205">
        <f t="shared" si="33"/>
        <v>-1</v>
      </c>
      <c r="Z205">
        <f t="shared" si="34"/>
        <v>0</v>
      </c>
      <c r="AB205">
        <f t="shared" si="27"/>
        <v>1245.0486800008471</v>
      </c>
    </row>
    <row r="206" spans="1:28" x14ac:dyDescent="0.25">
      <c r="A206">
        <v>203</v>
      </c>
      <c r="B206">
        <v>203</v>
      </c>
      <c r="C206">
        <v>1114</v>
      </c>
      <c r="D206" t="s">
        <v>42</v>
      </c>
      <c r="E206">
        <v>82</v>
      </c>
      <c r="F206">
        <v>800</v>
      </c>
      <c r="G206" t="s">
        <v>17</v>
      </c>
      <c r="H206">
        <v>111</v>
      </c>
      <c r="I206">
        <v>-1400</v>
      </c>
      <c r="J206">
        <v>210</v>
      </c>
      <c r="K206">
        <v>213</v>
      </c>
      <c r="L206">
        <v>-12</v>
      </c>
      <c r="M206">
        <v>-13</v>
      </c>
      <c r="N206">
        <v>0.10638297872340401</v>
      </c>
      <c r="O206">
        <v>0.89361702127659504</v>
      </c>
      <c r="P206">
        <v>-29</v>
      </c>
      <c r="Q206">
        <v>-4.3840861351740701</v>
      </c>
      <c r="S206">
        <f t="shared" si="35"/>
        <v>0.70155666003475736</v>
      </c>
      <c r="T206">
        <f t="shared" si="28"/>
        <v>-1</v>
      </c>
      <c r="U206">
        <f t="shared" si="29"/>
        <v>-1</v>
      </c>
      <c r="V206">
        <f t="shared" si="30"/>
        <v>0.70155666003475736</v>
      </c>
      <c r="W206">
        <f t="shared" si="31"/>
        <v>1</v>
      </c>
      <c r="X206">
        <f t="shared" si="32"/>
        <v>3.7326898607299042E-2</v>
      </c>
      <c r="Y206">
        <f t="shared" si="33"/>
        <v>-1</v>
      </c>
      <c r="Z206">
        <f t="shared" si="34"/>
        <v>1</v>
      </c>
      <c r="AB206">
        <f t="shared" si="27"/>
        <v>1291.5224858403901</v>
      </c>
    </row>
    <row r="207" spans="1:28" x14ac:dyDescent="0.25">
      <c r="A207">
        <v>204</v>
      </c>
      <c r="B207">
        <v>204</v>
      </c>
      <c r="C207">
        <v>1114</v>
      </c>
      <c r="D207" t="s">
        <v>27</v>
      </c>
      <c r="E207">
        <v>106</v>
      </c>
      <c r="F207">
        <v>400</v>
      </c>
      <c r="G207" t="s">
        <v>31</v>
      </c>
      <c r="H207">
        <v>104</v>
      </c>
      <c r="I207">
        <v>-550</v>
      </c>
      <c r="J207">
        <v>222</v>
      </c>
      <c r="K207">
        <v>222</v>
      </c>
      <c r="L207">
        <v>-10</v>
      </c>
      <c r="M207">
        <v>-9.5</v>
      </c>
      <c r="N207">
        <v>0.191176470588235</v>
      </c>
      <c r="O207">
        <v>0.80882352941176405</v>
      </c>
      <c r="P207">
        <v>2</v>
      </c>
      <c r="Q207">
        <v>-7.2987557382744699</v>
      </c>
      <c r="S207">
        <f t="shared" si="35"/>
        <v>0.57439955866422054</v>
      </c>
      <c r="T207">
        <f t="shared" si="28"/>
        <v>-1</v>
      </c>
      <c r="U207">
        <f t="shared" si="29"/>
        <v>-1</v>
      </c>
      <c r="V207">
        <f t="shared" si="30"/>
        <v>0.57439955866422054</v>
      </c>
      <c r="W207">
        <f t="shared" si="31"/>
        <v>1</v>
      </c>
      <c r="X207">
        <f t="shared" si="32"/>
        <v>1.0623907319486314E-2</v>
      </c>
      <c r="Y207">
        <f t="shared" si="33"/>
        <v>1</v>
      </c>
      <c r="Z207">
        <f t="shared" si="34"/>
        <v>0</v>
      </c>
      <c r="AB207">
        <f t="shared" si="27"/>
        <v>1277.8014706497893</v>
      </c>
    </row>
    <row r="208" spans="1:28" x14ac:dyDescent="0.25">
      <c r="A208">
        <v>205</v>
      </c>
      <c r="B208">
        <v>205</v>
      </c>
      <c r="C208">
        <v>1114</v>
      </c>
      <c r="D208" t="s">
        <v>24</v>
      </c>
      <c r="E208">
        <v>120</v>
      </c>
      <c r="F208">
        <v>-135</v>
      </c>
      <c r="G208" t="s">
        <v>26</v>
      </c>
      <c r="H208">
        <v>107</v>
      </c>
      <c r="I208">
        <v>115</v>
      </c>
      <c r="J208">
        <v>218.5</v>
      </c>
      <c r="K208">
        <v>214</v>
      </c>
      <c r="L208">
        <v>1.5</v>
      </c>
      <c r="M208">
        <v>2</v>
      </c>
      <c r="N208">
        <v>0.55259400285578297</v>
      </c>
      <c r="O208">
        <v>0.44740599714421703</v>
      </c>
      <c r="P208">
        <v>13</v>
      </c>
      <c r="Q208">
        <v>-3.9837894916110401</v>
      </c>
      <c r="S208">
        <f t="shared" si="35"/>
        <v>0.35166888573826249</v>
      </c>
      <c r="T208">
        <f t="shared" si="28"/>
        <v>-1</v>
      </c>
      <c r="U208">
        <f t="shared" si="29"/>
        <v>1</v>
      </c>
      <c r="V208">
        <f t="shared" si="30"/>
        <v>0.64833111426173751</v>
      </c>
      <c r="W208">
        <f t="shared" si="31"/>
        <v>1</v>
      </c>
      <c r="X208">
        <f t="shared" si="32"/>
        <v>2.6149533994964867E-2</v>
      </c>
      <c r="Y208">
        <f t="shared" si="33"/>
        <v>1</v>
      </c>
      <c r="Z208">
        <f t="shared" si="34"/>
        <v>1</v>
      </c>
      <c r="AB208">
        <f t="shared" si="27"/>
        <v>1311.215383645362</v>
      </c>
    </row>
    <row r="209" spans="1:28" x14ac:dyDescent="0.25">
      <c r="A209">
        <v>206</v>
      </c>
      <c r="B209">
        <v>206</v>
      </c>
      <c r="C209">
        <v>1114</v>
      </c>
      <c r="D209" t="s">
        <v>29</v>
      </c>
      <c r="E209">
        <v>103</v>
      </c>
      <c r="F209">
        <v>320</v>
      </c>
      <c r="G209" t="s">
        <v>18</v>
      </c>
      <c r="H209">
        <v>128</v>
      </c>
      <c r="I209">
        <v>-420</v>
      </c>
      <c r="J209">
        <v>213</v>
      </c>
      <c r="K209">
        <v>213.5</v>
      </c>
      <c r="L209">
        <v>-9</v>
      </c>
      <c r="M209">
        <v>-8</v>
      </c>
      <c r="N209">
        <v>0.227670753064798</v>
      </c>
      <c r="O209">
        <v>0.772329246935201</v>
      </c>
      <c r="P209">
        <v>-25</v>
      </c>
      <c r="Q209">
        <v>-14.0815055588258</v>
      </c>
      <c r="S209">
        <f t="shared" si="35"/>
        <v>0.36208832900112842</v>
      </c>
      <c r="T209">
        <f t="shared" si="28"/>
        <v>-1</v>
      </c>
      <c r="U209">
        <f t="shared" si="29"/>
        <v>1</v>
      </c>
      <c r="V209">
        <f t="shared" si="30"/>
        <v>0.63791167099887158</v>
      </c>
      <c r="W209">
        <f t="shared" si="31"/>
        <v>1</v>
      </c>
      <c r="X209">
        <f t="shared" si="32"/>
        <v>2.3961450909763038E-2</v>
      </c>
      <c r="Y209">
        <f t="shared" si="33"/>
        <v>-1</v>
      </c>
      <c r="Z209">
        <f t="shared" si="34"/>
        <v>0</v>
      </c>
      <c r="AB209">
        <f t="shared" si="27"/>
        <v>1279.7967605980175</v>
      </c>
    </row>
    <row r="210" spans="1:28" x14ac:dyDescent="0.25">
      <c r="A210">
        <v>207</v>
      </c>
      <c r="B210">
        <v>207</v>
      </c>
      <c r="C210">
        <v>1114</v>
      </c>
      <c r="D210" t="s">
        <v>32</v>
      </c>
      <c r="E210">
        <v>100</v>
      </c>
      <c r="F210">
        <v>-130</v>
      </c>
      <c r="G210" t="s">
        <v>34</v>
      </c>
      <c r="H210">
        <v>107</v>
      </c>
      <c r="I210">
        <v>110</v>
      </c>
      <c r="J210">
        <v>237.5</v>
      </c>
      <c r="K210">
        <v>234.5</v>
      </c>
      <c r="L210">
        <v>-1</v>
      </c>
      <c r="M210">
        <v>1.5</v>
      </c>
      <c r="N210">
        <v>0.54274353876739501</v>
      </c>
      <c r="O210">
        <v>0.45725646123260399</v>
      </c>
      <c r="P210">
        <v>-7</v>
      </c>
      <c r="Q210">
        <v>10.851949689652599</v>
      </c>
      <c r="S210">
        <f t="shared" si="35"/>
        <v>0.79476080594366871</v>
      </c>
      <c r="T210">
        <f t="shared" si="28"/>
        <v>1</v>
      </c>
      <c r="U210">
        <f t="shared" si="29"/>
        <v>1</v>
      </c>
      <c r="V210">
        <f t="shared" si="30"/>
        <v>0.79476080594366871</v>
      </c>
      <c r="W210">
        <f t="shared" si="31"/>
        <v>1</v>
      </c>
      <c r="X210">
        <f t="shared" si="32"/>
        <v>5.6899769248170431E-2</v>
      </c>
      <c r="Y210">
        <f t="shared" si="33"/>
        <v>-1</v>
      </c>
      <c r="Z210">
        <f t="shared" si="34"/>
        <v>0</v>
      </c>
      <c r="AB210">
        <f t="shared" si="27"/>
        <v>1206.9766202354342</v>
      </c>
    </row>
    <row r="211" spans="1:28" x14ac:dyDescent="0.25">
      <c r="A211">
        <v>208</v>
      </c>
      <c r="B211">
        <v>208</v>
      </c>
      <c r="C211">
        <v>1114</v>
      </c>
      <c r="D211" t="s">
        <v>20</v>
      </c>
      <c r="E211">
        <v>116</v>
      </c>
      <c r="F211">
        <v>400</v>
      </c>
      <c r="G211" t="s">
        <v>22</v>
      </c>
      <c r="H211">
        <v>113</v>
      </c>
      <c r="I211">
        <v>-550</v>
      </c>
      <c r="J211">
        <v>217.5</v>
      </c>
      <c r="K211">
        <v>212.5</v>
      </c>
      <c r="L211">
        <v>-9.5</v>
      </c>
      <c r="M211">
        <v>-9.5</v>
      </c>
      <c r="N211">
        <v>0.191176470588235</v>
      </c>
      <c r="O211">
        <v>0.80882352941176405</v>
      </c>
      <c r="P211">
        <v>3</v>
      </c>
      <c r="Q211">
        <v>-11.3451542604677</v>
      </c>
      <c r="S211">
        <f t="shared" si="35"/>
        <v>0.44902078723524252</v>
      </c>
      <c r="T211">
        <f t="shared" si="28"/>
        <v>-1</v>
      </c>
      <c r="U211">
        <f t="shared" si="29"/>
        <v>1</v>
      </c>
      <c r="V211">
        <f t="shared" si="30"/>
        <v>0.55097921276475748</v>
      </c>
      <c r="W211">
        <f t="shared" si="31"/>
        <v>1</v>
      </c>
      <c r="X211">
        <f t="shared" si="32"/>
        <v>5.7056346805990643E-3</v>
      </c>
      <c r="Y211">
        <f t="shared" si="33"/>
        <v>1</v>
      </c>
      <c r="Z211">
        <f t="shared" si="34"/>
        <v>1</v>
      </c>
      <c r="AB211">
        <f t="shared" si="27"/>
        <v>1213.8631878985218</v>
      </c>
    </row>
    <row r="212" spans="1:28" x14ac:dyDescent="0.25">
      <c r="A212">
        <v>209</v>
      </c>
      <c r="B212">
        <v>209</v>
      </c>
      <c r="C212">
        <v>1114</v>
      </c>
      <c r="D212" t="s">
        <v>36</v>
      </c>
      <c r="E212">
        <v>68</v>
      </c>
      <c r="F212">
        <v>-220</v>
      </c>
      <c r="G212" t="s">
        <v>38</v>
      </c>
      <c r="H212">
        <v>118</v>
      </c>
      <c r="I212">
        <v>180</v>
      </c>
      <c r="J212">
        <v>215.5</v>
      </c>
      <c r="K212">
        <v>212</v>
      </c>
      <c r="L212">
        <v>3.5</v>
      </c>
      <c r="M212">
        <v>5</v>
      </c>
      <c r="N212">
        <v>0.658119658119658</v>
      </c>
      <c r="O212">
        <v>0.341880341880341</v>
      </c>
      <c r="P212">
        <v>-50</v>
      </c>
      <c r="Q212">
        <v>4.5640611478089701</v>
      </c>
      <c r="S212">
        <f t="shared" si="35"/>
        <v>0.52945229090872226</v>
      </c>
      <c r="T212">
        <f t="shared" si="28"/>
        <v>1</v>
      </c>
      <c r="U212">
        <f t="shared" si="29"/>
        <v>1</v>
      </c>
      <c r="V212">
        <f t="shared" si="30"/>
        <v>0.52945229090872226</v>
      </c>
      <c r="W212">
        <f t="shared" si="31"/>
        <v>1</v>
      </c>
      <c r="X212">
        <f t="shared" si="32"/>
        <v>1.1849810908316739E-3</v>
      </c>
      <c r="Y212">
        <f t="shared" si="33"/>
        <v>-1</v>
      </c>
      <c r="Z212">
        <f t="shared" si="34"/>
        <v>0</v>
      </c>
      <c r="AB212">
        <f t="shared" si="27"/>
        <v>1212.4247829740054</v>
      </c>
    </row>
    <row r="213" spans="1:28" x14ac:dyDescent="0.25">
      <c r="A213">
        <v>210</v>
      </c>
      <c r="B213">
        <v>210</v>
      </c>
      <c r="C213">
        <v>1114</v>
      </c>
      <c r="D213" t="s">
        <v>35</v>
      </c>
      <c r="E213">
        <v>96</v>
      </c>
      <c r="F213">
        <v>-250</v>
      </c>
      <c r="G213" t="s">
        <v>39</v>
      </c>
      <c r="H213">
        <v>116</v>
      </c>
      <c r="I213">
        <v>200</v>
      </c>
      <c r="J213">
        <v>211.5</v>
      </c>
      <c r="K213">
        <v>213</v>
      </c>
      <c r="L213">
        <v>5</v>
      </c>
      <c r="M213">
        <v>6</v>
      </c>
      <c r="N213">
        <v>0.68181818181818099</v>
      </c>
      <c r="O213">
        <v>0.31818181818181801</v>
      </c>
      <c r="P213">
        <v>-20</v>
      </c>
      <c r="Q213">
        <v>15.3782878668392</v>
      </c>
      <c r="S213">
        <f t="shared" si="35"/>
        <v>0.76445738541993757</v>
      </c>
      <c r="T213">
        <f t="shared" si="28"/>
        <v>1</v>
      </c>
      <c r="U213">
        <f t="shared" si="29"/>
        <v>1</v>
      </c>
      <c r="V213">
        <f t="shared" si="30"/>
        <v>0.76445738541993757</v>
      </c>
      <c r="W213">
        <f t="shared" si="31"/>
        <v>1</v>
      </c>
      <c r="X213">
        <f t="shared" si="32"/>
        <v>5.0536050938186895E-2</v>
      </c>
      <c r="Y213">
        <f t="shared" si="33"/>
        <v>-1</v>
      </c>
      <c r="Z213">
        <f t="shared" si="34"/>
        <v>0</v>
      </c>
      <c r="AB213">
        <f t="shared" si="27"/>
        <v>1151.153622382911</v>
      </c>
    </row>
    <row r="214" spans="1:28" x14ac:dyDescent="0.25">
      <c r="A214">
        <v>211</v>
      </c>
      <c r="B214">
        <v>211</v>
      </c>
      <c r="C214">
        <v>1114</v>
      </c>
      <c r="D214" t="s">
        <v>45</v>
      </c>
      <c r="E214">
        <v>117</v>
      </c>
      <c r="F214">
        <v>115</v>
      </c>
      <c r="G214" t="s">
        <v>44</v>
      </c>
      <c r="H214">
        <v>126</v>
      </c>
      <c r="I214">
        <v>-135</v>
      </c>
      <c r="J214">
        <v>228</v>
      </c>
      <c r="K214">
        <v>223</v>
      </c>
      <c r="L214">
        <v>-1</v>
      </c>
      <c r="M214">
        <v>-2</v>
      </c>
      <c r="N214">
        <v>0.44740599714421703</v>
      </c>
      <c r="O214">
        <v>0.55259400285578297</v>
      </c>
      <c r="P214">
        <v>-9</v>
      </c>
      <c r="Q214">
        <v>15.153614400042301</v>
      </c>
      <c r="S214">
        <f t="shared" si="35"/>
        <v>0.86902174414187905</v>
      </c>
      <c r="T214">
        <f t="shared" si="28"/>
        <v>1</v>
      </c>
      <c r="U214">
        <f t="shared" si="29"/>
        <v>1</v>
      </c>
      <c r="V214">
        <f t="shared" si="30"/>
        <v>0.86902174414187905</v>
      </c>
      <c r="W214">
        <f t="shared" si="31"/>
        <v>1</v>
      </c>
      <c r="X214">
        <f t="shared" si="32"/>
        <v>7.24945662697946E-2</v>
      </c>
      <c r="Y214">
        <f t="shared" si="33"/>
        <v>-1</v>
      </c>
      <c r="Z214">
        <f t="shared" si="34"/>
        <v>0</v>
      </c>
      <c r="AB214">
        <f t="shared" si="27"/>
        <v>1067.701239818359</v>
      </c>
    </row>
    <row r="215" spans="1:28" x14ac:dyDescent="0.25">
      <c r="A215">
        <v>212</v>
      </c>
      <c r="B215">
        <v>212</v>
      </c>
      <c r="C215">
        <v>1115</v>
      </c>
      <c r="D215" t="s">
        <v>19</v>
      </c>
      <c r="E215">
        <v>86</v>
      </c>
      <c r="F215">
        <v>160</v>
      </c>
      <c r="G215" t="s">
        <v>33</v>
      </c>
      <c r="H215">
        <v>107</v>
      </c>
      <c r="I215">
        <v>-190</v>
      </c>
      <c r="J215">
        <v>220</v>
      </c>
      <c r="K215">
        <v>217.5</v>
      </c>
      <c r="L215">
        <v>0</v>
      </c>
      <c r="M215">
        <v>-4.5</v>
      </c>
      <c r="N215">
        <v>0.36989795918367302</v>
      </c>
      <c r="O215">
        <v>0.63010204081632604</v>
      </c>
      <c r="P215">
        <v>-21</v>
      </c>
      <c r="Q215">
        <v>11.180285986653701</v>
      </c>
      <c r="S215">
        <f t="shared" si="35"/>
        <v>0.78124615978292011</v>
      </c>
      <c r="T215">
        <f t="shared" si="28"/>
        <v>1</v>
      </c>
      <c r="U215">
        <f t="shared" si="29"/>
        <v>1</v>
      </c>
      <c r="V215">
        <f t="shared" si="30"/>
        <v>0.78124615978292011</v>
      </c>
      <c r="W215">
        <f t="shared" si="31"/>
        <v>1</v>
      </c>
      <c r="X215">
        <f t="shared" si="32"/>
        <v>5.4061693554413238E-2</v>
      </c>
      <c r="Y215">
        <f t="shared" si="33"/>
        <v>-1</v>
      </c>
      <c r="Z215">
        <f t="shared" si="34"/>
        <v>0</v>
      </c>
      <c r="AB215">
        <f t="shared" si="27"/>
        <v>1009.9795025836318</v>
      </c>
    </row>
    <row r="216" spans="1:28" x14ac:dyDescent="0.25">
      <c r="A216">
        <v>213</v>
      </c>
      <c r="B216">
        <v>213</v>
      </c>
      <c r="C216">
        <v>1115</v>
      </c>
      <c r="D216" t="s">
        <v>28</v>
      </c>
      <c r="E216">
        <v>93</v>
      </c>
      <c r="F216">
        <v>850</v>
      </c>
      <c r="G216" t="s">
        <v>40</v>
      </c>
      <c r="H216">
        <v>138</v>
      </c>
      <c r="I216">
        <v>-1500</v>
      </c>
      <c r="J216">
        <v>221</v>
      </c>
      <c r="K216">
        <v>222.5</v>
      </c>
      <c r="L216">
        <v>-12.5</v>
      </c>
      <c r="M216">
        <v>-14</v>
      </c>
      <c r="N216">
        <v>0.10094637223974701</v>
      </c>
      <c r="O216">
        <v>0.89905362776025199</v>
      </c>
      <c r="P216">
        <v>-45</v>
      </c>
      <c r="Q216">
        <v>-16.543883471420902</v>
      </c>
      <c r="S216">
        <f t="shared" si="35"/>
        <v>0.38942222138422178</v>
      </c>
      <c r="T216">
        <f t="shared" si="28"/>
        <v>-1</v>
      </c>
      <c r="U216">
        <f t="shared" si="29"/>
        <v>1</v>
      </c>
      <c r="V216">
        <f t="shared" si="30"/>
        <v>0.61057777861577822</v>
      </c>
      <c r="W216">
        <f t="shared" si="31"/>
        <v>1</v>
      </c>
      <c r="X216">
        <f t="shared" si="32"/>
        <v>1.8221333509313428E-2</v>
      </c>
      <c r="Y216">
        <f t="shared" si="33"/>
        <v>-1</v>
      </c>
      <c r="Z216">
        <f t="shared" si="34"/>
        <v>0</v>
      </c>
      <c r="AB216">
        <f t="shared" si="27"/>
        <v>991.57632922948494</v>
      </c>
    </row>
    <row r="217" spans="1:28" x14ac:dyDescent="0.25">
      <c r="A217">
        <v>214</v>
      </c>
      <c r="B217">
        <v>214</v>
      </c>
      <c r="C217">
        <v>1115</v>
      </c>
      <c r="D217" t="s">
        <v>35</v>
      </c>
      <c r="E217">
        <v>111</v>
      </c>
      <c r="F217">
        <v>230</v>
      </c>
      <c r="G217" t="s">
        <v>41</v>
      </c>
      <c r="H217">
        <v>116</v>
      </c>
      <c r="I217">
        <v>-280</v>
      </c>
      <c r="J217">
        <v>219.5</v>
      </c>
      <c r="K217">
        <v>217</v>
      </c>
      <c r="L217">
        <v>-5</v>
      </c>
      <c r="M217">
        <v>-6.5</v>
      </c>
      <c r="N217">
        <v>0.29141104294478498</v>
      </c>
      <c r="O217">
        <v>0.70858895705521396</v>
      </c>
      <c r="P217">
        <v>-5</v>
      </c>
      <c r="Q217">
        <v>-1.8816739012294901</v>
      </c>
      <c r="S217">
        <f t="shared" si="35"/>
        <v>0.58572063742793135</v>
      </c>
      <c r="T217">
        <f t="shared" si="28"/>
        <v>-1</v>
      </c>
      <c r="U217">
        <f t="shared" si="29"/>
        <v>-1</v>
      </c>
      <c r="V217">
        <f t="shared" si="30"/>
        <v>0.58572063742793135</v>
      </c>
      <c r="W217">
        <f t="shared" si="31"/>
        <v>1</v>
      </c>
      <c r="X217">
        <f t="shared" si="32"/>
        <v>1.3001333859865577E-2</v>
      </c>
      <c r="Y217">
        <f t="shared" si="33"/>
        <v>-1</v>
      </c>
      <c r="Z217">
        <f t="shared" si="34"/>
        <v>1</v>
      </c>
      <c r="AB217">
        <f t="shared" si="27"/>
        <v>1004.4681441333374</v>
      </c>
    </row>
    <row r="218" spans="1:28" x14ac:dyDescent="0.25">
      <c r="A218">
        <v>215</v>
      </c>
      <c r="B218">
        <v>215</v>
      </c>
      <c r="C218">
        <v>1116</v>
      </c>
      <c r="D218" t="s">
        <v>26</v>
      </c>
      <c r="E218">
        <v>115</v>
      </c>
      <c r="F218">
        <v>220</v>
      </c>
      <c r="G218" t="s">
        <v>43</v>
      </c>
      <c r="H218">
        <v>104</v>
      </c>
      <c r="I218">
        <v>-270</v>
      </c>
      <c r="J218">
        <v>220.5</v>
      </c>
      <c r="K218">
        <v>224</v>
      </c>
      <c r="L218">
        <v>-6.5</v>
      </c>
      <c r="M218">
        <v>-6</v>
      </c>
      <c r="N218">
        <v>0.29983792544570498</v>
      </c>
      <c r="O218">
        <v>0.70016207455429402</v>
      </c>
      <c r="P218">
        <v>11</v>
      </c>
      <c r="Q218">
        <v>10.415196321601501</v>
      </c>
      <c r="S218">
        <f t="shared" si="35"/>
        <v>0.87993589879763734</v>
      </c>
      <c r="T218">
        <f t="shared" si="28"/>
        <v>1</v>
      </c>
      <c r="U218">
        <f t="shared" si="29"/>
        <v>1</v>
      </c>
      <c r="V218">
        <f t="shared" si="30"/>
        <v>0.87993589879763734</v>
      </c>
      <c r="W218">
        <f t="shared" si="31"/>
        <v>1</v>
      </c>
      <c r="X218">
        <f t="shared" si="32"/>
        <v>7.4786538747503836E-2</v>
      </c>
      <c r="Y218">
        <f t="shared" si="33"/>
        <v>1</v>
      </c>
      <c r="Z218">
        <f t="shared" si="34"/>
        <v>1</v>
      </c>
      <c r="AB218">
        <f t="shared" si="27"/>
        <v>1079.5888399151986</v>
      </c>
    </row>
    <row r="219" spans="1:28" x14ac:dyDescent="0.25">
      <c r="A219">
        <v>216</v>
      </c>
      <c r="B219">
        <v>216</v>
      </c>
      <c r="C219">
        <v>1116</v>
      </c>
      <c r="D219" t="s">
        <v>24</v>
      </c>
      <c r="E219">
        <v>91</v>
      </c>
      <c r="F219">
        <v>180</v>
      </c>
      <c r="G219" t="s">
        <v>21</v>
      </c>
      <c r="H219">
        <v>99</v>
      </c>
      <c r="I219">
        <v>-220</v>
      </c>
      <c r="J219">
        <v>212</v>
      </c>
      <c r="K219">
        <v>214</v>
      </c>
      <c r="L219">
        <v>-4.5</v>
      </c>
      <c r="M219">
        <v>-5.5</v>
      </c>
      <c r="N219">
        <v>0.341880341880341</v>
      </c>
      <c r="O219">
        <v>0.658119658119658</v>
      </c>
      <c r="P219">
        <v>-8</v>
      </c>
      <c r="Q219">
        <v>-6.1272293985195E-2</v>
      </c>
      <c r="S219">
        <f t="shared" si="35"/>
        <v>0.62105203559088429</v>
      </c>
      <c r="T219">
        <f t="shared" si="28"/>
        <v>-1</v>
      </c>
      <c r="U219">
        <f t="shared" si="29"/>
        <v>-1</v>
      </c>
      <c r="V219">
        <f t="shared" si="30"/>
        <v>0.62105203559088429</v>
      </c>
      <c r="W219">
        <f t="shared" si="31"/>
        <v>1</v>
      </c>
      <c r="X219">
        <f t="shared" si="32"/>
        <v>2.0420927474085693E-2</v>
      </c>
      <c r="Y219">
        <f t="shared" si="33"/>
        <v>-1</v>
      </c>
      <c r="Z219">
        <f t="shared" si="34"/>
        <v>1</v>
      </c>
      <c r="AB219">
        <f t="shared" si="27"/>
        <v>1101.6350453169391</v>
      </c>
    </row>
    <row r="220" spans="1:28" x14ac:dyDescent="0.25">
      <c r="A220">
        <v>217</v>
      </c>
      <c r="B220">
        <v>217</v>
      </c>
      <c r="C220">
        <v>1116</v>
      </c>
      <c r="D220" t="s">
        <v>36</v>
      </c>
      <c r="E220">
        <v>107</v>
      </c>
      <c r="F220">
        <v>125</v>
      </c>
      <c r="G220" t="s">
        <v>16</v>
      </c>
      <c r="H220">
        <v>113</v>
      </c>
      <c r="I220">
        <v>-145</v>
      </c>
      <c r="J220">
        <v>216.5</v>
      </c>
      <c r="K220">
        <v>216.5</v>
      </c>
      <c r="L220">
        <v>-2.5</v>
      </c>
      <c r="M220">
        <v>-2.5</v>
      </c>
      <c r="N220">
        <v>0.42888402625820499</v>
      </c>
      <c r="O220">
        <v>0.57111597374179401</v>
      </c>
      <c r="P220">
        <v>-6</v>
      </c>
      <c r="Q220">
        <v>3.5820912250355899</v>
      </c>
      <c r="S220">
        <f t="shared" si="35"/>
        <v>0.66362158228993251</v>
      </c>
      <c r="T220">
        <f t="shared" si="28"/>
        <v>1</v>
      </c>
      <c r="U220">
        <f t="shared" si="29"/>
        <v>1</v>
      </c>
      <c r="V220">
        <f t="shared" si="30"/>
        <v>0.66362158228993251</v>
      </c>
      <c r="W220">
        <f t="shared" si="31"/>
        <v>1</v>
      </c>
      <c r="X220">
        <f t="shared" si="32"/>
        <v>2.9360532280885837E-2</v>
      </c>
      <c r="Y220">
        <f t="shared" si="33"/>
        <v>-1</v>
      </c>
      <c r="Z220">
        <f t="shared" si="34"/>
        <v>0</v>
      </c>
      <c r="AB220">
        <f t="shared" si="27"/>
        <v>1069.2904540071561</v>
      </c>
    </row>
    <row r="221" spans="1:28" x14ac:dyDescent="0.25">
      <c r="A221">
        <v>218</v>
      </c>
      <c r="B221">
        <v>218</v>
      </c>
      <c r="C221">
        <v>1116</v>
      </c>
      <c r="D221" t="s">
        <v>31</v>
      </c>
      <c r="E221">
        <v>116</v>
      </c>
      <c r="F221">
        <v>115</v>
      </c>
      <c r="G221" t="s">
        <v>17</v>
      </c>
      <c r="H221">
        <v>123</v>
      </c>
      <c r="I221">
        <v>-135</v>
      </c>
      <c r="J221">
        <v>214</v>
      </c>
      <c r="K221">
        <v>218</v>
      </c>
      <c r="L221">
        <v>-1.5</v>
      </c>
      <c r="M221">
        <v>-2</v>
      </c>
      <c r="N221">
        <v>0.44740599714421703</v>
      </c>
      <c r="O221">
        <v>0.55259400285578297</v>
      </c>
      <c r="P221">
        <v>-7</v>
      </c>
      <c r="Q221">
        <v>7.7696006073104504</v>
      </c>
      <c r="S221">
        <f t="shared" si="35"/>
        <v>0.74012222513180581</v>
      </c>
      <c r="T221">
        <f t="shared" si="28"/>
        <v>1</v>
      </c>
      <c r="U221">
        <f t="shared" si="29"/>
        <v>1</v>
      </c>
      <c r="V221">
        <f t="shared" si="30"/>
        <v>0.74012222513180581</v>
      </c>
      <c r="W221">
        <f t="shared" si="31"/>
        <v>1</v>
      </c>
      <c r="X221">
        <f t="shared" si="32"/>
        <v>4.5425667277679216E-2</v>
      </c>
      <c r="Y221">
        <f t="shared" si="33"/>
        <v>-1</v>
      </c>
      <c r="Z221">
        <f t="shared" si="34"/>
        <v>0</v>
      </c>
      <c r="AB221">
        <f t="shared" si="27"/>
        <v>1020.7172216202284</v>
      </c>
    </row>
    <row r="222" spans="1:28" x14ac:dyDescent="0.25">
      <c r="A222">
        <v>219</v>
      </c>
      <c r="B222">
        <v>219</v>
      </c>
      <c r="C222">
        <v>1116</v>
      </c>
      <c r="D222" t="s">
        <v>45</v>
      </c>
      <c r="E222">
        <v>96</v>
      </c>
      <c r="F222">
        <v>100</v>
      </c>
      <c r="G222" t="s">
        <v>34</v>
      </c>
      <c r="H222">
        <v>112</v>
      </c>
      <c r="I222">
        <v>-120</v>
      </c>
      <c r="J222">
        <v>223.5</v>
      </c>
      <c r="K222">
        <v>225</v>
      </c>
      <c r="L222">
        <v>1</v>
      </c>
      <c r="M222">
        <v>-1</v>
      </c>
      <c r="N222">
        <v>0.47826086956521702</v>
      </c>
      <c r="O222">
        <v>0.52173913043478204</v>
      </c>
      <c r="P222">
        <v>-16</v>
      </c>
      <c r="Q222">
        <v>21.003266191448699</v>
      </c>
      <c r="S222">
        <f t="shared" si="35"/>
        <v>0.91760121598864619</v>
      </c>
      <c r="T222">
        <f t="shared" si="28"/>
        <v>1</v>
      </c>
      <c r="U222">
        <f t="shared" si="29"/>
        <v>1</v>
      </c>
      <c r="V222">
        <f t="shared" si="30"/>
        <v>0.91760121598864619</v>
      </c>
      <c r="W222">
        <f t="shared" si="31"/>
        <v>1</v>
      </c>
      <c r="X222">
        <f t="shared" si="32"/>
        <v>8.2696255357615683E-2</v>
      </c>
      <c r="Y222">
        <f t="shared" si="33"/>
        <v>-1</v>
      </c>
      <c r="Z222">
        <f t="shared" si="34"/>
        <v>0</v>
      </c>
      <c r="AB222">
        <f t="shared" si="27"/>
        <v>936.30772961320599</v>
      </c>
    </row>
    <row r="223" spans="1:28" x14ac:dyDescent="0.25">
      <c r="A223">
        <v>220</v>
      </c>
      <c r="B223">
        <v>220</v>
      </c>
      <c r="C223">
        <v>1116</v>
      </c>
      <c r="D223" t="s">
        <v>37</v>
      </c>
      <c r="E223">
        <v>104</v>
      </c>
      <c r="F223">
        <v>225</v>
      </c>
      <c r="G223" t="s">
        <v>20</v>
      </c>
      <c r="H223">
        <v>112</v>
      </c>
      <c r="I223">
        <v>-275</v>
      </c>
      <c r="J223">
        <v>212</v>
      </c>
      <c r="K223">
        <v>212</v>
      </c>
      <c r="L223">
        <v>-6</v>
      </c>
      <c r="M223">
        <v>-6.5</v>
      </c>
      <c r="N223">
        <v>0.29556650246305399</v>
      </c>
      <c r="O223">
        <v>0.70443349753694495</v>
      </c>
      <c r="P223">
        <v>-8</v>
      </c>
      <c r="Q223">
        <v>3.4077549319101501</v>
      </c>
      <c r="S223">
        <f t="shared" si="35"/>
        <v>0.74322381164199181</v>
      </c>
      <c r="T223">
        <f t="shared" si="28"/>
        <v>1</v>
      </c>
      <c r="U223">
        <f t="shared" si="29"/>
        <v>1</v>
      </c>
      <c r="V223">
        <f t="shared" si="30"/>
        <v>0.74322381164199181</v>
      </c>
      <c r="W223">
        <f t="shared" si="31"/>
        <v>1</v>
      </c>
      <c r="X223">
        <f t="shared" si="32"/>
        <v>4.6077000444818286E-2</v>
      </c>
      <c r="Y223">
        <f t="shared" si="33"/>
        <v>-1</v>
      </c>
      <c r="Z223">
        <f t="shared" si="34"/>
        <v>0</v>
      </c>
      <c r="AB223">
        <f t="shared" si="27"/>
        <v>893.16547793933148</v>
      </c>
    </row>
    <row r="224" spans="1:28" x14ac:dyDescent="0.25">
      <c r="A224">
        <v>221</v>
      </c>
      <c r="B224">
        <v>221</v>
      </c>
      <c r="C224">
        <v>1116</v>
      </c>
      <c r="D224" t="s">
        <v>29</v>
      </c>
      <c r="E224">
        <v>124</v>
      </c>
      <c r="F224">
        <v>500</v>
      </c>
      <c r="G224" t="s">
        <v>32</v>
      </c>
      <c r="H224">
        <v>129</v>
      </c>
      <c r="I224">
        <v>-700</v>
      </c>
      <c r="J224">
        <v>227.5</v>
      </c>
      <c r="K224">
        <v>227</v>
      </c>
      <c r="L224">
        <v>-10</v>
      </c>
      <c r="M224">
        <v>-11</v>
      </c>
      <c r="N224">
        <v>0.159999999999999</v>
      </c>
      <c r="O224">
        <v>0.84</v>
      </c>
      <c r="P224">
        <v>-5</v>
      </c>
      <c r="Q224">
        <v>-10.793228409434199</v>
      </c>
      <c r="S224">
        <f t="shared" si="35"/>
        <v>0.47803525115757872</v>
      </c>
      <c r="T224">
        <f t="shared" si="28"/>
        <v>-1</v>
      </c>
      <c r="U224">
        <f t="shared" si="29"/>
        <v>1</v>
      </c>
      <c r="V224">
        <f t="shared" si="30"/>
        <v>0.52196474884242128</v>
      </c>
      <c r="W224">
        <f t="shared" si="31"/>
        <v>0</v>
      </c>
      <c r="X224">
        <f t="shared" si="32"/>
        <v>-3.8740274309153282E-4</v>
      </c>
      <c r="Y224">
        <f t="shared" si="33"/>
        <v>-1</v>
      </c>
      <c r="Z224">
        <f t="shared" si="34"/>
        <v>0</v>
      </c>
      <c r="AB224">
        <f t="shared" si="27"/>
        <v>893.16547793933148</v>
      </c>
    </row>
    <row r="225" spans="1:28" x14ac:dyDescent="0.25">
      <c r="A225">
        <v>222</v>
      </c>
      <c r="B225">
        <v>222</v>
      </c>
      <c r="C225">
        <v>1116</v>
      </c>
      <c r="D225" t="s">
        <v>42</v>
      </c>
      <c r="E225">
        <v>104</v>
      </c>
      <c r="F225">
        <v>1000</v>
      </c>
      <c r="G225" t="s">
        <v>22</v>
      </c>
      <c r="H225">
        <v>123</v>
      </c>
      <c r="I225">
        <v>-2000</v>
      </c>
      <c r="J225">
        <v>223</v>
      </c>
      <c r="K225">
        <v>225.5</v>
      </c>
      <c r="L225">
        <v>-13.5</v>
      </c>
      <c r="M225">
        <v>-14.5</v>
      </c>
      <c r="N225">
        <v>8.7136929460580895E-2</v>
      </c>
      <c r="O225">
        <v>0.91286307053941895</v>
      </c>
      <c r="P225">
        <v>-19</v>
      </c>
      <c r="Q225">
        <v>-16.294586926358399</v>
      </c>
      <c r="S225">
        <f t="shared" si="35"/>
        <v>0.42306110871461633</v>
      </c>
      <c r="T225">
        <f t="shared" si="28"/>
        <v>-1</v>
      </c>
      <c r="U225">
        <f t="shared" si="29"/>
        <v>1</v>
      </c>
      <c r="V225">
        <f t="shared" si="30"/>
        <v>0.57693889128538367</v>
      </c>
      <c r="W225">
        <f t="shared" si="31"/>
        <v>1</v>
      </c>
      <c r="X225">
        <f t="shared" si="32"/>
        <v>1.1157167169930579E-2</v>
      </c>
      <c r="Y225">
        <f t="shared" si="33"/>
        <v>-1</v>
      </c>
      <c r="Z225">
        <f t="shared" si="34"/>
        <v>0</v>
      </c>
      <c r="AB225">
        <f t="shared" si="27"/>
        <v>883.20028139155147</v>
      </c>
    </row>
    <row r="226" spans="1:28" x14ac:dyDescent="0.25">
      <c r="A226">
        <v>223</v>
      </c>
      <c r="B226">
        <v>223</v>
      </c>
      <c r="C226">
        <v>1117</v>
      </c>
      <c r="D226" t="s">
        <v>41</v>
      </c>
      <c r="E226">
        <v>127</v>
      </c>
      <c r="F226">
        <v>-180</v>
      </c>
      <c r="G226" t="s">
        <v>26</v>
      </c>
      <c r="H226">
        <v>119</v>
      </c>
      <c r="I226">
        <v>150</v>
      </c>
      <c r="J226">
        <v>221</v>
      </c>
      <c r="K226">
        <v>221.5</v>
      </c>
      <c r="L226">
        <v>6</v>
      </c>
      <c r="M226">
        <v>4</v>
      </c>
      <c r="N226">
        <v>0.61643835616438303</v>
      </c>
      <c r="O226">
        <v>0.38356164383561597</v>
      </c>
      <c r="P226">
        <v>8</v>
      </c>
      <c r="Q226">
        <v>8.0980280490387795</v>
      </c>
      <c r="S226">
        <f t="shared" si="35"/>
        <v>0.5579194652445657</v>
      </c>
      <c r="T226">
        <f t="shared" si="28"/>
        <v>1</v>
      </c>
      <c r="U226">
        <f t="shared" si="29"/>
        <v>1</v>
      </c>
      <c r="V226">
        <f t="shared" si="30"/>
        <v>0.5579194652445657</v>
      </c>
      <c r="W226">
        <f t="shared" si="31"/>
        <v>1</v>
      </c>
      <c r="X226">
        <f t="shared" si="32"/>
        <v>7.1630877013588003E-3</v>
      </c>
      <c r="Y226">
        <f t="shared" si="33"/>
        <v>1</v>
      </c>
      <c r="Z226">
        <f t="shared" si="34"/>
        <v>1</v>
      </c>
      <c r="AB226">
        <f t="shared" si="27"/>
        <v>889.52672246502391</v>
      </c>
    </row>
    <row r="227" spans="1:28" x14ac:dyDescent="0.25">
      <c r="A227">
        <v>224</v>
      </c>
      <c r="B227">
        <v>224</v>
      </c>
      <c r="C227">
        <v>1117</v>
      </c>
      <c r="D227" t="s">
        <v>44</v>
      </c>
      <c r="E227">
        <v>117</v>
      </c>
      <c r="F227">
        <v>-185</v>
      </c>
      <c r="G227" t="s">
        <v>25</v>
      </c>
      <c r="H227">
        <v>130</v>
      </c>
      <c r="I227">
        <v>155</v>
      </c>
      <c r="J227">
        <v>222</v>
      </c>
      <c r="K227">
        <v>222.5</v>
      </c>
      <c r="L227">
        <v>5</v>
      </c>
      <c r="M227">
        <v>4</v>
      </c>
      <c r="N227">
        <v>0.62338949454905801</v>
      </c>
      <c r="O227">
        <v>0.37661050545094099</v>
      </c>
      <c r="P227">
        <v>-13</v>
      </c>
      <c r="Q227">
        <v>8.3253011847978797</v>
      </c>
      <c r="S227">
        <f t="shared" si="35"/>
        <v>0.59131295825720231</v>
      </c>
      <c r="T227">
        <f t="shared" si="28"/>
        <v>1</v>
      </c>
      <c r="U227">
        <f t="shared" si="29"/>
        <v>1</v>
      </c>
      <c r="V227">
        <f t="shared" si="30"/>
        <v>0.59131295825720231</v>
      </c>
      <c r="W227">
        <f t="shared" si="31"/>
        <v>1</v>
      </c>
      <c r="X227">
        <f t="shared" si="32"/>
        <v>1.4175721234012478E-2</v>
      </c>
      <c r="Y227">
        <f t="shared" si="33"/>
        <v>-1</v>
      </c>
      <c r="Z227">
        <f t="shared" si="34"/>
        <v>0</v>
      </c>
      <c r="AB227">
        <f t="shared" si="27"/>
        <v>876.91703961715496</v>
      </c>
    </row>
    <row r="228" spans="1:28" x14ac:dyDescent="0.25">
      <c r="A228">
        <v>225</v>
      </c>
      <c r="B228">
        <v>225</v>
      </c>
      <c r="C228">
        <v>1117</v>
      </c>
      <c r="D228" t="s">
        <v>28</v>
      </c>
      <c r="E228">
        <v>89</v>
      </c>
      <c r="F228">
        <v>550</v>
      </c>
      <c r="G228" t="s">
        <v>21</v>
      </c>
      <c r="H228">
        <v>97</v>
      </c>
      <c r="I228">
        <v>-800</v>
      </c>
      <c r="J228">
        <v>219</v>
      </c>
      <c r="K228">
        <v>219</v>
      </c>
      <c r="L228">
        <v>-12.5</v>
      </c>
      <c r="M228">
        <v>-11</v>
      </c>
      <c r="N228">
        <v>0.14754098360655701</v>
      </c>
      <c r="O228">
        <v>0.85245901639344202</v>
      </c>
      <c r="P228">
        <v>-8</v>
      </c>
      <c r="Q228">
        <v>-8.1207312385599799</v>
      </c>
      <c r="S228">
        <f t="shared" si="35"/>
        <v>0.61948019787436137</v>
      </c>
      <c r="T228">
        <f t="shared" si="28"/>
        <v>-1</v>
      </c>
      <c r="U228">
        <f t="shared" si="29"/>
        <v>-1</v>
      </c>
      <c r="V228">
        <f t="shared" si="30"/>
        <v>0.61948019787436137</v>
      </c>
      <c r="W228">
        <f t="shared" si="31"/>
        <v>1</v>
      </c>
      <c r="X228">
        <f t="shared" si="32"/>
        <v>2.009084155361587E-2</v>
      </c>
      <c r="Y228">
        <f t="shared" si="33"/>
        <v>-1</v>
      </c>
      <c r="Z228">
        <f t="shared" si="34"/>
        <v>1</v>
      </c>
      <c r="AB228">
        <f t="shared" si="27"/>
        <v>894.53504091576906</v>
      </c>
    </row>
    <row r="229" spans="1:28" x14ac:dyDescent="0.25">
      <c r="A229">
        <v>226</v>
      </c>
      <c r="B229">
        <v>226</v>
      </c>
      <c r="C229">
        <v>1117</v>
      </c>
      <c r="D229" t="s">
        <v>40</v>
      </c>
      <c r="E229">
        <v>115</v>
      </c>
      <c r="F229">
        <v>-110</v>
      </c>
      <c r="G229" t="s">
        <v>32</v>
      </c>
      <c r="H229">
        <v>125</v>
      </c>
      <c r="I229">
        <v>-110</v>
      </c>
      <c r="J229">
        <v>225</v>
      </c>
      <c r="K229">
        <v>227.5</v>
      </c>
      <c r="L229">
        <v>1</v>
      </c>
      <c r="M229">
        <v>0</v>
      </c>
      <c r="N229">
        <v>0.5</v>
      </c>
      <c r="O229">
        <v>0.5</v>
      </c>
      <c r="P229">
        <v>-10</v>
      </c>
      <c r="Q229">
        <v>4.0084767910075199</v>
      </c>
      <c r="S229">
        <f t="shared" si="35"/>
        <v>0.58274543495571418</v>
      </c>
      <c r="T229">
        <f t="shared" si="28"/>
        <v>1</v>
      </c>
      <c r="U229">
        <f t="shared" si="29"/>
        <v>1</v>
      </c>
      <c r="V229">
        <f t="shared" si="30"/>
        <v>0.58274543495571418</v>
      </c>
      <c r="W229">
        <f t="shared" si="31"/>
        <v>1</v>
      </c>
      <c r="X229">
        <f t="shared" si="32"/>
        <v>1.2376541340699975E-2</v>
      </c>
      <c r="Y229">
        <f t="shared" si="33"/>
        <v>-1</v>
      </c>
      <c r="Z229">
        <f t="shared" si="34"/>
        <v>0</v>
      </c>
      <c r="AB229">
        <f t="shared" si="27"/>
        <v>883.46379100117031</v>
      </c>
    </row>
    <row r="230" spans="1:28" x14ac:dyDescent="0.25">
      <c r="A230">
        <v>227</v>
      </c>
      <c r="B230">
        <v>227</v>
      </c>
      <c r="C230">
        <v>1117</v>
      </c>
      <c r="D230" t="s">
        <v>16</v>
      </c>
      <c r="E230">
        <v>122</v>
      </c>
      <c r="F230">
        <v>125</v>
      </c>
      <c r="G230" t="s">
        <v>23</v>
      </c>
      <c r="H230">
        <v>119</v>
      </c>
      <c r="I230">
        <v>-145</v>
      </c>
      <c r="J230">
        <v>226</v>
      </c>
      <c r="K230">
        <v>225.5</v>
      </c>
      <c r="L230">
        <v>-2</v>
      </c>
      <c r="M230">
        <v>-2.5</v>
      </c>
      <c r="N230">
        <v>0.42888402625820499</v>
      </c>
      <c r="O230">
        <v>0.57111597374179401</v>
      </c>
      <c r="P230">
        <v>3</v>
      </c>
      <c r="Q230">
        <v>-3.2936732787376402</v>
      </c>
      <c r="S230">
        <f t="shared" si="35"/>
        <v>0.46420780758740987</v>
      </c>
      <c r="T230">
        <f t="shared" si="28"/>
        <v>-1</v>
      </c>
      <c r="U230">
        <f t="shared" si="29"/>
        <v>1</v>
      </c>
      <c r="V230">
        <f t="shared" si="30"/>
        <v>0.53579219241259013</v>
      </c>
      <c r="W230">
        <f t="shared" si="31"/>
        <v>1</v>
      </c>
      <c r="X230">
        <f t="shared" si="32"/>
        <v>2.5163604066439317E-3</v>
      </c>
      <c r="Y230">
        <f t="shared" si="33"/>
        <v>1</v>
      </c>
      <c r="Z230">
        <f t="shared" si="34"/>
        <v>1</v>
      </c>
      <c r="AB230">
        <f t="shared" si="27"/>
        <v>885.68690430554921</v>
      </c>
    </row>
    <row r="231" spans="1:28" x14ac:dyDescent="0.25">
      <c r="A231">
        <v>228</v>
      </c>
      <c r="B231">
        <v>228</v>
      </c>
      <c r="C231">
        <v>1117</v>
      </c>
      <c r="D231" t="s">
        <v>36</v>
      </c>
      <c r="E231">
        <v>98</v>
      </c>
      <c r="F231">
        <v>155</v>
      </c>
      <c r="G231" t="s">
        <v>17</v>
      </c>
      <c r="H231">
        <v>86</v>
      </c>
      <c r="I231">
        <v>-185</v>
      </c>
      <c r="J231">
        <v>208.5</v>
      </c>
      <c r="K231">
        <v>206.5</v>
      </c>
      <c r="L231">
        <v>-4.5</v>
      </c>
      <c r="M231">
        <v>-4</v>
      </c>
      <c r="N231">
        <v>0.37661050545094099</v>
      </c>
      <c r="O231">
        <v>0.62338949454905801</v>
      </c>
      <c r="P231">
        <v>12</v>
      </c>
      <c r="Q231">
        <v>1.6144297111921999</v>
      </c>
      <c r="S231">
        <f t="shared" si="35"/>
        <v>0.66444065625244897</v>
      </c>
      <c r="T231">
        <f t="shared" si="28"/>
        <v>1</v>
      </c>
      <c r="U231">
        <f t="shared" si="29"/>
        <v>1</v>
      </c>
      <c r="V231">
        <f t="shared" si="30"/>
        <v>0.66444065625244897</v>
      </c>
      <c r="W231">
        <f t="shared" si="31"/>
        <v>1</v>
      </c>
      <c r="X231">
        <f t="shared" si="32"/>
        <v>2.9532537813014282E-2</v>
      </c>
      <c r="Y231">
        <f t="shared" si="33"/>
        <v>1</v>
      </c>
      <c r="Z231">
        <f t="shared" si="34"/>
        <v>1</v>
      </c>
      <c r="AB231">
        <f t="shared" si="27"/>
        <v>911.84348629744443</v>
      </c>
    </row>
    <row r="232" spans="1:28" x14ac:dyDescent="0.25">
      <c r="A232">
        <v>229</v>
      </c>
      <c r="B232">
        <v>229</v>
      </c>
      <c r="C232">
        <v>1117</v>
      </c>
      <c r="D232" t="s">
        <v>37</v>
      </c>
      <c r="E232">
        <v>112</v>
      </c>
      <c r="F232">
        <v>750</v>
      </c>
      <c r="G232" t="s">
        <v>33</v>
      </c>
      <c r="H232">
        <v>132</v>
      </c>
      <c r="I232">
        <v>-1200</v>
      </c>
      <c r="J232">
        <v>218.5</v>
      </c>
      <c r="K232">
        <v>220</v>
      </c>
      <c r="L232">
        <v>-11.5</v>
      </c>
      <c r="M232">
        <v>-12.5</v>
      </c>
      <c r="N232">
        <v>0.113043478260869</v>
      </c>
      <c r="O232">
        <v>0.88695652173912998</v>
      </c>
      <c r="P232">
        <v>-20</v>
      </c>
      <c r="Q232">
        <v>1.9615219414924401</v>
      </c>
      <c r="S232">
        <f t="shared" si="35"/>
        <v>0.82506150387139188</v>
      </c>
      <c r="T232">
        <f t="shared" si="28"/>
        <v>1</v>
      </c>
      <c r="U232">
        <f t="shared" si="29"/>
        <v>1</v>
      </c>
      <c r="V232">
        <f t="shared" si="30"/>
        <v>0.82506150387139188</v>
      </c>
      <c r="W232">
        <f t="shared" si="31"/>
        <v>1</v>
      </c>
      <c r="X232">
        <f t="shared" si="32"/>
        <v>6.3262915812992288E-2</v>
      </c>
      <c r="Y232">
        <f t="shared" si="33"/>
        <v>-1</v>
      </c>
      <c r="Z232">
        <f t="shared" si="34"/>
        <v>0</v>
      </c>
      <c r="AB232">
        <f t="shared" si="27"/>
        <v>854.15760858918384</v>
      </c>
    </row>
    <row r="233" spans="1:28" x14ac:dyDescent="0.25">
      <c r="A233">
        <v>230</v>
      </c>
      <c r="B233">
        <v>230</v>
      </c>
      <c r="C233">
        <v>1117</v>
      </c>
      <c r="D233" t="s">
        <v>31</v>
      </c>
      <c r="E233">
        <v>122</v>
      </c>
      <c r="F233">
        <v>-600</v>
      </c>
      <c r="G233" t="s">
        <v>42</v>
      </c>
      <c r="H233">
        <v>83</v>
      </c>
      <c r="I233">
        <v>425</v>
      </c>
      <c r="J233">
        <v>216.5</v>
      </c>
      <c r="K233">
        <v>215.5</v>
      </c>
      <c r="L233">
        <v>9</v>
      </c>
      <c r="M233">
        <v>10</v>
      </c>
      <c r="N233">
        <v>0.81818181818181801</v>
      </c>
      <c r="O233">
        <v>0.18181818181818099</v>
      </c>
      <c r="P233">
        <v>39</v>
      </c>
      <c r="Q233">
        <v>14.9477370857339</v>
      </c>
      <c r="S233">
        <f t="shared" si="35"/>
        <v>0.66021035623153546</v>
      </c>
      <c r="T233">
        <f t="shared" si="28"/>
        <v>1</v>
      </c>
      <c r="U233">
        <f t="shared" si="29"/>
        <v>1</v>
      </c>
      <c r="V233">
        <f t="shared" si="30"/>
        <v>0.66021035623153546</v>
      </c>
      <c r="W233">
        <f t="shared" si="31"/>
        <v>1</v>
      </c>
      <c r="X233">
        <f t="shared" si="32"/>
        <v>2.8644174808622452E-2</v>
      </c>
      <c r="Y233">
        <f t="shared" si="33"/>
        <v>1</v>
      </c>
      <c r="Z233">
        <f t="shared" si="34"/>
        <v>1</v>
      </c>
      <c r="AB233">
        <f t="shared" si="27"/>
        <v>878.62424844372731</v>
      </c>
    </row>
    <row r="234" spans="1:28" x14ac:dyDescent="0.25">
      <c r="A234">
        <v>231</v>
      </c>
      <c r="B234">
        <v>231</v>
      </c>
      <c r="C234">
        <v>1117</v>
      </c>
      <c r="D234" t="s">
        <v>19</v>
      </c>
      <c r="E234">
        <v>109</v>
      </c>
      <c r="F234">
        <v>-135</v>
      </c>
      <c r="G234" t="s">
        <v>38</v>
      </c>
      <c r="H234">
        <v>112</v>
      </c>
      <c r="I234">
        <v>115</v>
      </c>
      <c r="J234">
        <v>216.5</v>
      </c>
      <c r="K234">
        <v>215.5</v>
      </c>
      <c r="L234">
        <v>3.5</v>
      </c>
      <c r="M234">
        <v>2.5</v>
      </c>
      <c r="N234">
        <v>0.55259400285578297</v>
      </c>
      <c r="O234">
        <v>0.44740599714421703</v>
      </c>
      <c r="P234">
        <v>-3</v>
      </c>
      <c r="Q234">
        <v>13.3474466011555</v>
      </c>
      <c r="S234">
        <f t="shared" si="35"/>
        <v>0.7529651998598148</v>
      </c>
      <c r="T234">
        <f t="shared" si="28"/>
        <v>1</v>
      </c>
      <c r="U234">
        <f t="shared" si="29"/>
        <v>1</v>
      </c>
      <c r="V234">
        <f t="shared" si="30"/>
        <v>0.7529651998598148</v>
      </c>
      <c r="W234">
        <f t="shared" si="31"/>
        <v>1</v>
      </c>
      <c r="X234">
        <f t="shared" si="32"/>
        <v>4.8122691970561106E-2</v>
      </c>
      <c r="Y234">
        <f t="shared" si="33"/>
        <v>-1</v>
      </c>
      <c r="Z234">
        <f t="shared" si="34"/>
        <v>0</v>
      </c>
      <c r="AB234">
        <f t="shared" si="27"/>
        <v>836.34248437800409</v>
      </c>
    </row>
    <row r="235" spans="1:28" x14ac:dyDescent="0.25">
      <c r="A235">
        <v>232</v>
      </c>
      <c r="B235">
        <v>232</v>
      </c>
      <c r="C235">
        <v>1117</v>
      </c>
      <c r="D235" t="s">
        <v>18</v>
      </c>
      <c r="E235">
        <v>110</v>
      </c>
      <c r="F235">
        <v>-200</v>
      </c>
      <c r="G235" t="s">
        <v>39</v>
      </c>
      <c r="H235">
        <v>100</v>
      </c>
      <c r="I235">
        <v>170</v>
      </c>
      <c r="J235">
        <v>217.5</v>
      </c>
      <c r="K235">
        <v>217.5</v>
      </c>
      <c r="L235">
        <v>6.5</v>
      </c>
      <c r="M235">
        <v>4.5</v>
      </c>
      <c r="N235">
        <v>0.64285714285714202</v>
      </c>
      <c r="O235">
        <v>0.35714285714285698</v>
      </c>
      <c r="P235">
        <v>10</v>
      </c>
      <c r="Q235">
        <v>21.3245201423974</v>
      </c>
      <c r="S235">
        <f t="shared" si="35"/>
        <v>0.84837304615739384</v>
      </c>
      <c r="T235">
        <f t="shared" si="28"/>
        <v>1</v>
      </c>
      <c r="U235">
        <f t="shared" si="29"/>
        <v>1</v>
      </c>
      <c r="V235">
        <f t="shared" si="30"/>
        <v>0.84837304615739384</v>
      </c>
      <c r="W235">
        <f t="shared" si="31"/>
        <v>1</v>
      </c>
      <c r="X235">
        <f t="shared" si="32"/>
        <v>6.8158339693052697E-2</v>
      </c>
      <c r="Y235">
        <f t="shared" si="33"/>
        <v>1</v>
      </c>
      <c r="Z235">
        <f t="shared" si="34"/>
        <v>1</v>
      </c>
      <c r="AB235">
        <f t="shared" si="27"/>
        <v>893.34619952797175</v>
      </c>
    </row>
    <row r="236" spans="1:28" x14ac:dyDescent="0.25">
      <c r="A236">
        <v>233</v>
      </c>
      <c r="B236">
        <v>233</v>
      </c>
      <c r="C236">
        <v>1118</v>
      </c>
      <c r="D236" t="s">
        <v>20</v>
      </c>
      <c r="E236">
        <v>100</v>
      </c>
      <c r="F236">
        <v>175</v>
      </c>
      <c r="G236" t="s">
        <v>34</v>
      </c>
      <c r="H236">
        <v>87</v>
      </c>
      <c r="I236">
        <v>-210</v>
      </c>
      <c r="J236">
        <v>213</v>
      </c>
      <c r="K236">
        <v>209</v>
      </c>
      <c r="L236">
        <v>-3.5</v>
      </c>
      <c r="M236">
        <v>-5</v>
      </c>
      <c r="N236">
        <v>0.34929577464788703</v>
      </c>
      <c r="O236">
        <v>0.65070422535211203</v>
      </c>
      <c r="P236">
        <v>13</v>
      </c>
      <c r="Q236">
        <v>5.7866940355578</v>
      </c>
      <c r="S236">
        <f t="shared" si="35"/>
        <v>0.74050702030125215</v>
      </c>
      <c r="T236">
        <f t="shared" si="28"/>
        <v>1</v>
      </c>
      <c r="U236">
        <f t="shared" si="29"/>
        <v>1</v>
      </c>
      <c r="V236">
        <f t="shared" si="30"/>
        <v>0.74050702030125215</v>
      </c>
      <c r="W236">
        <f t="shared" si="31"/>
        <v>1</v>
      </c>
      <c r="X236">
        <f t="shared" si="32"/>
        <v>4.5506474263262972E-2</v>
      </c>
      <c r="Y236">
        <f t="shared" si="33"/>
        <v>1</v>
      </c>
      <c r="Z236">
        <f t="shared" si="34"/>
        <v>1</v>
      </c>
      <c r="AB236">
        <f t="shared" si="27"/>
        <v>933.99923536497522</v>
      </c>
    </row>
    <row r="237" spans="1:28" x14ac:dyDescent="0.25">
      <c r="A237">
        <v>234</v>
      </c>
      <c r="B237">
        <v>234</v>
      </c>
      <c r="C237">
        <v>1118</v>
      </c>
      <c r="D237" t="s">
        <v>45</v>
      </c>
      <c r="E237">
        <v>119</v>
      </c>
      <c r="F237">
        <v>-125</v>
      </c>
      <c r="G237" t="s">
        <v>43</v>
      </c>
      <c r="H237">
        <v>109</v>
      </c>
      <c r="I237">
        <v>105</v>
      </c>
      <c r="J237">
        <v>224</v>
      </c>
      <c r="K237">
        <v>221</v>
      </c>
      <c r="L237">
        <v>1</v>
      </c>
      <c r="M237">
        <v>1.5</v>
      </c>
      <c r="N237">
        <v>0.53246753246753198</v>
      </c>
      <c r="O237">
        <v>0.46753246753246702</v>
      </c>
      <c r="P237">
        <v>10</v>
      </c>
      <c r="Q237">
        <v>23.852721410874601</v>
      </c>
      <c r="S237">
        <f t="shared" si="35"/>
        <v>0.94374305965457861</v>
      </c>
      <c r="T237">
        <f t="shared" si="28"/>
        <v>1</v>
      </c>
      <c r="U237">
        <f t="shared" si="29"/>
        <v>1</v>
      </c>
      <c r="V237">
        <f t="shared" si="30"/>
        <v>0.94374305965457861</v>
      </c>
      <c r="W237">
        <f t="shared" si="31"/>
        <v>1</v>
      </c>
      <c r="X237">
        <f t="shared" si="32"/>
        <v>8.8186042527461511E-2</v>
      </c>
      <c r="Y237">
        <f t="shared" si="33"/>
        <v>1</v>
      </c>
      <c r="Z237">
        <f t="shared" si="34"/>
        <v>1</v>
      </c>
      <c r="AB237">
        <f t="shared" si="27"/>
        <v>1016.3649316554875</v>
      </c>
    </row>
    <row r="238" spans="1:28" x14ac:dyDescent="0.25">
      <c r="A238">
        <v>235</v>
      </c>
      <c r="B238">
        <v>235</v>
      </c>
      <c r="C238">
        <v>1118</v>
      </c>
      <c r="D238" t="s">
        <v>44</v>
      </c>
      <c r="E238">
        <v>113</v>
      </c>
      <c r="F238">
        <v>-115</v>
      </c>
      <c r="G238" t="s">
        <v>24</v>
      </c>
      <c r="H238">
        <v>97</v>
      </c>
      <c r="I238">
        <v>-105</v>
      </c>
      <c r="J238">
        <v>228</v>
      </c>
      <c r="K238">
        <v>225</v>
      </c>
      <c r="L238">
        <v>-1.5</v>
      </c>
      <c r="M238">
        <v>1</v>
      </c>
      <c r="N238">
        <v>0.51083423618634805</v>
      </c>
      <c r="O238">
        <v>0.48916576381365101</v>
      </c>
      <c r="P238">
        <v>16</v>
      </c>
      <c r="Q238">
        <v>10.6498512105901</v>
      </c>
      <c r="S238">
        <f t="shared" si="35"/>
        <v>0.80059255196665502</v>
      </c>
      <c r="T238">
        <f t="shared" si="28"/>
        <v>1</v>
      </c>
      <c r="U238">
        <f t="shared" si="29"/>
        <v>1</v>
      </c>
      <c r="V238">
        <f t="shared" si="30"/>
        <v>0.80059255196665502</v>
      </c>
      <c r="W238">
        <f t="shared" si="31"/>
        <v>1</v>
      </c>
      <c r="X238">
        <f t="shared" si="32"/>
        <v>5.8124435912997555E-2</v>
      </c>
      <c r="Y238">
        <f t="shared" si="33"/>
        <v>1</v>
      </c>
      <c r="Z238">
        <f t="shared" si="34"/>
        <v>1</v>
      </c>
      <c r="AB238">
        <f t="shared" si="27"/>
        <v>1075.440569989715</v>
      </c>
    </row>
    <row r="239" spans="1:28" x14ac:dyDescent="0.25">
      <c r="A239">
        <v>236</v>
      </c>
      <c r="B239">
        <v>236</v>
      </c>
      <c r="C239">
        <v>1118</v>
      </c>
      <c r="D239" t="s">
        <v>29</v>
      </c>
      <c r="E239">
        <v>117</v>
      </c>
      <c r="F239">
        <v>170</v>
      </c>
      <c r="G239" t="s">
        <v>25</v>
      </c>
      <c r="H239">
        <v>131</v>
      </c>
      <c r="I239">
        <v>-200</v>
      </c>
      <c r="J239">
        <v>213</v>
      </c>
      <c r="K239">
        <v>217</v>
      </c>
      <c r="L239">
        <v>-4</v>
      </c>
      <c r="M239">
        <v>-4.5</v>
      </c>
      <c r="N239">
        <v>0.35714285714285698</v>
      </c>
      <c r="O239">
        <v>0.64285714285714202</v>
      </c>
      <c r="P239">
        <v>-14</v>
      </c>
      <c r="Q239">
        <v>-3.05373001288896</v>
      </c>
      <c r="S239">
        <f t="shared" si="35"/>
        <v>0.5261969159073312</v>
      </c>
      <c r="T239">
        <f t="shared" si="28"/>
        <v>-1</v>
      </c>
      <c r="U239">
        <f t="shared" si="29"/>
        <v>-1</v>
      </c>
      <c r="V239">
        <f t="shared" si="30"/>
        <v>0.5261969159073312</v>
      </c>
      <c r="W239">
        <f t="shared" si="31"/>
        <v>1</v>
      </c>
      <c r="X239">
        <f t="shared" si="32"/>
        <v>5.0135234053955819E-4</v>
      </c>
      <c r="Y239">
        <f t="shared" si="33"/>
        <v>-1</v>
      </c>
      <c r="Z239">
        <f t="shared" si="34"/>
        <v>1</v>
      </c>
      <c r="AB239">
        <f t="shared" si="27"/>
        <v>1075.9797446365906</v>
      </c>
    </row>
    <row r="240" spans="1:28" x14ac:dyDescent="0.25">
      <c r="A240">
        <v>237</v>
      </c>
      <c r="B240">
        <v>237</v>
      </c>
      <c r="C240">
        <v>1118</v>
      </c>
      <c r="D240" t="s">
        <v>19</v>
      </c>
      <c r="E240">
        <v>92</v>
      </c>
      <c r="F240">
        <v>135</v>
      </c>
      <c r="G240" t="s">
        <v>35</v>
      </c>
      <c r="H240">
        <v>104</v>
      </c>
      <c r="I240">
        <v>-155</v>
      </c>
      <c r="J240">
        <v>217</v>
      </c>
      <c r="K240">
        <v>212.5</v>
      </c>
      <c r="L240">
        <v>-1.5</v>
      </c>
      <c r="M240">
        <v>-3</v>
      </c>
      <c r="N240">
        <v>0.411788453774727</v>
      </c>
      <c r="O240">
        <v>0.58821154622527205</v>
      </c>
      <c r="P240">
        <v>-12</v>
      </c>
      <c r="Q240">
        <v>10.219218449143201</v>
      </c>
      <c r="S240">
        <f t="shared" si="35"/>
        <v>0.79213014880318122</v>
      </c>
      <c r="T240">
        <f t="shared" si="28"/>
        <v>1</v>
      </c>
      <c r="U240">
        <f t="shared" si="29"/>
        <v>1</v>
      </c>
      <c r="V240">
        <f t="shared" si="30"/>
        <v>0.79213014880318122</v>
      </c>
      <c r="W240">
        <f t="shared" si="31"/>
        <v>1</v>
      </c>
      <c r="X240">
        <f t="shared" si="32"/>
        <v>5.6347331248668066E-2</v>
      </c>
      <c r="Y240">
        <f t="shared" si="33"/>
        <v>-1</v>
      </c>
      <c r="Z240">
        <f t="shared" si="34"/>
        <v>0</v>
      </c>
      <c r="AB240">
        <f t="shared" si="27"/>
        <v>1015.3511575486954</v>
      </c>
    </row>
    <row r="241" spans="1:28" x14ac:dyDescent="0.25">
      <c r="A241">
        <v>238</v>
      </c>
      <c r="B241">
        <v>238</v>
      </c>
      <c r="C241">
        <v>1119</v>
      </c>
      <c r="D241" t="s">
        <v>17</v>
      </c>
      <c r="E241">
        <v>112</v>
      </c>
      <c r="F241">
        <v>-180</v>
      </c>
      <c r="G241" t="s">
        <v>23</v>
      </c>
      <c r="H241">
        <v>117</v>
      </c>
      <c r="I241">
        <v>150</v>
      </c>
      <c r="J241">
        <v>216</v>
      </c>
      <c r="K241">
        <v>217.5</v>
      </c>
      <c r="L241">
        <v>1</v>
      </c>
      <c r="M241">
        <v>3.5</v>
      </c>
      <c r="N241">
        <v>0.61643835616438303</v>
      </c>
      <c r="O241">
        <v>0.38356164383561597</v>
      </c>
      <c r="P241">
        <v>-5</v>
      </c>
      <c r="Q241">
        <v>-1.32601176489425</v>
      </c>
      <c r="S241">
        <f t="shared" si="35"/>
        <v>0.4358385458388716</v>
      </c>
      <c r="T241">
        <f t="shared" si="28"/>
        <v>-1</v>
      </c>
      <c r="U241">
        <f t="shared" si="29"/>
        <v>1</v>
      </c>
      <c r="V241">
        <f t="shared" si="30"/>
        <v>0.5641614541611284</v>
      </c>
      <c r="W241">
        <f t="shared" si="31"/>
        <v>1</v>
      </c>
      <c r="X241">
        <f t="shared" si="32"/>
        <v>8.4739053738369756E-3</v>
      </c>
      <c r="Y241">
        <f t="shared" si="33"/>
        <v>-1</v>
      </c>
      <c r="Z241">
        <f t="shared" si="34"/>
        <v>0</v>
      </c>
      <c r="AB241">
        <f t="shared" si="27"/>
        <v>1006.7471679184118</v>
      </c>
    </row>
    <row r="242" spans="1:28" x14ac:dyDescent="0.25">
      <c r="A242">
        <v>239</v>
      </c>
      <c r="B242">
        <v>239</v>
      </c>
      <c r="C242">
        <v>1119</v>
      </c>
      <c r="D242" t="s">
        <v>36</v>
      </c>
      <c r="E242">
        <v>94</v>
      </c>
      <c r="F242">
        <v>-180</v>
      </c>
      <c r="G242" t="s">
        <v>21</v>
      </c>
      <c r="H242">
        <v>121</v>
      </c>
      <c r="I242">
        <v>150</v>
      </c>
      <c r="J242">
        <v>203</v>
      </c>
      <c r="K242">
        <v>205.5</v>
      </c>
      <c r="L242">
        <v>1</v>
      </c>
      <c r="M242">
        <v>4</v>
      </c>
      <c r="N242">
        <v>0.61643835616438303</v>
      </c>
      <c r="O242">
        <v>0.38356164383561597</v>
      </c>
      <c r="P242">
        <v>-27</v>
      </c>
      <c r="Q242">
        <v>5.98660365473296</v>
      </c>
      <c r="S242">
        <f t="shared" si="35"/>
        <v>0.63543833001399075</v>
      </c>
      <c r="T242">
        <f t="shared" si="28"/>
        <v>1</v>
      </c>
      <c r="U242">
        <f t="shared" si="29"/>
        <v>1</v>
      </c>
      <c r="V242">
        <f t="shared" si="30"/>
        <v>0.63543833001399075</v>
      </c>
      <c r="W242">
        <f t="shared" si="31"/>
        <v>1</v>
      </c>
      <c r="X242">
        <f t="shared" si="32"/>
        <v>2.3442049302938067E-2</v>
      </c>
      <c r="Y242">
        <f t="shared" si="33"/>
        <v>-1</v>
      </c>
      <c r="Z242">
        <f t="shared" si="34"/>
        <v>0</v>
      </c>
      <c r="AB242">
        <f t="shared" si="27"/>
        <v>983.14695117247516</v>
      </c>
    </row>
    <row r="243" spans="1:28" x14ac:dyDescent="0.25">
      <c r="A243">
        <v>240</v>
      </c>
      <c r="B243">
        <v>240</v>
      </c>
      <c r="C243">
        <v>1119</v>
      </c>
      <c r="D243" t="s">
        <v>39</v>
      </c>
      <c r="E243">
        <v>114</v>
      </c>
      <c r="F243">
        <v>600</v>
      </c>
      <c r="G243" t="s">
        <v>16</v>
      </c>
      <c r="H243">
        <v>119</v>
      </c>
      <c r="I243">
        <v>-900</v>
      </c>
      <c r="J243">
        <v>220</v>
      </c>
      <c r="K243">
        <v>219.5</v>
      </c>
      <c r="L243">
        <v>-12.5</v>
      </c>
      <c r="M243">
        <v>-11</v>
      </c>
      <c r="N243">
        <v>0.13698630136986301</v>
      </c>
      <c r="O243">
        <v>0.86301369863013699</v>
      </c>
      <c r="P243">
        <v>-5</v>
      </c>
      <c r="Q243">
        <v>-7.6439289511014996</v>
      </c>
      <c r="S243">
        <f t="shared" si="35"/>
        <v>0.63202716631412437</v>
      </c>
      <c r="T243">
        <f t="shared" si="28"/>
        <v>-1</v>
      </c>
      <c r="U243">
        <f t="shared" si="29"/>
        <v>-1</v>
      </c>
      <c r="V243">
        <f t="shared" si="30"/>
        <v>0.63202716631412437</v>
      </c>
      <c r="W243">
        <f t="shared" si="31"/>
        <v>1</v>
      </c>
      <c r="X243">
        <f t="shared" si="32"/>
        <v>2.2725704925966105E-2</v>
      </c>
      <c r="Y243">
        <f t="shared" si="33"/>
        <v>-1</v>
      </c>
      <c r="Z243">
        <f t="shared" si="34"/>
        <v>1</v>
      </c>
      <c r="AB243">
        <f t="shared" si="27"/>
        <v>1005.4896586836841</v>
      </c>
    </row>
    <row r="244" spans="1:28" x14ac:dyDescent="0.25">
      <c r="A244">
        <v>241</v>
      </c>
      <c r="B244">
        <v>241</v>
      </c>
      <c r="C244">
        <v>1119</v>
      </c>
      <c r="D244" t="s">
        <v>30</v>
      </c>
      <c r="E244">
        <v>102</v>
      </c>
      <c r="F244">
        <v>400</v>
      </c>
      <c r="G244" t="s">
        <v>27</v>
      </c>
      <c r="H244">
        <v>113</v>
      </c>
      <c r="I244">
        <v>-550</v>
      </c>
      <c r="J244">
        <v>211</v>
      </c>
      <c r="K244">
        <v>213.5</v>
      </c>
      <c r="L244">
        <v>-10</v>
      </c>
      <c r="M244">
        <v>-9.5</v>
      </c>
      <c r="N244">
        <v>0.191176470588235</v>
      </c>
      <c r="O244">
        <v>0.80882352941176405</v>
      </c>
      <c r="P244">
        <v>-11</v>
      </c>
      <c r="Q244">
        <v>-1.7067531541193499</v>
      </c>
      <c r="S244">
        <f t="shared" si="35"/>
        <v>0.71766534466026655</v>
      </c>
      <c r="T244">
        <f t="shared" si="28"/>
        <v>-1</v>
      </c>
      <c r="U244">
        <f t="shared" si="29"/>
        <v>-1</v>
      </c>
      <c r="V244">
        <f t="shared" si="30"/>
        <v>0.71766534466026655</v>
      </c>
      <c r="W244">
        <f t="shared" si="31"/>
        <v>1</v>
      </c>
      <c r="X244">
        <f t="shared" si="32"/>
        <v>4.0709722378655964E-2</v>
      </c>
      <c r="Y244">
        <f t="shared" si="33"/>
        <v>-1</v>
      </c>
      <c r="Z244">
        <f t="shared" si="34"/>
        <v>1</v>
      </c>
      <c r="AB244">
        <f t="shared" si="27"/>
        <v>1046.4228635433064</v>
      </c>
    </row>
    <row r="245" spans="1:28" x14ac:dyDescent="0.25">
      <c r="A245">
        <v>242</v>
      </c>
      <c r="B245">
        <v>242</v>
      </c>
      <c r="C245">
        <v>1119</v>
      </c>
      <c r="D245" t="s">
        <v>41</v>
      </c>
      <c r="E245">
        <v>127</v>
      </c>
      <c r="F245">
        <v>-275</v>
      </c>
      <c r="G245" t="s">
        <v>28</v>
      </c>
      <c r="H245">
        <v>119</v>
      </c>
      <c r="I245">
        <v>225</v>
      </c>
      <c r="J245">
        <v>228</v>
      </c>
      <c r="K245">
        <v>232.5</v>
      </c>
      <c r="L245">
        <v>7.5</v>
      </c>
      <c r="M245">
        <v>6.5</v>
      </c>
      <c r="N245">
        <v>0.70443349753694495</v>
      </c>
      <c r="O245">
        <v>0.29556650246305399</v>
      </c>
      <c r="P245">
        <v>8</v>
      </c>
      <c r="Q245">
        <v>22.935326828474</v>
      </c>
      <c r="S245">
        <f t="shared" si="35"/>
        <v>0.8581170074991793</v>
      </c>
      <c r="T245">
        <f t="shared" si="28"/>
        <v>1</v>
      </c>
      <c r="U245">
        <f t="shared" si="29"/>
        <v>1</v>
      </c>
      <c r="V245">
        <f t="shared" si="30"/>
        <v>0.8581170074991793</v>
      </c>
      <c r="W245">
        <f t="shared" si="31"/>
        <v>1</v>
      </c>
      <c r="X245">
        <f t="shared" si="32"/>
        <v>7.0204571574827665E-2</v>
      </c>
      <c r="Y245">
        <f t="shared" si="33"/>
        <v>1</v>
      </c>
      <c r="Z245">
        <f t="shared" si="34"/>
        <v>1</v>
      </c>
      <c r="AB245">
        <f t="shared" si="27"/>
        <v>1119.8865323644686</v>
      </c>
    </row>
    <row r="246" spans="1:28" x14ac:dyDescent="0.25">
      <c r="A246">
        <v>243</v>
      </c>
      <c r="B246">
        <v>243</v>
      </c>
      <c r="C246">
        <v>1119</v>
      </c>
      <c r="D246" t="s">
        <v>40</v>
      </c>
      <c r="E246">
        <v>98</v>
      </c>
      <c r="F246">
        <v>200</v>
      </c>
      <c r="G246" t="s">
        <v>22</v>
      </c>
      <c r="H246">
        <v>104</v>
      </c>
      <c r="I246">
        <v>-250</v>
      </c>
      <c r="J246">
        <v>228.5</v>
      </c>
      <c r="K246">
        <v>224.5</v>
      </c>
      <c r="L246">
        <v>-5</v>
      </c>
      <c r="M246">
        <v>-5.5</v>
      </c>
      <c r="N246">
        <v>0.31818181818181801</v>
      </c>
      <c r="O246">
        <v>0.68181818181818099</v>
      </c>
      <c r="P246">
        <v>-6</v>
      </c>
      <c r="Q246">
        <v>-5.0654721586147398</v>
      </c>
      <c r="S246">
        <f t="shared" si="35"/>
        <v>0.49818614428688424</v>
      </c>
      <c r="T246">
        <f t="shared" si="28"/>
        <v>-1</v>
      </c>
      <c r="U246">
        <f t="shared" si="29"/>
        <v>1</v>
      </c>
      <c r="V246">
        <f t="shared" si="30"/>
        <v>0.50181385571311576</v>
      </c>
      <c r="W246">
        <f t="shared" si="31"/>
        <v>0</v>
      </c>
      <c r="X246">
        <f t="shared" si="32"/>
        <v>-4.6190903002456913E-3</v>
      </c>
      <c r="Y246">
        <f t="shared" si="33"/>
        <v>-1</v>
      </c>
      <c r="Z246">
        <f t="shared" si="34"/>
        <v>0</v>
      </c>
      <c r="AB246">
        <f t="shared" si="27"/>
        <v>1119.8865323644686</v>
      </c>
    </row>
    <row r="247" spans="1:28" x14ac:dyDescent="0.25">
      <c r="A247">
        <v>244</v>
      </c>
      <c r="B247">
        <v>244</v>
      </c>
      <c r="C247">
        <v>1119</v>
      </c>
      <c r="D247" t="s">
        <v>35</v>
      </c>
      <c r="E247">
        <v>126</v>
      </c>
      <c r="F247">
        <v>260</v>
      </c>
      <c r="G247" t="s">
        <v>32</v>
      </c>
      <c r="H247">
        <v>140</v>
      </c>
      <c r="I247">
        <v>-330</v>
      </c>
      <c r="J247">
        <v>225</v>
      </c>
      <c r="K247">
        <v>222</v>
      </c>
      <c r="L247">
        <v>-7.5</v>
      </c>
      <c r="M247">
        <v>-7.5</v>
      </c>
      <c r="N247">
        <v>0.26576019777503002</v>
      </c>
      <c r="O247">
        <v>0.73423980222496898</v>
      </c>
      <c r="P247">
        <v>-14</v>
      </c>
      <c r="Q247">
        <v>0.13609521708281999</v>
      </c>
      <c r="S247">
        <f t="shared" si="35"/>
        <v>0.70204261603351803</v>
      </c>
      <c r="T247">
        <f t="shared" si="28"/>
        <v>1</v>
      </c>
      <c r="U247">
        <f t="shared" si="29"/>
        <v>1</v>
      </c>
      <c r="V247">
        <f t="shared" si="30"/>
        <v>0.70204261603351803</v>
      </c>
      <c r="W247">
        <f t="shared" si="31"/>
        <v>1</v>
      </c>
      <c r="X247">
        <f t="shared" si="32"/>
        <v>3.7428949367038784E-2</v>
      </c>
      <c r="Y247">
        <f t="shared" si="33"/>
        <v>-1</v>
      </c>
      <c r="Z247">
        <f t="shared" si="34"/>
        <v>0</v>
      </c>
      <c r="AB247">
        <f t="shared" si="27"/>
        <v>1077.9703560477703</v>
      </c>
    </row>
    <row r="248" spans="1:28" x14ac:dyDescent="0.25">
      <c r="A248">
        <v>245</v>
      </c>
      <c r="B248">
        <v>245</v>
      </c>
      <c r="C248">
        <v>1119</v>
      </c>
      <c r="D248" t="s">
        <v>38</v>
      </c>
      <c r="E248">
        <v>88</v>
      </c>
      <c r="F248">
        <v>135</v>
      </c>
      <c r="G248" t="s">
        <v>20</v>
      </c>
      <c r="H248">
        <v>98</v>
      </c>
      <c r="I248">
        <v>-155</v>
      </c>
      <c r="J248">
        <v>205</v>
      </c>
      <c r="K248">
        <v>200.5</v>
      </c>
      <c r="L248">
        <v>-3.5</v>
      </c>
      <c r="M248">
        <v>-3</v>
      </c>
      <c r="N248">
        <v>0.411788453774727</v>
      </c>
      <c r="O248">
        <v>0.58821154622527205</v>
      </c>
      <c r="P248">
        <v>-10</v>
      </c>
      <c r="Q248">
        <v>2.0731227191653798</v>
      </c>
      <c r="S248">
        <f t="shared" si="35"/>
        <v>0.65063019163741398</v>
      </c>
      <c r="T248">
        <f t="shared" si="28"/>
        <v>1</v>
      </c>
      <c r="U248">
        <f t="shared" si="29"/>
        <v>1</v>
      </c>
      <c r="V248">
        <f t="shared" si="30"/>
        <v>0.65063019163741398</v>
      </c>
      <c r="W248">
        <f t="shared" si="31"/>
        <v>1</v>
      </c>
      <c r="X248">
        <f t="shared" si="32"/>
        <v>2.6632340243856939E-2</v>
      </c>
      <c r="Y248">
        <f t="shared" si="33"/>
        <v>-1</v>
      </c>
      <c r="Z248">
        <f t="shared" si="34"/>
        <v>0</v>
      </c>
      <c r="AB248">
        <f t="shared" si="27"/>
        <v>1049.2614827527145</v>
      </c>
    </row>
    <row r="249" spans="1:28" x14ac:dyDescent="0.25">
      <c r="A249">
        <v>246</v>
      </c>
      <c r="B249">
        <v>246</v>
      </c>
      <c r="C249">
        <v>1119</v>
      </c>
      <c r="D249" t="s">
        <v>18</v>
      </c>
      <c r="E249">
        <v>113</v>
      </c>
      <c r="F249">
        <v>-200</v>
      </c>
      <c r="G249" t="s">
        <v>37</v>
      </c>
      <c r="H249">
        <v>117</v>
      </c>
      <c r="I249">
        <v>170</v>
      </c>
      <c r="J249">
        <v>223</v>
      </c>
      <c r="K249">
        <v>227</v>
      </c>
      <c r="L249">
        <v>2.5</v>
      </c>
      <c r="M249">
        <v>5</v>
      </c>
      <c r="N249">
        <v>0.64285714285714202</v>
      </c>
      <c r="O249">
        <v>0.35714285714285698</v>
      </c>
      <c r="P249">
        <v>-4</v>
      </c>
      <c r="Q249">
        <v>10.5338785580751</v>
      </c>
      <c r="S249">
        <f t="shared" si="35"/>
        <v>0.71154647542269522</v>
      </c>
      <c r="T249">
        <f t="shared" si="28"/>
        <v>1</v>
      </c>
      <c r="U249">
        <f t="shared" si="29"/>
        <v>1</v>
      </c>
      <c r="V249">
        <f t="shared" si="30"/>
        <v>0.71154647542269522</v>
      </c>
      <c r="W249">
        <f t="shared" si="31"/>
        <v>1</v>
      </c>
      <c r="X249">
        <f t="shared" si="32"/>
        <v>3.9424759838765977E-2</v>
      </c>
      <c r="Y249">
        <f t="shared" si="33"/>
        <v>-1</v>
      </c>
      <c r="Z249">
        <f t="shared" si="34"/>
        <v>0</v>
      </c>
      <c r="AB249">
        <f t="shared" si="27"/>
        <v>1007.8946007871212</v>
      </c>
    </row>
    <row r="250" spans="1:28" x14ac:dyDescent="0.25">
      <c r="A250">
        <v>247</v>
      </c>
      <c r="B250">
        <v>247</v>
      </c>
      <c r="C250">
        <v>1120</v>
      </c>
      <c r="D250" t="s">
        <v>31</v>
      </c>
      <c r="E250">
        <v>93</v>
      </c>
      <c r="F250">
        <v>-330</v>
      </c>
      <c r="G250" t="s">
        <v>25</v>
      </c>
      <c r="H250">
        <v>91</v>
      </c>
      <c r="I250">
        <v>260</v>
      </c>
      <c r="J250">
        <v>222.5</v>
      </c>
      <c r="K250">
        <v>219</v>
      </c>
      <c r="L250">
        <v>6.5</v>
      </c>
      <c r="M250">
        <v>7</v>
      </c>
      <c r="N250">
        <v>0.73423980222496898</v>
      </c>
      <c r="O250">
        <v>0.26576019777503002</v>
      </c>
      <c r="P250">
        <v>2</v>
      </c>
      <c r="Q250">
        <v>12.672547162293499</v>
      </c>
      <c r="S250">
        <f t="shared" si="35"/>
        <v>0.66591069920762447</v>
      </c>
      <c r="T250">
        <f t="shared" si="28"/>
        <v>1</v>
      </c>
      <c r="U250">
        <f t="shared" si="29"/>
        <v>1</v>
      </c>
      <c r="V250">
        <f t="shared" si="30"/>
        <v>0.66591069920762447</v>
      </c>
      <c r="W250">
        <f t="shared" si="31"/>
        <v>1</v>
      </c>
      <c r="X250">
        <f t="shared" si="32"/>
        <v>2.9841246833601145E-2</v>
      </c>
      <c r="Y250">
        <f t="shared" si="33"/>
        <v>1</v>
      </c>
      <c r="Z250">
        <f t="shared" si="34"/>
        <v>1</v>
      </c>
      <c r="AB250">
        <f t="shared" si="27"/>
        <v>1037.9714323514636</v>
      </c>
    </row>
    <row r="251" spans="1:28" x14ac:dyDescent="0.25">
      <c r="A251">
        <v>248</v>
      </c>
      <c r="B251">
        <v>248</v>
      </c>
      <c r="C251">
        <v>1120</v>
      </c>
      <c r="D251" t="s">
        <v>41</v>
      </c>
      <c r="E251">
        <v>118</v>
      </c>
      <c r="F251">
        <v>-110</v>
      </c>
      <c r="G251" t="s">
        <v>43</v>
      </c>
      <c r="H251">
        <v>125</v>
      </c>
      <c r="I251">
        <v>-110</v>
      </c>
      <c r="J251">
        <v>230</v>
      </c>
      <c r="K251">
        <v>233.5</v>
      </c>
      <c r="L251">
        <v>-1</v>
      </c>
      <c r="M251">
        <v>0</v>
      </c>
      <c r="N251">
        <v>0.5</v>
      </c>
      <c r="O251">
        <v>0.5</v>
      </c>
      <c r="P251">
        <v>-7</v>
      </c>
      <c r="Q251">
        <v>15.7191740273908</v>
      </c>
      <c r="S251">
        <f t="shared" si="35"/>
        <v>0.87718997959435896</v>
      </c>
      <c r="T251">
        <f t="shared" si="28"/>
        <v>1</v>
      </c>
      <c r="U251">
        <f t="shared" si="29"/>
        <v>1</v>
      </c>
      <c r="V251">
        <f t="shared" si="30"/>
        <v>0.87718997959435896</v>
      </c>
      <c r="W251">
        <f t="shared" si="31"/>
        <v>1</v>
      </c>
      <c r="X251">
        <f t="shared" si="32"/>
        <v>7.4209895714815385E-2</v>
      </c>
      <c r="Y251">
        <f t="shared" si="33"/>
        <v>-1</v>
      </c>
      <c r="Z251">
        <f t="shared" si="34"/>
        <v>0</v>
      </c>
      <c r="AB251">
        <f t="shared" si="27"/>
        <v>960.94368060170393</v>
      </c>
    </row>
    <row r="252" spans="1:28" x14ac:dyDescent="0.25">
      <c r="A252">
        <v>249</v>
      </c>
      <c r="B252">
        <v>249</v>
      </c>
      <c r="C252">
        <v>1120</v>
      </c>
      <c r="D252" t="s">
        <v>45</v>
      </c>
      <c r="E252">
        <v>118</v>
      </c>
      <c r="F252">
        <v>-300</v>
      </c>
      <c r="G252" t="s">
        <v>29</v>
      </c>
      <c r="H252">
        <v>114</v>
      </c>
      <c r="I252">
        <v>240</v>
      </c>
      <c r="J252">
        <v>222.5</v>
      </c>
      <c r="K252">
        <v>221</v>
      </c>
      <c r="L252">
        <v>7.5</v>
      </c>
      <c r="M252">
        <v>7</v>
      </c>
      <c r="N252">
        <v>0.71830985915492895</v>
      </c>
      <c r="O252">
        <v>0.28169014084506999</v>
      </c>
      <c r="P252">
        <v>4</v>
      </c>
      <c r="Q252">
        <v>26.5326455977291</v>
      </c>
      <c r="S252">
        <f t="shared" si="35"/>
        <v>0.90686788109259431</v>
      </c>
      <c r="T252">
        <f t="shared" si="28"/>
        <v>1</v>
      </c>
      <c r="U252">
        <f t="shared" si="29"/>
        <v>1</v>
      </c>
      <c r="V252">
        <f t="shared" si="30"/>
        <v>0.90686788109259431</v>
      </c>
      <c r="W252">
        <f t="shared" si="31"/>
        <v>1</v>
      </c>
      <c r="X252">
        <f t="shared" si="32"/>
        <v>8.0442255029444826E-2</v>
      </c>
      <c r="Y252">
        <f t="shared" si="33"/>
        <v>1</v>
      </c>
      <c r="Z252">
        <f t="shared" si="34"/>
        <v>1</v>
      </c>
      <c r="AB252">
        <f t="shared" si="27"/>
        <v>1038.2441572255996</v>
      </c>
    </row>
    <row r="253" spans="1:28" x14ac:dyDescent="0.25">
      <c r="A253">
        <v>250</v>
      </c>
      <c r="B253">
        <v>250</v>
      </c>
      <c r="C253">
        <v>1120</v>
      </c>
      <c r="D253" t="s">
        <v>26</v>
      </c>
      <c r="E253">
        <v>104</v>
      </c>
      <c r="F253">
        <v>125</v>
      </c>
      <c r="G253" t="s">
        <v>24</v>
      </c>
      <c r="H253">
        <v>92</v>
      </c>
      <c r="I253">
        <v>-145</v>
      </c>
      <c r="J253">
        <v>215.5</v>
      </c>
      <c r="K253">
        <v>215</v>
      </c>
      <c r="L253">
        <v>-3</v>
      </c>
      <c r="M253">
        <v>-2.5</v>
      </c>
      <c r="N253">
        <v>0.42888402625820499</v>
      </c>
      <c r="O253">
        <v>0.57111597374179401</v>
      </c>
      <c r="P253">
        <v>12</v>
      </c>
      <c r="Q253">
        <v>9.5718901781098893</v>
      </c>
      <c r="S253">
        <f t="shared" si="35"/>
        <v>0.80868152301292051</v>
      </c>
      <c r="T253">
        <f t="shared" si="28"/>
        <v>1</v>
      </c>
      <c r="U253">
        <f t="shared" si="29"/>
        <v>1</v>
      </c>
      <c r="V253">
        <f t="shared" si="30"/>
        <v>0.80868152301292051</v>
      </c>
      <c r="W253">
        <f t="shared" si="31"/>
        <v>1</v>
      </c>
      <c r="X253">
        <f t="shared" si="32"/>
        <v>5.9823119832713323E-2</v>
      </c>
      <c r="Y253">
        <f t="shared" si="33"/>
        <v>1</v>
      </c>
      <c r="Z253">
        <f t="shared" si="34"/>
        <v>1</v>
      </c>
      <c r="AB253">
        <f t="shared" si="27"/>
        <v>1100.3551618589211</v>
      </c>
    </row>
    <row r="254" spans="1:28" x14ac:dyDescent="0.25">
      <c r="A254">
        <v>251</v>
      </c>
      <c r="B254">
        <v>251</v>
      </c>
      <c r="C254">
        <v>1121</v>
      </c>
      <c r="D254" t="s">
        <v>32</v>
      </c>
      <c r="E254">
        <v>120</v>
      </c>
      <c r="F254">
        <v>145</v>
      </c>
      <c r="G254" t="s">
        <v>16</v>
      </c>
      <c r="H254">
        <v>121</v>
      </c>
      <c r="I254">
        <v>-170</v>
      </c>
      <c r="J254">
        <v>234</v>
      </c>
      <c r="K254">
        <v>237.5</v>
      </c>
      <c r="L254">
        <v>-3.5</v>
      </c>
      <c r="M254">
        <v>-3.5</v>
      </c>
      <c r="N254">
        <v>0.393299344501092</v>
      </c>
      <c r="O254">
        <v>0.60670065549890695</v>
      </c>
      <c r="P254">
        <v>-1</v>
      </c>
      <c r="Q254">
        <v>7.5982636986549501</v>
      </c>
      <c r="S254">
        <f t="shared" si="35"/>
        <v>0.77956139558312143</v>
      </c>
      <c r="T254">
        <f t="shared" si="28"/>
        <v>1</v>
      </c>
      <c r="U254">
        <f t="shared" si="29"/>
        <v>1</v>
      </c>
      <c r="V254">
        <f t="shared" si="30"/>
        <v>0.77956139558312143</v>
      </c>
      <c r="W254">
        <f t="shared" si="31"/>
        <v>1</v>
      </c>
      <c r="X254">
        <f t="shared" si="32"/>
        <v>5.3707893072455493E-2</v>
      </c>
      <c r="Y254">
        <f t="shared" si="33"/>
        <v>-1</v>
      </c>
      <c r="Z254">
        <f t="shared" si="34"/>
        <v>0</v>
      </c>
      <c r="AB254">
        <f t="shared" si="27"/>
        <v>1041.2574044840776</v>
      </c>
    </row>
    <row r="255" spans="1:28" x14ac:dyDescent="0.25">
      <c r="A255">
        <v>252</v>
      </c>
      <c r="B255">
        <v>252</v>
      </c>
      <c r="C255">
        <v>1121</v>
      </c>
      <c r="D255" t="s">
        <v>21</v>
      </c>
      <c r="E255">
        <v>109</v>
      </c>
      <c r="F255">
        <v>142</v>
      </c>
      <c r="G255" t="s">
        <v>23</v>
      </c>
      <c r="H255">
        <v>127</v>
      </c>
      <c r="I255">
        <v>-165</v>
      </c>
      <c r="J255">
        <v>215.5</v>
      </c>
      <c r="K255">
        <v>215.5</v>
      </c>
      <c r="L255">
        <v>-2.5</v>
      </c>
      <c r="M255">
        <v>-3.5</v>
      </c>
      <c r="N255">
        <v>0.39891615234080902</v>
      </c>
      <c r="O255">
        <v>0.60108384765918998</v>
      </c>
      <c r="P255">
        <v>-18</v>
      </c>
      <c r="Q255">
        <v>-5.6981857084350098</v>
      </c>
      <c r="S255">
        <f t="shared" si="35"/>
        <v>0.41211948639757234</v>
      </c>
      <c r="T255">
        <f t="shared" si="28"/>
        <v>-1</v>
      </c>
      <c r="U255">
        <f t="shared" si="29"/>
        <v>1</v>
      </c>
      <c r="V255">
        <f t="shared" si="30"/>
        <v>0.58788051360242766</v>
      </c>
      <c r="W255">
        <f t="shared" si="31"/>
        <v>1</v>
      </c>
      <c r="X255">
        <f t="shared" si="32"/>
        <v>1.3454907856509801E-2</v>
      </c>
      <c r="Y255">
        <f t="shared" si="33"/>
        <v>-1</v>
      </c>
      <c r="Z255">
        <f t="shared" si="34"/>
        <v>0</v>
      </c>
      <c r="AB255">
        <f t="shared" si="27"/>
        <v>1027.2473820518358</v>
      </c>
    </row>
    <row r="256" spans="1:28" x14ac:dyDescent="0.25">
      <c r="A256">
        <v>253</v>
      </c>
      <c r="B256">
        <v>253</v>
      </c>
      <c r="C256">
        <v>1121</v>
      </c>
      <c r="D256" t="s">
        <v>31</v>
      </c>
      <c r="E256">
        <v>124</v>
      </c>
      <c r="F256">
        <v>-400</v>
      </c>
      <c r="G256" t="s">
        <v>28</v>
      </c>
      <c r="H256">
        <v>108</v>
      </c>
      <c r="I256">
        <v>300</v>
      </c>
      <c r="J256">
        <v>230</v>
      </c>
      <c r="K256">
        <v>225</v>
      </c>
      <c r="L256">
        <v>9.5</v>
      </c>
      <c r="M256">
        <v>8</v>
      </c>
      <c r="N256">
        <v>0.76190476190476097</v>
      </c>
      <c r="O256">
        <v>0.238095238095238</v>
      </c>
      <c r="P256">
        <v>16</v>
      </c>
      <c r="Q256">
        <v>23.056556132660599</v>
      </c>
      <c r="S256">
        <f t="shared" si="35"/>
        <v>0.82675708914515256</v>
      </c>
      <c r="T256">
        <f t="shared" si="28"/>
        <v>1</v>
      </c>
      <c r="U256">
        <f t="shared" si="29"/>
        <v>1</v>
      </c>
      <c r="V256">
        <f t="shared" si="30"/>
        <v>0.82675708914515256</v>
      </c>
      <c r="W256">
        <f t="shared" si="31"/>
        <v>1</v>
      </c>
      <c r="X256">
        <f t="shared" si="32"/>
        <v>6.3618988720482036E-2</v>
      </c>
      <c r="Y256">
        <f t="shared" si="33"/>
        <v>1</v>
      </c>
      <c r="Z256">
        <f t="shared" si="34"/>
        <v>1</v>
      </c>
      <c r="AB256">
        <f t="shared" si="27"/>
        <v>1092.5998216637363</v>
      </c>
    </row>
    <row r="257" spans="1:28" x14ac:dyDescent="0.25">
      <c r="A257">
        <v>254</v>
      </c>
      <c r="B257">
        <v>254</v>
      </c>
      <c r="C257">
        <v>1121</v>
      </c>
      <c r="D257" t="s">
        <v>29</v>
      </c>
      <c r="E257">
        <v>117</v>
      </c>
      <c r="F257">
        <v>1000</v>
      </c>
      <c r="G257" t="s">
        <v>17</v>
      </c>
      <c r="H257">
        <v>109</v>
      </c>
      <c r="I257">
        <v>-2000</v>
      </c>
      <c r="J257">
        <v>216.5</v>
      </c>
      <c r="K257">
        <v>215.5</v>
      </c>
      <c r="L257">
        <v>-14</v>
      </c>
      <c r="M257">
        <v>-14.5</v>
      </c>
      <c r="N257">
        <v>8.7136929460580895E-2</v>
      </c>
      <c r="O257">
        <v>0.91286307053941895</v>
      </c>
      <c r="P257">
        <v>8</v>
      </c>
      <c r="Q257">
        <v>-7.9566765678720897</v>
      </c>
      <c r="S257">
        <f t="shared" si="35"/>
        <v>0.66263864175227705</v>
      </c>
      <c r="T257">
        <f t="shared" si="28"/>
        <v>-1</v>
      </c>
      <c r="U257">
        <f t="shared" si="29"/>
        <v>-1</v>
      </c>
      <c r="V257">
        <f t="shared" si="30"/>
        <v>0.66263864175227705</v>
      </c>
      <c r="W257">
        <f t="shared" si="31"/>
        <v>1</v>
      </c>
      <c r="X257">
        <f t="shared" si="32"/>
        <v>2.9154114767978197E-2</v>
      </c>
      <c r="Y257">
        <f t="shared" si="33"/>
        <v>1</v>
      </c>
      <c r="Z257">
        <f t="shared" si="34"/>
        <v>0</v>
      </c>
      <c r="AB257">
        <f t="shared" si="27"/>
        <v>1060.7460410674792</v>
      </c>
    </row>
    <row r="258" spans="1:28" x14ac:dyDescent="0.25">
      <c r="A258">
        <v>255</v>
      </c>
      <c r="B258">
        <v>255</v>
      </c>
      <c r="C258">
        <v>1121</v>
      </c>
      <c r="D258" t="s">
        <v>27</v>
      </c>
      <c r="E258">
        <v>124</v>
      </c>
      <c r="F258">
        <v>350</v>
      </c>
      <c r="G258" t="s">
        <v>33</v>
      </c>
      <c r="H258">
        <v>126</v>
      </c>
      <c r="I258">
        <v>-450</v>
      </c>
      <c r="J258">
        <v>215</v>
      </c>
      <c r="K258">
        <v>214.5</v>
      </c>
      <c r="L258">
        <v>-8.5</v>
      </c>
      <c r="M258">
        <v>-9</v>
      </c>
      <c r="N258">
        <v>0.213592233009708</v>
      </c>
      <c r="O258">
        <v>0.78640776699029102</v>
      </c>
      <c r="P258">
        <v>-2</v>
      </c>
      <c r="Q258">
        <v>-1.54073465209842</v>
      </c>
      <c r="S258">
        <f t="shared" si="35"/>
        <v>0.68555235263116776</v>
      </c>
      <c r="T258">
        <f t="shared" si="28"/>
        <v>-1</v>
      </c>
      <c r="U258">
        <f t="shared" si="29"/>
        <v>-1</v>
      </c>
      <c r="V258">
        <f t="shared" si="30"/>
        <v>0.68555235263116776</v>
      </c>
      <c r="W258">
        <f t="shared" si="31"/>
        <v>1</v>
      </c>
      <c r="X258">
        <f t="shared" si="32"/>
        <v>3.3965994052545231E-2</v>
      </c>
      <c r="Y258">
        <f t="shared" si="33"/>
        <v>-1</v>
      </c>
      <c r="Z258">
        <f t="shared" si="34"/>
        <v>1</v>
      </c>
      <c r="AB258">
        <f t="shared" si="27"/>
        <v>1096.775334789638</v>
      </c>
    </row>
    <row r="259" spans="1:28" x14ac:dyDescent="0.25">
      <c r="A259">
        <v>256</v>
      </c>
      <c r="B259">
        <v>256</v>
      </c>
      <c r="C259">
        <v>1121</v>
      </c>
      <c r="D259" t="s">
        <v>45</v>
      </c>
      <c r="E259">
        <v>100</v>
      </c>
      <c r="F259">
        <v>260</v>
      </c>
      <c r="G259" t="s">
        <v>22</v>
      </c>
      <c r="H259">
        <v>143</v>
      </c>
      <c r="I259">
        <v>-330</v>
      </c>
      <c r="J259">
        <v>226</v>
      </c>
      <c r="K259">
        <v>226.5</v>
      </c>
      <c r="L259">
        <v>-5.5</v>
      </c>
      <c r="M259">
        <v>-7.5</v>
      </c>
      <c r="N259">
        <v>0.26576019777503002</v>
      </c>
      <c r="O259">
        <v>0.73423980222496898</v>
      </c>
      <c r="P259">
        <v>-43</v>
      </c>
      <c r="Q259">
        <v>3.8714178954232099</v>
      </c>
      <c r="S259">
        <f t="shared" si="35"/>
        <v>0.74240991100729259</v>
      </c>
      <c r="T259">
        <f t="shared" si="28"/>
        <v>1</v>
      </c>
      <c r="U259">
        <f t="shared" si="29"/>
        <v>1</v>
      </c>
      <c r="V259">
        <f t="shared" si="30"/>
        <v>0.74240991100729259</v>
      </c>
      <c r="W259">
        <f t="shared" si="31"/>
        <v>1</v>
      </c>
      <c r="X259">
        <f t="shared" si="32"/>
        <v>4.5906081311531455E-2</v>
      </c>
      <c r="Y259">
        <f t="shared" si="33"/>
        <v>-1</v>
      </c>
      <c r="Z259">
        <f t="shared" si="34"/>
        <v>0</v>
      </c>
      <c r="AB259">
        <f t="shared" ref="AB259:AB322" si="36">IF(W259=1,IF(Z259=1,AB258+AB258*X259,AB258-AB258*X259),AB258)</f>
        <v>1046.4266770903027</v>
      </c>
    </row>
    <row r="260" spans="1:28" x14ac:dyDescent="0.25">
      <c r="A260">
        <v>257</v>
      </c>
      <c r="B260">
        <v>257</v>
      </c>
      <c r="C260">
        <v>1121</v>
      </c>
      <c r="D260" t="s">
        <v>40</v>
      </c>
      <c r="E260">
        <v>103</v>
      </c>
      <c r="F260">
        <v>-110</v>
      </c>
      <c r="G260" t="s">
        <v>34</v>
      </c>
      <c r="H260">
        <v>101</v>
      </c>
      <c r="I260">
        <v>-110</v>
      </c>
      <c r="J260">
        <v>216</v>
      </c>
      <c r="K260">
        <v>220.5</v>
      </c>
      <c r="L260">
        <v>-1</v>
      </c>
      <c r="M260">
        <v>0</v>
      </c>
      <c r="N260">
        <v>0.5</v>
      </c>
      <c r="O260">
        <v>0.5</v>
      </c>
      <c r="P260">
        <v>2</v>
      </c>
      <c r="Q260">
        <v>12.0663761374107</v>
      </c>
      <c r="S260">
        <f t="shared" si="35"/>
        <v>0.81789897046631843</v>
      </c>
      <c r="T260">
        <f t="shared" ref="T260:T323" si="37">IF(Q260&lt;0, -1, 1)</f>
        <v>1</v>
      </c>
      <c r="U260">
        <f t="shared" ref="U260:U323" si="38">IF(S260&lt;0.5,-1*T260,T260)</f>
        <v>1</v>
      </c>
      <c r="V260">
        <f t="shared" ref="V260:V323" si="39">IF(U260=T260,S260,1-S260)</f>
        <v>0.81789897046631843</v>
      </c>
      <c r="W260">
        <f t="shared" ref="W260:W323" si="40">IF(V260&gt;0.524,1,0)</f>
        <v>1</v>
      </c>
      <c r="X260">
        <f t="shared" ref="X260:X323" si="41">($AB$1*(V260*$AD$1+V260-1)/$AD$1)</f>
        <v>6.1758783797926889E-2</v>
      </c>
      <c r="Y260">
        <f t="shared" ref="Y260:Y323" si="42">IF(P260&lt;0,-1, 1)</f>
        <v>1</v>
      </c>
      <c r="Z260">
        <f t="shared" ref="Z260:Z323" si="43">IF(Y260=U260,1,0)</f>
        <v>1</v>
      </c>
      <c r="AB260">
        <f t="shared" si="36"/>
        <v>1111.0527160011059</v>
      </c>
    </row>
    <row r="261" spans="1:28" x14ac:dyDescent="0.25">
      <c r="A261">
        <v>258</v>
      </c>
      <c r="B261">
        <v>258</v>
      </c>
      <c r="C261">
        <v>1121</v>
      </c>
      <c r="D261" t="s">
        <v>39</v>
      </c>
      <c r="E261">
        <v>116</v>
      </c>
      <c r="F261">
        <v>-120</v>
      </c>
      <c r="G261" t="s">
        <v>42</v>
      </c>
      <c r="H261">
        <v>124</v>
      </c>
      <c r="I261">
        <v>100</v>
      </c>
      <c r="J261">
        <v>211.5</v>
      </c>
      <c r="K261">
        <v>217.5</v>
      </c>
      <c r="L261">
        <v>-2</v>
      </c>
      <c r="M261">
        <v>1</v>
      </c>
      <c r="N261">
        <v>0.52173913043478204</v>
      </c>
      <c r="O261">
        <v>0.47826086956521702</v>
      </c>
      <c r="P261">
        <v>-8</v>
      </c>
      <c r="Q261">
        <v>-2.43345398652139</v>
      </c>
      <c r="S261">
        <f t="shared" ref="S261:S324" si="44">1-_xlfn.NORM.DIST(0,(Q261-L261),14.4,1)</f>
        <v>0.48799326305445689</v>
      </c>
      <c r="T261">
        <f t="shared" si="37"/>
        <v>-1</v>
      </c>
      <c r="U261">
        <f t="shared" si="38"/>
        <v>1</v>
      </c>
      <c r="V261">
        <f t="shared" si="39"/>
        <v>0.51200673694554311</v>
      </c>
      <c r="W261">
        <f t="shared" si="40"/>
        <v>0</v>
      </c>
      <c r="X261">
        <f t="shared" si="41"/>
        <v>-2.4785852414359482E-3</v>
      </c>
      <c r="Y261">
        <f t="shared" si="42"/>
        <v>-1</v>
      </c>
      <c r="Z261">
        <f t="shared" si="43"/>
        <v>0</v>
      </c>
      <c r="AB261">
        <f t="shared" si="36"/>
        <v>1111.0527160011059</v>
      </c>
    </row>
    <row r="262" spans="1:28" x14ac:dyDescent="0.25">
      <c r="A262">
        <v>259</v>
      </c>
      <c r="B262">
        <v>259</v>
      </c>
      <c r="C262">
        <v>1121</v>
      </c>
      <c r="D262" t="s">
        <v>44</v>
      </c>
      <c r="E262">
        <v>109</v>
      </c>
      <c r="F262">
        <v>-500</v>
      </c>
      <c r="G262" t="s">
        <v>30</v>
      </c>
      <c r="H262">
        <v>105</v>
      </c>
      <c r="I262">
        <v>375</v>
      </c>
      <c r="J262">
        <v>220</v>
      </c>
      <c r="K262">
        <v>221.5</v>
      </c>
      <c r="L262">
        <v>9</v>
      </c>
      <c r="M262">
        <v>9</v>
      </c>
      <c r="N262">
        <v>0.79831932773109204</v>
      </c>
      <c r="O262">
        <v>0.20168067226890701</v>
      </c>
      <c r="P262">
        <v>4</v>
      </c>
      <c r="Q262">
        <v>13.0404139446463</v>
      </c>
      <c r="S262">
        <f t="shared" si="44"/>
        <v>0.61048537102180844</v>
      </c>
      <c r="T262">
        <f t="shared" si="37"/>
        <v>1</v>
      </c>
      <c r="U262">
        <f t="shared" si="38"/>
        <v>1</v>
      </c>
      <c r="V262">
        <f t="shared" si="39"/>
        <v>0.61048537102180844</v>
      </c>
      <c r="W262">
        <f t="shared" si="40"/>
        <v>1</v>
      </c>
      <c r="X262">
        <f t="shared" si="41"/>
        <v>1.8201927914579776E-2</v>
      </c>
      <c r="Y262">
        <f t="shared" si="42"/>
        <v>1</v>
      </c>
      <c r="Z262">
        <f t="shared" si="43"/>
        <v>1</v>
      </c>
      <c r="AB262">
        <f t="shared" si="36"/>
        <v>1131.2760174470561</v>
      </c>
    </row>
    <row r="263" spans="1:28" x14ac:dyDescent="0.25">
      <c r="A263">
        <v>260</v>
      </c>
      <c r="B263">
        <v>260</v>
      </c>
      <c r="C263">
        <v>1121</v>
      </c>
      <c r="D263" t="s">
        <v>20</v>
      </c>
      <c r="E263">
        <v>104</v>
      </c>
      <c r="F263">
        <v>135</v>
      </c>
      <c r="G263" t="s">
        <v>35</v>
      </c>
      <c r="H263">
        <v>103</v>
      </c>
      <c r="I263">
        <v>-155</v>
      </c>
      <c r="J263">
        <v>199.5</v>
      </c>
      <c r="K263">
        <v>199.5</v>
      </c>
      <c r="L263">
        <v>-2.5</v>
      </c>
      <c r="M263">
        <v>-3</v>
      </c>
      <c r="N263">
        <v>0.411788453774727</v>
      </c>
      <c r="O263">
        <v>0.58821154622527205</v>
      </c>
      <c r="P263">
        <v>1</v>
      </c>
      <c r="Q263">
        <v>0.38674981532116498</v>
      </c>
      <c r="S263">
        <f t="shared" si="44"/>
        <v>0.57944299708859337</v>
      </c>
      <c r="T263">
        <f t="shared" si="37"/>
        <v>1</v>
      </c>
      <c r="U263">
        <f t="shared" si="38"/>
        <v>1</v>
      </c>
      <c r="V263">
        <f t="shared" si="39"/>
        <v>0.57944299708859337</v>
      </c>
      <c r="W263">
        <f t="shared" si="40"/>
        <v>1</v>
      </c>
      <c r="X263">
        <f t="shared" si="41"/>
        <v>1.1683029388604613E-2</v>
      </c>
      <c r="Y263">
        <f t="shared" si="42"/>
        <v>1</v>
      </c>
      <c r="Z263">
        <f t="shared" si="43"/>
        <v>1</v>
      </c>
      <c r="AB263">
        <f t="shared" si="36"/>
        <v>1144.4927484055136</v>
      </c>
    </row>
    <row r="264" spans="1:28" x14ac:dyDescent="0.25">
      <c r="A264">
        <v>261</v>
      </c>
      <c r="B264">
        <v>261</v>
      </c>
      <c r="C264">
        <v>1121</v>
      </c>
      <c r="D264" t="s">
        <v>26</v>
      </c>
      <c r="E264">
        <v>113</v>
      </c>
      <c r="F264">
        <v>180</v>
      </c>
      <c r="G264" t="s">
        <v>38</v>
      </c>
      <c r="H264">
        <v>119</v>
      </c>
      <c r="I264">
        <v>-220</v>
      </c>
      <c r="J264">
        <v>216.5</v>
      </c>
      <c r="K264">
        <v>215</v>
      </c>
      <c r="L264">
        <v>-7</v>
      </c>
      <c r="M264">
        <v>-5</v>
      </c>
      <c r="N264">
        <v>0.341880341880341</v>
      </c>
      <c r="O264">
        <v>0.658119658119658</v>
      </c>
      <c r="P264">
        <v>-6</v>
      </c>
      <c r="Q264">
        <v>5.2940250339512804</v>
      </c>
      <c r="S264">
        <f t="shared" si="44"/>
        <v>0.8033787198590433</v>
      </c>
      <c r="T264">
        <f t="shared" si="37"/>
        <v>1</v>
      </c>
      <c r="U264">
        <f t="shared" si="38"/>
        <v>1</v>
      </c>
      <c r="V264">
        <f t="shared" si="39"/>
        <v>0.8033787198590433</v>
      </c>
      <c r="W264">
        <f t="shared" si="40"/>
        <v>1</v>
      </c>
      <c r="X264">
        <f t="shared" si="41"/>
        <v>5.87095311703991E-2</v>
      </c>
      <c r="Y264">
        <f t="shared" si="42"/>
        <v>-1</v>
      </c>
      <c r="Z264">
        <f t="shared" si="43"/>
        <v>0</v>
      </c>
      <c r="AB264">
        <f t="shared" si="36"/>
        <v>1077.3001157187043</v>
      </c>
    </row>
    <row r="265" spans="1:28" x14ac:dyDescent="0.25">
      <c r="A265">
        <v>262</v>
      </c>
      <c r="B265">
        <v>262</v>
      </c>
      <c r="C265">
        <v>1121</v>
      </c>
      <c r="D265" t="s">
        <v>37</v>
      </c>
      <c r="E265">
        <v>119</v>
      </c>
      <c r="F265">
        <v>400</v>
      </c>
      <c r="G265" t="s">
        <v>36</v>
      </c>
      <c r="H265">
        <v>110</v>
      </c>
      <c r="I265">
        <v>-550</v>
      </c>
      <c r="J265">
        <v>220</v>
      </c>
      <c r="K265">
        <v>222.5</v>
      </c>
      <c r="L265">
        <v>-9.5</v>
      </c>
      <c r="M265">
        <v>-9.5</v>
      </c>
      <c r="N265">
        <v>0.191176470588235</v>
      </c>
      <c r="O265">
        <v>0.80882352941176405</v>
      </c>
      <c r="P265">
        <v>9</v>
      </c>
      <c r="Q265">
        <v>2.35867175143464</v>
      </c>
      <c r="S265">
        <f t="shared" si="44"/>
        <v>0.79489350501946554</v>
      </c>
      <c r="T265">
        <f t="shared" si="37"/>
        <v>1</v>
      </c>
      <c r="U265">
        <f t="shared" si="38"/>
        <v>1</v>
      </c>
      <c r="V265">
        <f t="shared" si="39"/>
        <v>0.79489350501946554</v>
      </c>
      <c r="W265">
        <f t="shared" si="40"/>
        <v>1</v>
      </c>
      <c r="X265">
        <f t="shared" si="41"/>
        <v>5.6927636054087752E-2</v>
      </c>
      <c r="Y265">
        <f t="shared" si="42"/>
        <v>1</v>
      </c>
      <c r="Z265">
        <f t="shared" si="43"/>
        <v>1</v>
      </c>
      <c r="AB265">
        <f t="shared" si="36"/>
        <v>1138.6282646273653</v>
      </c>
    </row>
    <row r="266" spans="1:28" x14ac:dyDescent="0.25">
      <c r="A266">
        <v>263</v>
      </c>
      <c r="B266">
        <v>263</v>
      </c>
      <c r="C266">
        <v>1121</v>
      </c>
      <c r="D266" t="s">
        <v>18</v>
      </c>
      <c r="E266">
        <v>123</v>
      </c>
      <c r="F266">
        <v>-110</v>
      </c>
      <c r="G266" t="s">
        <v>19</v>
      </c>
      <c r="H266">
        <v>95</v>
      </c>
      <c r="I266">
        <v>-110</v>
      </c>
      <c r="J266">
        <v>222.5</v>
      </c>
      <c r="K266">
        <v>223.5</v>
      </c>
      <c r="L266">
        <v>-1</v>
      </c>
      <c r="M266">
        <v>0</v>
      </c>
      <c r="N266">
        <v>0.5</v>
      </c>
      <c r="O266">
        <v>0.5</v>
      </c>
      <c r="P266">
        <v>28</v>
      </c>
      <c r="Q266">
        <v>1.31511451291377</v>
      </c>
      <c r="S266">
        <f t="shared" si="44"/>
        <v>0.56386344790942866</v>
      </c>
      <c r="T266">
        <f t="shared" si="37"/>
        <v>1</v>
      </c>
      <c r="U266">
        <f t="shared" si="38"/>
        <v>1</v>
      </c>
      <c r="V266">
        <f t="shared" si="39"/>
        <v>0.56386344790942866</v>
      </c>
      <c r="W266">
        <f t="shared" si="40"/>
        <v>1</v>
      </c>
      <c r="X266">
        <f t="shared" si="41"/>
        <v>8.4113240609800244E-3</v>
      </c>
      <c r="Y266">
        <f t="shared" si="42"/>
        <v>1</v>
      </c>
      <c r="Z266">
        <f t="shared" si="43"/>
        <v>1</v>
      </c>
      <c r="AB266">
        <f t="shared" si="36"/>
        <v>1148.2056359461374</v>
      </c>
    </row>
    <row r="267" spans="1:28" x14ac:dyDescent="0.25">
      <c r="A267">
        <v>264</v>
      </c>
      <c r="B267">
        <v>264</v>
      </c>
      <c r="C267">
        <v>1123</v>
      </c>
      <c r="D267" t="s">
        <v>34</v>
      </c>
      <c r="E267">
        <v>112</v>
      </c>
      <c r="F267">
        <v>-125</v>
      </c>
      <c r="G267" t="s">
        <v>26</v>
      </c>
      <c r="H267">
        <v>102</v>
      </c>
      <c r="I267">
        <v>105</v>
      </c>
      <c r="J267">
        <v>220.5</v>
      </c>
      <c r="K267">
        <v>221.5</v>
      </c>
      <c r="L267">
        <v>1</v>
      </c>
      <c r="M267">
        <v>2</v>
      </c>
      <c r="N267">
        <v>0.53246753246753198</v>
      </c>
      <c r="O267">
        <v>0.46753246753246702</v>
      </c>
      <c r="P267">
        <v>10</v>
      </c>
      <c r="Q267">
        <v>-1.97764041567677</v>
      </c>
      <c r="S267">
        <f t="shared" si="44"/>
        <v>0.41809060991685687</v>
      </c>
      <c r="T267">
        <f t="shared" si="37"/>
        <v>-1</v>
      </c>
      <c r="U267">
        <f t="shared" si="38"/>
        <v>1</v>
      </c>
      <c r="V267">
        <f t="shared" si="39"/>
        <v>0.58190939008314313</v>
      </c>
      <c r="W267">
        <f t="shared" si="40"/>
        <v>1</v>
      </c>
      <c r="X267">
        <f t="shared" si="41"/>
        <v>1.2200971917460052E-2</v>
      </c>
      <c r="Y267">
        <f t="shared" si="42"/>
        <v>1</v>
      </c>
      <c r="Z267">
        <f t="shared" si="43"/>
        <v>1</v>
      </c>
      <c r="AB267">
        <f t="shared" si="36"/>
        <v>1162.2148606657856</v>
      </c>
    </row>
    <row r="268" spans="1:28" x14ac:dyDescent="0.25">
      <c r="A268">
        <v>265</v>
      </c>
      <c r="B268">
        <v>265</v>
      </c>
      <c r="C268">
        <v>1123</v>
      </c>
      <c r="D268" t="s">
        <v>20</v>
      </c>
      <c r="E268">
        <v>107</v>
      </c>
      <c r="F268">
        <v>155</v>
      </c>
      <c r="G268" t="s">
        <v>41</v>
      </c>
      <c r="H268">
        <v>112</v>
      </c>
      <c r="I268">
        <v>-179</v>
      </c>
      <c r="J268">
        <v>214.5</v>
      </c>
      <c r="K268">
        <v>209.5</v>
      </c>
      <c r="L268">
        <v>-3</v>
      </c>
      <c r="M268">
        <v>-4.5</v>
      </c>
      <c r="N268">
        <v>0.37935957576993601</v>
      </c>
      <c r="O268">
        <v>0.62064042423006305</v>
      </c>
      <c r="P268">
        <v>-5</v>
      </c>
      <c r="Q268">
        <v>-4.2889744291577498</v>
      </c>
      <c r="S268">
        <f t="shared" si="44"/>
        <v>0.46433746366872297</v>
      </c>
      <c r="T268">
        <f t="shared" si="37"/>
        <v>-1</v>
      </c>
      <c r="U268">
        <f t="shared" si="38"/>
        <v>1</v>
      </c>
      <c r="V268">
        <f t="shared" si="39"/>
        <v>0.53566253633127703</v>
      </c>
      <c r="W268">
        <f t="shared" si="40"/>
        <v>1</v>
      </c>
      <c r="X268">
        <f t="shared" si="41"/>
        <v>2.489132629568163E-3</v>
      </c>
      <c r="Y268">
        <f t="shared" si="42"/>
        <v>-1</v>
      </c>
      <c r="Z268">
        <f t="shared" si="43"/>
        <v>0</v>
      </c>
      <c r="AB268">
        <f t="shared" si="36"/>
        <v>1159.3219537335335</v>
      </c>
    </row>
    <row r="269" spans="1:28" x14ac:dyDescent="0.25">
      <c r="A269">
        <v>266</v>
      </c>
      <c r="B269">
        <v>266</v>
      </c>
      <c r="C269">
        <v>1123</v>
      </c>
      <c r="D269" t="s">
        <v>33</v>
      </c>
      <c r="E269">
        <v>111</v>
      </c>
      <c r="F269">
        <v>-180</v>
      </c>
      <c r="G269" t="s">
        <v>27</v>
      </c>
      <c r="H269">
        <v>116</v>
      </c>
      <c r="I269">
        <v>155</v>
      </c>
      <c r="J269">
        <v>218</v>
      </c>
      <c r="K269">
        <v>216</v>
      </c>
      <c r="L269">
        <v>3.5</v>
      </c>
      <c r="M269">
        <v>3.5</v>
      </c>
      <c r="N269">
        <v>0.62110960757780698</v>
      </c>
      <c r="O269">
        <v>0.37889039242219202</v>
      </c>
      <c r="P269">
        <v>-5</v>
      </c>
      <c r="Q269">
        <v>7.1288353385972698</v>
      </c>
      <c r="S269">
        <f t="shared" si="44"/>
        <v>0.599480416533136</v>
      </c>
      <c r="T269">
        <f t="shared" si="37"/>
        <v>1</v>
      </c>
      <c r="U269">
        <f t="shared" si="38"/>
        <v>1</v>
      </c>
      <c r="V269">
        <f t="shared" si="39"/>
        <v>0.599480416533136</v>
      </c>
      <c r="W269">
        <f t="shared" si="40"/>
        <v>1</v>
      </c>
      <c r="X269">
        <f t="shared" si="41"/>
        <v>1.5890887471958569E-2</v>
      </c>
      <c r="Y269">
        <f t="shared" si="42"/>
        <v>-1</v>
      </c>
      <c r="Z269">
        <f t="shared" si="43"/>
        <v>0</v>
      </c>
      <c r="AB269">
        <f t="shared" si="36"/>
        <v>1140.8992990229829</v>
      </c>
    </row>
    <row r="270" spans="1:28" x14ac:dyDescent="0.25">
      <c r="A270">
        <v>267</v>
      </c>
      <c r="B270">
        <v>267</v>
      </c>
      <c r="C270">
        <v>1123</v>
      </c>
      <c r="D270" t="s">
        <v>32</v>
      </c>
      <c r="E270">
        <v>109</v>
      </c>
      <c r="F270">
        <v>-300</v>
      </c>
      <c r="G270" t="s">
        <v>29</v>
      </c>
      <c r="H270">
        <v>114</v>
      </c>
      <c r="I270">
        <v>245</v>
      </c>
      <c r="J270">
        <v>238</v>
      </c>
      <c r="K270">
        <v>235</v>
      </c>
      <c r="L270">
        <v>7.5</v>
      </c>
      <c r="M270">
        <v>7.5</v>
      </c>
      <c r="N270">
        <v>0.72125435540069605</v>
      </c>
      <c r="O270">
        <v>0.27874564459930301</v>
      </c>
      <c r="P270">
        <v>-5</v>
      </c>
      <c r="Q270">
        <v>16.381329095933001</v>
      </c>
      <c r="S270">
        <f t="shared" si="44"/>
        <v>0.73130313901008082</v>
      </c>
      <c r="T270">
        <f t="shared" si="37"/>
        <v>1</v>
      </c>
      <c r="U270">
        <f t="shared" si="38"/>
        <v>1</v>
      </c>
      <c r="V270">
        <f t="shared" si="39"/>
        <v>0.73130313901008082</v>
      </c>
      <c r="W270">
        <f t="shared" si="40"/>
        <v>1</v>
      </c>
      <c r="X270">
        <f t="shared" si="41"/>
        <v>4.3573659192116976E-2</v>
      </c>
      <c r="Y270">
        <f t="shared" si="42"/>
        <v>-1</v>
      </c>
      <c r="Z270">
        <f t="shared" si="43"/>
        <v>0</v>
      </c>
      <c r="AB270">
        <f t="shared" si="36"/>
        <v>1091.1861417948303</v>
      </c>
    </row>
    <row r="271" spans="1:28" x14ac:dyDescent="0.25">
      <c r="A271">
        <v>268</v>
      </c>
      <c r="B271">
        <v>268</v>
      </c>
      <c r="C271">
        <v>1123</v>
      </c>
      <c r="D271" t="s">
        <v>30</v>
      </c>
      <c r="E271">
        <v>121</v>
      </c>
      <c r="F271">
        <v>797</v>
      </c>
      <c r="G271" t="s">
        <v>16</v>
      </c>
      <c r="H271">
        <v>112</v>
      </c>
      <c r="I271">
        <v>-1300</v>
      </c>
      <c r="J271">
        <v>220</v>
      </c>
      <c r="K271">
        <v>217.5</v>
      </c>
      <c r="L271">
        <v>-13.5</v>
      </c>
      <c r="M271">
        <v>-13</v>
      </c>
      <c r="N271">
        <v>0.10718934231682101</v>
      </c>
      <c r="O271">
        <v>0.89281065768317802</v>
      </c>
      <c r="P271">
        <v>9</v>
      </c>
      <c r="Q271">
        <v>-4.8563474577388197</v>
      </c>
      <c r="S271">
        <f t="shared" si="44"/>
        <v>0.725831397827712</v>
      </c>
      <c r="T271">
        <f t="shared" si="37"/>
        <v>-1</v>
      </c>
      <c r="U271">
        <f t="shared" si="38"/>
        <v>-1</v>
      </c>
      <c r="V271">
        <f t="shared" si="39"/>
        <v>0.725831397827712</v>
      </c>
      <c r="W271">
        <f t="shared" si="40"/>
        <v>1</v>
      </c>
      <c r="X271">
        <f t="shared" si="41"/>
        <v>4.2424593543819514E-2</v>
      </c>
      <c r="Y271">
        <f t="shared" si="42"/>
        <v>1</v>
      </c>
      <c r="Z271">
        <f t="shared" si="43"/>
        <v>0</v>
      </c>
      <c r="AB271">
        <f t="shared" si="36"/>
        <v>1044.8930132485359</v>
      </c>
    </row>
    <row r="272" spans="1:28" x14ac:dyDescent="0.25">
      <c r="A272">
        <v>269</v>
      </c>
      <c r="B272">
        <v>269</v>
      </c>
      <c r="C272">
        <v>1123</v>
      </c>
      <c r="D272" t="s">
        <v>43</v>
      </c>
      <c r="E272">
        <v>107</v>
      </c>
      <c r="F272">
        <v>435</v>
      </c>
      <c r="G272" t="s">
        <v>31</v>
      </c>
      <c r="H272">
        <v>125</v>
      </c>
      <c r="I272">
        <v>-580</v>
      </c>
      <c r="J272">
        <v>228.5</v>
      </c>
      <c r="K272">
        <v>230.5</v>
      </c>
      <c r="L272">
        <v>-10</v>
      </c>
      <c r="M272">
        <v>-10.5</v>
      </c>
      <c r="N272">
        <v>0.179751519957705</v>
      </c>
      <c r="O272">
        <v>0.820248480042294</v>
      </c>
      <c r="P272">
        <v>-18</v>
      </c>
      <c r="Q272">
        <v>-10.252302645078499</v>
      </c>
      <c r="S272">
        <f t="shared" si="44"/>
        <v>0.49301048313119611</v>
      </c>
      <c r="T272">
        <f t="shared" si="37"/>
        <v>-1</v>
      </c>
      <c r="U272">
        <f t="shared" si="38"/>
        <v>1</v>
      </c>
      <c r="V272">
        <f t="shared" si="39"/>
        <v>0.50698951686880389</v>
      </c>
      <c r="W272">
        <f t="shared" si="40"/>
        <v>0</v>
      </c>
      <c r="X272">
        <f t="shared" si="41"/>
        <v>-3.5322014575511923E-3</v>
      </c>
      <c r="Y272">
        <f t="shared" si="42"/>
        <v>-1</v>
      </c>
      <c r="Z272">
        <f t="shared" si="43"/>
        <v>0</v>
      </c>
      <c r="AB272">
        <f t="shared" si="36"/>
        <v>1044.8930132485359</v>
      </c>
    </row>
    <row r="273" spans="1:28" x14ac:dyDescent="0.25">
      <c r="A273">
        <v>270</v>
      </c>
      <c r="B273">
        <v>270</v>
      </c>
      <c r="C273">
        <v>1123</v>
      </c>
      <c r="D273" t="s">
        <v>17</v>
      </c>
      <c r="E273">
        <v>114</v>
      </c>
      <c r="F273">
        <v>-350</v>
      </c>
      <c r="G273" t="s">
        <v>28</v>
      </c>
      <c r="H273">
        <v>96</v>
      </c>
      <c r="I273">
        <v>281</v>
      </c>
      <c r="J273">
        <v>219.5</v>
      </c>
      <c r="K273">
        <v>223.5</v>
      </c>
      <c r="L273">
        <v>9.5</v>
      </c>
      <c r="M273">
        <v>8</v>
      </c>
      <c r="N273">
        <v>0.74768713204373405</v>
      </c>
      <c r="O273">
        <v>0.25231286795626501</v>
      </c>
      <c r="P273">
        <v>18</v>
      </c>
      <c r="Q273">
        <v>18.081005868599501</v>
      </c>
      <c r="S273">
        <f t="shared" si="44"/>
        <v>0.72438004741350093</v>
      </c>
      <c r="T273">
        <f t="shared" si="37"/>
        <v>1</v>
      </c>
      <c r="U273">
        <f t="shared" si="38"/>
        <v>1</v>
      </c>
      <c r="V273">
        <f t="shared" si="39"/>
        <v>0.72438004741350093</v>
      </c>
      <c r="W273">
        <f t="shared" si="40"/>
        <v>1</v>
      </c>
      <c r="X273">
        <f t="shared" si="41"/>
        <v>4.2119809956835175E-2</v>
      </c>
      <c r="Y273">
        <f t="shared" si="42"/>
        <v>1</v>
      </c>
      <c r="Z273">
        <f t="shared" si="43"/>
        <v>1</v>
      </c>
      <c r="AB273">
        <f t="shared" si="36"/>
        <v>1088.903708391789</v>
      </c>
    </row>
    <row r="274" spans="1:28" x14ac:dyDescent="0.25">
      <c r="A274">
        <v>271</v>
      </c>
      <c r="B274">
        <v>271</v>
      </c>
      <c r="C274">
        <v>1123</v>
      </c>
      <c r="D274" t="s">
        <v>24</v>
      </c>
      <c r="E274">
        <v>103</v>
      </c>
      <c r="F274">
        <v>-170</v>
      </c>
      <c r="G274" t="s">
        <v>42</v>
      </c>
      <c r="H274">
        <v>96</v>
      </c>
      <c r="I274">
        <v>148</v>
      </c>
      <c r="J274">
        <v>214</v>
      </c>
      <c r="K274">
        <v>213</v>
      </c>
      <c r="L274">
        <v>2</v>
      </c>
      <c r="M274">
        <v>4</v>
      </c>
      <c r="N274">
        <v>0.60960092539039901</v>
      </c>
      <c r="O274">
        <v>0.39039907460959999</v>
      </c>
      <c r="P274">
        <v>7</v>
      </c>
      <c r="Q274">
        <v>2.74469024089754</v>
      </c>
      <c r="S274">
        <f t="shared" si="44"/>
        <v>0.52062194818026786</v>
      </c>
      <c r="T274">
        <f t="shared" si="37"/>
        <v>1</v>
      </c>
      <c r="U274">
        <f t="shared" si="38"/>
        <v>1</v>
      </c>
      <c r="V274">
        <f t="shared" si="39"/>
        <v>0.52062194818026786</v>
      </c>
      <c r="W274">
        <f t="shared" si="40"/>
        <v>0</v>
      </c>
      <c r="X274">
        <f t="shared" si="41"/>
        <v>-6.6939088214374343E-4</v>
      </c>
      <c r="Y274">
        <f t="shared" si="42"/>
        <v>1</v>
      </c>
      <c r="Z274">
        <f t="shared" si="43"/>
        <v>1</v>
      </c>
      <c r="AB274">
        <f t="shared" si="36"/>
        <v>1088.903708391789</v>
      </c>
    </row>
    <row r="275" spans="1:28" x14ac:dyDescent="0.25">
      <c r="A275">
        <v>272</v>
      </c>
      <c r="B275">
        <v>272</v>
      </c>
      <c r="C275">
        <v>1123</v>
      </c>
      <c r="D275" t="s">
        <v>35</v>
      </c>
      <c r="E275">
        <v>111</v>
      </c>
      <c r="F275">
        <v>105</v>
      </c>
      <c r="G275" t="s">
        <v>21</v>
      </c>
      <c r="H275">
        <v>100</v>
      </c>
      <c r="I275">
        <v>-125</v>
      </c>
      <c r="J275">
        <v>206.5</v>
      </c>
      <c r="K275">
        <v>207.5</v>
      </c>
      <c r="L275">
        <v>-3</v>
      </c>
      <c r="M275">
        <v>-1.5</v>
      </c>
      <c r="N275">
        <v>0.46753246753246702</v>
      </c>
      <c r="O275">
        <v>0.53246753246753198</v>
      </c>
      <c r="P275">
        <v>11</v>
      </c>
      <c r="Q275">
        <v>7.3448210021857099</v>
      </c>
      <c r="S275">
        <f t="shared" si="44"/>
        <v>0.76374168158482825</v>
      </c>
      <c r="T275">
        <f t="shared" si="37"/>
        <v>1</v>
      </c>
      <c r="U275">
        <f t="shared" si="38"/>
        <v>1</v>
      </c>
      <c r="V275">
        <f t="shared" si="39"/>
        <v>0.76374168158482825</v>
      </c>
      <c r="W275">
        <f t="shared" si="40"/>
        <v>1</v>
      </c>
      <c r="X275">
        <f t="shared" si="41"/>
        <v>5.0385753132813939E-2</v>
      </c>
      <c r="Y275">
        <f t="shared" si="42"/>
        <v>1</v>
      </c>
      <c r="Z275">
        <f t="shared" si="43"/>
        <v>1</v>
      </c>
      <c r="AB275">
        <f t="shared" si="36"/>
        <v>1143.7689418282232</v>
      </c>
    </row>
    <row r="276" spans="1:28" x14ac:dyDescent="0.25">
      <c r="A276">
        <v>273</v>
      </c>
      <c r="B276">
        <v>273</v>
      </c>
      <c r="C276">
        <v>1123</v>
      </c>
      <c r="D276" t="s">
        <v>23</v>
      </c>
      <c r="E276">
        <v>104</v>
      </c>
      <c r="F276">
        <v>227</v>
      </c>
      <c r="G276" t="s">
        <v>18</v>
      </c>
      <c r="H276">
        <v>109</v>
      </c>
      <c r="I276">
        <v>-277</v>
      </c>
      <c r="J276">
        <v>227</v>
      </c>
      <c r="K276">
        <v>230</v>
      </c>
      <c r="L276">
        <v>-6</v>
      </c>
      <c r="M276">
        <v>-7</v>
      </c>
      <c r="N276">
        <v>0.29389066020159099</v>
      </c>
      <c r="O276">
        <v>0.70610933979840795</v>
      </c>
      <c r="P276">
        <v>-5</v>
      </c>
      <c r="Q276">
        <v>0.78928346043939601</v>
      </c>
      <c r="S276">
        <f t="shared" si="44"/>
        <v>0.6813502931718084</v>
      </c>
      <c r="T276">
        <f t="shared" si="37"/>
        <v>1</v>
      </c>
      <c r="U276">
        <f t="shared" si="38"/>
        <v>1</v>
      </c>
      <c r="V276">
        <f t="shared" si="39"/>
        <v>0.6813502931718084</v>
      </c>
      <c r="W276">
        <f t="shared" si="40"/>
        <v>1</v>
      </c>
      <c r="X276">
        <f t="shared" si="41"/>
        <v>3.3083561566079764E-2</v>
      </c>
      <c r="Y276">
        <f t="shared" si="42"/>
        <v>-1</v>
      </c>
      <c r="Z276">
        <f t="shared" si="43"/>
        <v>0</v>
      </c>
      <c r="AB276">
        <f t="shared" si="36"/>
        <v>1105.9289916238793</v>
      </c>
    </row>
    <row r="277" spans="1:28" x14ac:dyDescent="0.25">
      <c r="A277">
        <v>274</v>
      </c>
      <c r="B277">
        <v>274</v>
      </c>
      <c r="C277">
        <v>1123</v>
      </c>
      <c r="D277" t="s">
        <v>39</v>
      </c>
      <c r="E277">
        <v>116</v>
      </c>
      <c r="F277">
        <v>837</v>
      </c>
      <c r="G277" t="s">
        <v>22</v>
      </c>
      <c r="H277">
        <v>114</v>
      </c>
      <c r="I277">
        <v>-1400</v>
      </c>
      <c r="J277">
        <v>228.5</v>
      </c>
      <c r="K277">
        <v>232.5</v>
      </c>
      <c r="L277">
        <v>-14</v>
      </c>
      <c r="M277">
        <v>-13.5</v>
      </c>
      <c r="N277">
        <v>0.102613216582295</v>
      </c>
      <c r="O277">
        <v>0.89738678341770395</v>
      </c>
      <c r="P277">
        <v>2</v>
      </c>
      <c r="Q277">
        <v>-21.522091256129301</v>
      </c>
      <c r="S277">
        <f t="shared" si="44"/>
        <v>0.30070725792805264</v>
      </c>
      <c r="T277">
        <f t="shared" si="37"/>
        <v>-1</v>
      </c>
      <c r="U277">
        <f t="shared" si="38"/>
        <v>1</v>
      </c>
      <c r="V277">
        <f t="shared" si="39"/>
        <v>0.69929274207194736</v>
      </c>
      <c r="W277">
        <f t="shared" si="40"/>
        <v>1</v>
      </c>
      <c r="X277">
        <f t="shared" si="41"/>
        <v>3.6851475835108963E-2</v>
      </c>
      <c r="Y277">
        <f t="shared" si="42"/>
        <v>1</v>
      </c>
      <c r="Z277">
        <f t="shared" si="43"/>
        <v>1</v>
      </c>
      <c r="AB277">
        <f t="shared" si="36"/>
        <v>1146.684107134053</v>
      </c>
    </row>
    <row r="278" spans="1:28" x14ac:dyDescent="0.25">
      <c r="A278">
        <v>275</v>
      </c>
      <c r="B278">
        <v>275</v>
      </c>
      <c r="C278">
        <v>1123</v>
      </c>
      <c r="D278" t="s">
        <v>25</v>
      </c>
      <c r="E278">
        <v>87</v>
      </c>
      <c r="F278">
        <v>317</v>
      </c>
      <c r="G278" t="s">
        <v>40</v>
      </c>
      <c r="H278">
        <v>112</v>
      </c>
      <c r="I278">
        <v>-400</v>
      </c>
      <c r="J278">
        <v>214.5</v>
      </c>
      <c r="K278">
        <v>210</v>
      </c>
      <c r="L278">
        <v>-8</v>
      </c>
      <c r="M278">
        <v>-8.5</v>
      </c>
      <c r="N278">
        <v>0.23062730627306199</v>
      </c>
      <c r="O278">
        <v>0.76937269372693695</v>
      </c>
      <c r="P278">
        <v>-25</v>
      </c>
      <c r="Q278">
        <v>-6.15987450105394</v>
      </c>
      <c r="S278">
        <f t="shared" si="44"/>
        <v>0.55084103026856024</v>
      </c>
      <c r="T278">
        <f t="shared" si="37"/>
        <v>-1</v>
      </c>
      <c r="U278">
        <f t="shared" si="38"/>
        <v>-1</v>
      </c>
      <c r="V278">
        <f t="shared" si="39"/>
        <v>0.55084103026856024</v>
      </c>
      <c r="W278">
        <f t="shared" si="40"/>
        <v>1</v>
      </c>
      <c r="X278">
        <f t="shared" si="41"/>
        <v>5.6766163563976638E-3</v>
      </c>
      <c r="Y278">
        <f t="shared" si="42"/>
        <v>-1</v>
      </c>
      <c r="Z278">
        <f t="shared" si="43"/>
        <v>1</v>
      </c>
      <c r="AB278">
        <f t="shared" si="36"/>
        <v>1153.1933928922315</v>
      </c>
    </row>
    <row r="279" spans="1:28" x14ac:dyDescent="0.25">
      <c r="A279">
        <v>276</v>
      </c>
      <c r="B279">
        <v>276</v>
      </c>
      <c r="C279">
        <v>1123</v>
      </c>
      <c r="D279" t="s">
        <v>36</v>
      </c>
      <c r="E279">
        <v>83</v>
      </c>
      <c r="F279">
        <v>125</v>
      </c>
      <c r="G279" t="s">
        <v>44</v>
      </c>
      <c r="H279">
        <v>90</v>
      </c>
      <c r="I279">
        <v>-145</v>
      </c>
      <c r="J279">
        <v>221</v>
      </c>
      <c r="K279">
        <v>219.5</v>
      </c>
      <c r="L279">
        <v>-2</v>
      </c>
      <c r="M279">
        <v>-3</v>
      </c>
      <c r="N279">
        <v>0.42888402625820499</v>
      </c>
      <c r="O279">
        <v>0.57111597374179401</v>
      </c>
      <c r="P279">
        <v>-7</v>
      </c>
      <c r="Q279">
        <v>0.98612542462688502</v>
      </c>
      <c r="S279">
        <f t="shared" si="44"/>
        <v>0.58213947522192533</v>
      </c>
      <c r="T279">
        <f t="shared" si="37"/>
        <v>1</v>
      </c>
      <c r="U279">
        <f t="shared" si="38"/>
        <v>1</v>
      </c>
      <c r="V279">
        <f t="shared" si="39"/>
        <v>0.58213947522192533</v>
      </c>
      <c r="W279">
        <f t="shared" si="40"/>
        <v>1</v>
      </c>
      <c r="X279">
        <f t="shared" si="41"/>
        <v>1.2249289796604322E-2</v>
      </c>
      <c r="Y279">
        <f t="shared" si="42"/>
        <v>-1</v>
      </c>
      <c r="Z279">
        <f t="shared" si="43"/>
        <v>0</v>
      </c>
      <c r="AB279">
        <f t="shared" si="36"/>
        <v>1139.0675928311653</v>
      </c>
    </row>
    <row r="280" spans="1:28" x14ac:dyDescent="0.25">
      <c r="A280">
        <v>277</v>
      </c>
      <c r="B280">
        <v>277</v>
      </c>
      <c r="C280">
        <v>1123</v>
      </c>
      <c r="D280" t="s">
        <v>45</v>
      </c>
      <c r="E280">
        <v>97</v>
      </c>
      <c r="F280">
        <v>-107</v>
      </c>
      <c r="G280" t="s">
        <v>19</v>
      </c>
      <c r="H280">
        <v>125</v>
      </c>
      <c r="I280">
        <v>-114</v>
      </c>
      <c r="J280">
        <v>220.5</v>
      </c>
      <c r="K280">
        <v>218.5</v>
      </c>
      <c r="L280">
        <v>-2</v>
      </c>
      <c r="M280">
        <v>-1</v>
      </c>
      <c r="N280">
        <v>0.49247247075017198</v>
      </c>
      <c r="O280">
        <v>0.50752752924982802</v>
      </c>
      <c r="P280">
        <v>-28</v>
      </c>
      <c r="Q280">
        <v>8.1781538653182597</v>
      </c>
      <c r="S280">
        <f t="shared" si="44"/>
        <v>0.76015965968822985</v>
      </c>
      <c r="T280">
        <f t="shared" si="37"/>
        <v>1</v>
      </c>
      <c r="U280">
        <f t="shared" si="38"/>
        <v>1</v>
      </c>
      <c r="V280">
        <f t="shared" si="39"/>
        <v>0.76015965968822985</v>
      </c>
      <c r="W280">
        <f t="shared" si="40"/>
        <v>1</v>
      </c>
      <c r="X280">
        <f t="shared" si="41"/>
        <v>4.9633528534528251E-2</v>
      </c>
      <c r="Y280">
        <f t="shared" si="42"/>
        <v>-1</v>
      </c>
      <c r="Z280">
        <f t="shared" si="43"/>
        <v>0</v>
      </c>
      <c r="AB280">
        <f t="shared" si="36"/>
        <v>1082.5316489596232</v>
      </c>
    </row>
    <row r="281" spans="1:28" x14ac:dyDescent="0.25">
      <c r="A281">
        <v>278</v>
      </c>
      <c r="B281">
        <v>278</v>
      </c>
      <c r="C281">
        <v>1124</v>
      </c>
      <c r="D281" t="s">
        <v>33</v>
      </c>
      <c r="E281">
        <v>108</v>
      </c>
      <c r="F281">
        <v>-330</v>
      </c>
      <c r="G281" t="s">
        <v>30</v>
      </c>
      <c r="H281">
        <v>117</v>
      </c>
      <c r="I281">
        <v>267</v>
      </c>
      <c r="J281">
        <v>213</v>
      </c>
      <c r="K281">
        <v>208.5</v>
      </c>
      <c r="L281">
        <v>11</v>
      </c>
      <c r="M281">
        <v>6.5</v>
      </c>
      <c r="N281">
        <v>0.737980622753031</v>
      </c>
      <c r="O281">
        <v>0.262019377246968</v>
      </c>
      <c r="P281">
        <v>-9</v>
      </c>
      <c r="Q281">
        <v>11.629638835966</v>
      </c>
      <c r="S281">
        <f t="shared" si="44"/>
        <v>0.51743816220580841</v>
      </c>
      <c r="T281">
        <f t="shared" si="37"/>
        <v>1</v>
      </c>
      <c r="U281">
        <f t="shared" si="38"/>
        <v>1</v>
      </c>
      <c r="V281">
        <f t="shared" si="39"/>
        <v>0.51743816220580841</v>
      </c>
      <c r="W281">
        <f t="shared" si="40"/>
        <v>0</v>
      </c>
      <c r="X281">
        <f t="shared" si="41"/>
        <v>-1.3379859367802372E-3</v>
      </c>
      <c r="Y281">
        <f t="shared" si="42"/>
        <v>-1</v>
      </c>
      <c r="Z281">
        <f t="shared" si="43"/>
        <v>0</v>
      </c>
      <c r="AB281">
        <f t="shared" si="36"/>
        <v>1082.5316489596232</v>
      </c>
    </row>
    <row r="282" spans="1:28" x14ac:dyDescent="0.25">
      <c r="A282">
        <v>279</v>
      </c>
      <c r="B282">
        <v>279</v>
      </c>
      <c r="C282">
        <v>1124</v>
      </c>
      <c r="D282" t="s">
        <v>32</v>
      </c>
      <c r="E282">
        <v>114</v>
      </c>
      <c r="F282">
        <v>139</v>
      </c>
      <c r="G282" t="s">
        <v>43</v>
      </c>
      <c r="H282">
        <v>124</v>
      </c>
      <c r="I282">
        <v>-159</v>
      </c>
      <c r="J282">
        <v>240</v>
      </c>
      <c r="K282">
        <v>238.5</v>
      </c>
      <c r="L282">
        <v>2</v>
      </c>
      <c r="M282">
        <v>-3.5</v>
      </c>
      <c r="N282">
        <v>0.40531447082205202</v>
      </c>
      <c r="O282">
        <v>0.59468552917794704</v>
      </c>
      <c r="P282">
        <v>-10</v>
      </c>
      <c r="Q282">
        <v>13.7014049090785</v>
      </c>
      <c r="S282">
        <f t="shared" si="44"/>
        <v>0.79177558540795534</v>
      </c>
      <c r="T282">
        <f t="shared" si="37"/>
        <v>1</v>
      </c>
      <c r="U282">
        <f t="shared" si="38"/>
        <v>1</v>
      </c>
      <c r="V282">
        <f t="shared" si="39"/>
        <v>0.79177558540795534</v>
      </c>
      <c r="W282">
        <f t="shared" si="40"/>
        <v>1</v>
      </c>
      <c r="X282">
        <f t="shared" si="41"/>
        <v>5.6272872935670612E-2</v>
      </c>
      <c r="Y282">
        <f t="shared" si="42"/>
        <v>-1</v>
      </c>
      <c r="Z282">
        <f t="shared" si="43"/>
        <v>0</v>
      </c>
      <c r="AB282">
        <f t="shared" si="36"/>
        <v>1021.6144830288764</v>
      </c>
    </row>
    <row r="283" spans="1:28" x14ac:dyDescent="0.25">
      <c r="A283">
        <v>280</v>
      </c>
      <c r="B283">
        <v>280</v>
      </c>
      <c r="C283">
        <v>1124</v>
      </c>
      <c r="D283" t="s">
        <v>42</v>
      </c>
      <c r="E283">
        <v>96</v>
      </c>
      <c r="F283">
        <v>520</v>
      </c>
      <c r="G283" t="s">
        <v>34</v>
      </c>
      <c r="H283">
        <v>111</v>
      </c>
      <c r="I283">
        <v>-725</v>
      </c>
      <c r="J283">
        <v>216.5</v>
      </c>
      <c r="K283">
        <v>219</v>
      </c>
      <c r="L283">
        <v>-9.5</v>
      </c>
      <c r="M283">
        <v>-11.5</v>
      </c>
      <c r="N283">
        <v>0.15507518796992401</v>
      </c>
      <c r="O283">
        <v>0.84492481203007497</v>
      </c>
      <c r="P283">
        <v>-15</v>
      </c>
      <c r="Q283">
        <v>0.83726136966703402</v>
      </c>
      <c r="S283">
        <f t="shared" si="44"/>
        <v>0.76357984982075444</v>
      </c>
      <c r="T283">
        <f t="shared" si="37"/>
        <v>1</v>
      </c>
      <c r="U283">
        <f t="shared" si="38"/>
        <v>1</v>
      </c>
      <c r="V283">
        <f t="shared" si="39"/>
        <v>0.76357984982075444</v>
      </c>
      <c r="W283">
        <f t="shared" si="40"/>
        <v>1</v>
      </c>
      <c r="X283">
        <f t="shared" si="41"/>
        <v>5.0351768462358427E-2</v>
      </c>
      <c r="Y283">
        <f t="shared" si="42"/>
        <v>-1</v>
      </c>
      <c r="Z283">
        <f t="shared" si="43"/>
        <v>0</v>
      </c>
      <c r="AB283">
        <f t="shared" si="36"/>
        <v>970.17438712161447</v>
      </c>
    </row>
    <row r="284" spans="1:28" x14ac:dyDescent="0.25">
      <c r="A284">
        <v>281</v>
      </c>
      <c r="B284">
        <v>281</v>
      </c>
      <c r="C284">
        <v>1124</v>
      </c>
      <c r="D284" t="s">
        <v>40</v>
      </c>
      <c r="E284">
        <v>105</v>
      </c>
      <c r="F284">
        <v>199</v>
      </c>
      <c r="G284" t="s">
        <v>18</v>
      </c>
      <c r="H284">
        <v>98</v>
      </c>
      <c r="I284">
        <v>-240</v>
      </c>
      <c r="J284">
        <v>217</v>
      </c>
      <c r="K284">
        <v>217</v>
      </c>
      <c r="L284">
        <v>-5</v>
      </c>
      <c r="M284">
        <v>-6</v>
      </c>
      <c r="N284">
        <v>0.321482602118003</v>
      </c>
      <c r="O284">
        <v>0.67851739788199705</v>
      </c>
      <c r="P284">
        <v>7</v>
      </c>
      <c r="Q284">
        <v>0.72019964161595196</v>
      </c>
      <c r="S284">
        <f t="shared" si="44"/>
        <v>0.65440331312634159</v>
      </c>
      <c r="T284">
        <f t="shared" si="37"/>
        <v>1</v>
      </c>
      <c r="U284">
        <f t="shared" si="38"/>
        <v>1</v>
      </c>
      <c r="V284">
        <f t="shared" si="39"/>
        <v>0.65440331312634159</v>
      </c>
      <c r="W284">
        <f t="shared" si="40"/>
        <v>1</v>
      </c>
      <c r="X284">
        <f t="shared" si="41"/>
        <v>2.7424695756531735E-2</v>
      </c>
      <c r="Y284">
        <f t="shared" si="42"/>
        <v>1</v>
      </c>
      <c r="Z284">
        <f t="shared" si="43"/>
        <v>1</v>
      </c>
      <c r="AB284">
        <f t="shared" si="36"/>
        <v>996.78112451920435</v>
      </c>
    </row>
    <row r="285" spans="1:28" x14ac:dyDescent="0.25">
      <c r="A285">
        <v>282</v>
      </c>
      <c r="B285">
        <v>282</v>
      </c>
      <c r="C285">
        <v>1124</v>
      </c>
      <c r="D285" t="s">
        <v>35</v>
      </c>
      <c r="E285">
        <v>129</v>
      </c>
      <c r="F285">
        <v>398</v>
      </c>
      <c r="G285" t="s">
        <v>22</v>
      </c>
      <c r="H285">
        <v>135</v>
      </c>
      <c r="I285">
        <v>-522</v>
      </c>
      <c r="J285">
        <v>221</v>
      </c>
      <c r="K285">
        <v>227</v>
      </c>
      <c r="L285">
        <v>-9</v>
      </c>
      <c r="M285">
        <v>-10</v>
      </c>
      <c r="N285">
        <v>0.19307416282794601</v>
      </c>
      <c r="O285">
        <v>0.80692583717205302</v>
      </c>
      <c r="P285">
        <v>-6</v>
      </c>
      <c r="Q285">
        <v>-8.93785373253945</v>
      </c>
      <c r="S285">
        <f t="shared" si="44"/>
        <v>0.50172171504839569</v>
      </c>
      <c r="T285">
        <f t="shared" si="37"/>
        <v>-1</v>
      </c>
      <c r="U285">
        <f t="shared" si="38"/>
        <v>-1</v>
      </c>
      <c r="V285">
        <f t="shared" si="39"/>
        <v>0.50172171504839569</v>
      </c>
      <c r="W285">
        <f t="shared" si="40"/>
        <v>0</v>
      </c>
      <c r="X285">
        <f t="shared" si="41"/>
        <v>-4.6384398398369043E-3</v>
      </c>
      <c r="Y285">
        <f t="shared" si="42"/>
        <v>-1</v>
      </c>
      <c r="Z285">
        <f t="shared" si="43"/>
        <v>1</v>
      </c>
      <c r="AB285">
        <f t="shared" si="36"/>
        <v>996.78112451920435</v>
      </c>
    </row>
    <row r="286" spans="1:28" x14ac:dyDescent="0.25">
      <c r="A286">
        <v>283</v>
      </c>
      <c r="B286">
        <v>283</v>
      </c>
      <c r="C286">
        <v>1124</v>
      </c>
      <c r="D286" t="s">
        <v>37</v>
      </c>
      <c r="E286">
        <v>116</v>
      </c>
      <c r="F286">
        <v>222</v>
      </c>
      <c r="G286" t="s">
        <v>19</v>
      </c>
      <c r="H286">
        <v>117</v>
      </c>
      <c r="I286">
        <v>-270</v>
      </c>
      <c r="J286">
        <v>229.5</v>
      </c>
      <c r="K286">
        <v>226</v>
      </c>
      <c r="L286">
        <v>-4.5</v>
      </c>
      <c r="M286">
        <v>-6.5</v>
      </c>
      <c r="N286">
        <v>0.29853154752299499</v>
      </c>
      <c r="O286">
        <v>0.70146845247700496</v>
      </c>
      <c r="P286">
        <v>-1</v>
      </c>
      <c r="Q286">
        <v>-6.4247137019119203</v>
      </c>
      <c r="S286">
        <f t="shared" si="44"/>
        <v>0.44683545192892904</v>
      </c>
      <c r="T286">
        <f t="shared" si="37"/>
        <v>-1</v>
      </c>
      <c r="U286">
        <f t="shared" si="38"/>
        <v>1</v>
      </c>
      <c r="V286">
        <f t="shared" si="39"/>
        <v>0.55316454807107096</v>
      </c>
      <c r="W286">
        <f t="shared" si="40"/>
        <v>1</v>
      </c>
      <c r="X286">
        <f t="shared" si="41"/>
        <v>6.1645550949249155E-3</v>
      </c>
      <c r="Y286">
        <f t="shared" si="42"/>
        <v>-1</v>
      </c>
      <c r="Z286">
        <f t="shared" si="43"/>
        <v>0</v>
      </c>
      <c r="AB286">
        <f t="shared" si="36"/>
        <v>990.63641235952446</v>
      </c>
    </row>
    <row r="287" spans="1:28" x14ac:dyDescent="0.25">
      <c r="A287">
        <v>284</v>
      </c>
      <c r="B287">
        <v>284</v>
      </c>
      <c r="C287">
        <v>1124</v>
      </c>
      <c r="D287" t="s">
        <v>17</v>
      </c>
      <c r="E287">
        <v>104</v>
      </c>
      <c r="F287">
        <v>-140</v>
      </c>
      <c r="G287" t="s">
        <v>38</v>
      </c>
      <c r="H287">
        <v>113</v>
      </c>
      <c r="I287">
        <v>120</v>
      </c>
      <c r="J287">
        <v>213</v>
      </c>
      <c r="K287">
        <v>213</v>
      </c>
      <c r="L287">
        <v>2.5</v>
      </c>
      <c r="M287">
        <v>2.5</v>
      </c>
      <c r="N287">
        <v>0.56204379562043805</v>
      </c>
      <c r="O287">
        <v>0.43795620437956201</v>
      </c>
      <c r="P287">
        <v>-9</v>
      </c>
      <c r="Q287">
        <v>5.7436817798661899</v>
      </c>
      <c r="S287">
        <f t="shared" si="44"/>
        <v>0.58910981173040944</v>
      </c>
      <c r="T287">
        <f t="shared" si="37"/>
        <v>1</v>
      </c>
      <c r="U287">
        <f t="shared" si="38"/>
        <v>1</v>
      </c>
      <c r="V287">
        <f t="shared" si="39"/>
        <v>0.58910981173040944</v>
      </c>
      <c r="W287">
        <f t="shared" si="40"/>
        <v>1</v>
      </c>
      <c r="X287">
        <f t="shared" si="41"/>
        <v>1.3713060463385973E-2</v>
      </c>
      <c r="Y287">
        <f t="shared" si="42"/>
        <v>-1</v>
      </c>
      <c r="Z287">
        <f t="shared" si="43"/>
        <v>0</v>
      </c>
      <c r="AB287">
        <f t="shared" si="36"/>
        <v>977.05175533960653</v>
      </c>
    </row>
    <row r="288" spans="1:28" x14ac:dyDescent="0.25">
      <c r="A288">
        <v>285</v>
      </c>
      <c r="B288">
        <v>285</v>
      </c>
      <c r="C288">
        <v>1125</v>
      </c>
      <c r="D288" t="s">
        <v>25</v>
      </c>
      <c r="E288">
        <v>108</v>
      </c>
      <c r="F288">
        <v>275</v>
      </c>
      <c r="G288" t="s">
        <v>44</v>
      </c>
      <c r="H288">
        <v>104</v>
      </c>
      <c r="I288">
        <v>-350</v>
      </c>
      <c r="J288">
        <v>217.5</v>
      </c>
      <c r="K288">
        <v>217</v>
      </c>
      <c r="L288">
        <v>-8.5</v>
      </c>
      <c r="M288">
        <v>-7.5</v>
      </c>
      <c r="N288">
        <v>0.25531914893617003</v>
      </c>
      <c r="O288">
        <v>0.74468085106382897</v>
      </c>
      <c r="P288">
        <v>4</v>
      </c>
      <c r="Q288">
        <v>-2.7372004982990301</v>
      </c>
      <c r="S288">
        <f t="shared" si="44"/>
        <v>0.65549333416535793</v>
      </c>
      <c r="T288">
        <f t="shared" si="37"/>
        <v>-1</v>
      </c>
      <c r="U288">
        <f t="shared" si="38"/>
        <v>-1</v>
      </c>
      <c r="V288">
        <f t="shared" si="39"/>
        <v>0.65549333416535793</v>
      </c>
      <c r="W288">
        <f t="shared" si="40"/>
        <v>1</v>
      </c>
      <c r="X288">
        <f t="shared" si="41"/>
        <v>2.7653600174725158E-2</v>
      </c>
      <c r="Y288">
        <f t="shared" si="42"/>
        <v>1</v>
      </c>
      <c r="Z288">
        <f t="shared" si="43"/>
        <v>0</v>
      </c>
      <c r="AB288">
        <f t="shared" si="36"/>
        <v>950.03275674743168</v>
      </c>
    </row>
    <row r="289" spans="1:28" x14ac:dyDescent="0.25">
      <c r="A289">
        <v>286</v>
      </c>
      <c r="B289">
        <v>286</v>
      </c>
      <c r="C289">
        <v>1125</v>
      </c>
      <c r="D289" t="s">
        <v>39</v>
      </c>
      <c r="E289">
        <v>107</v>
      </c>
      <c r="F289">
        <v>300</v>
      </c>
      <c r="G289" t="s">
        <v>27</v>
      </c>
      <c r="H289">
        <v>118</v>
      </c>
      <c r="I289">
        <v>-400</v>
      </c>
      <c r="J289">
        <v>217.5</v>
      </c>
      <c r="K289">
        <v>221.5</v>
      </c>
      <c r="L289">
        <v>-8.5</v>
      </c>
      <c r="M289">
        <v>-8.5</v>
      </c>
      <c r="N289">
        <v>0.238095238095238</v>
      </c>
      <c r="O289">
        <v>0.76190476190476097</v>
      </c>
      <c r="P289">
        <v>-11</v>
      </c>
      <c r="Q289">
        <v>-4.49433464748203</v>
      </c>
      <c r="S289">
        <f t="shared" si="44"/>
        <v>0.60955953104558036</v>
      </c>
      <c r="T289">
        <f t="shared" si="37"/>
        <v>-1</v>
      </c>
      <c r="U289">
        <f t="shared" si="38"/>
        <v>-1</v>
      </c>
      <c r="V289">
        <f t="shared" si="39"/>
        <v>0.60955953104558036</v>
      </c>
      <c r="W289">
        <f t="shared" si="40"/>
        <v>1</v>
      </c>
      <c r="X289">
        <f t="shared" si="41"/>
        <v>1.8007501519571884E-2</v>
      </c>
      <c r="Y289">
        <f t="shared" si="42"/>
        <v>-1</v>
      </c>
      <c r="Z289">
        <f t="shared" si="43"/>
        <v>1</v>
      </c>
      <c r="AB289">
        <f t="shared" si="36"/>
        <v>967.14047305820407</v>
      </c>
    </row>
    <row r="290" spans="1:28" x14ac:dyDescent="0.25">
      <c r="A290">
        <v>287</v>
      </c>
      <c r="B290">
        <v>287</v>
      </c>
      <c r="C290">
        <v>1125</v>
      </c>
      <c r="D290" t="s">
        <v>24</v>
      </c>
      <c r="E290">
        <v>115</v>
      </c>
      <c r="F290">
        <v>650</v>
      </c>
      <c r="G290" t="s">
        <v>31</v>
      </c>
      <c r="H290">
        <v>125</v>
      </c>
      <c r="I290">
        <v>-1000</v>
      </c>
      <c r="J290">
        <v>218.5</v>
      </c>
      <c r="K290">
        <v>215</v>
      </c>
      <c r="L290">
        <v>-11</v>
      </c>
      <c r="M290">
        <v>-12</v>
      </c>
      <c r="N290">
        <v>0.127906976744186</v>
      </c>
      <c r="O290">
        <v>0.87209302325581295</v>
      </c>
      <c r="P290">
        <v>-10</v>
      </c>
      <c r="Q290">
        <v>-9.4089965015869801</v>
      </c>
      <c r="S290">
        <f t="shared" si="44"/>
        <v>0.54398816425160468</v>
      </c>
      <c r="T290">
        <f t="shared" si="37"/>
        <v>-1</v>
      </c>
      <c r="U290">
        <f t="shared" si="38"/>
        <v>-1</v>
      </c>
      <c r="V290">
        <f t="shared" si="39"/>
        <v>0.54398816425160468</v>
      </c>
      <c r="W290">
        <f t="shared" si="40"/>
        <v>1</v>
      </c>
      <c r="X290">
        <f t="shared" si="41"/>
        <v>4.2375144928369739E-3</v>
      </c>
      <c r="Y290">
        <f t="shared" si="42"/>
        <v>-1</v>
      </c>
      <c r="Z290">
        <f t="shared" si="43"/>
        <v>1</v>
      </c>
      <c r="AB290">
        <f t="shared" si="36"/>
        <v>971.23874482939743</v>
      </c>
    </row>
    <row r="291" spans="1:28" x14ac:dyDescent="0.25">
      <c r="A291">
        <v>288</v>
      </c>
      <c r="B291">
        <v>288</v>
      </c>
      <c r="C291">
        <v>1125</v>
      </c>
      <c r="D291" t="s">
        <v>16</v>
      </c>
      <c r="E291">
        <v>127</v>
      </c>
      <c r="F291">
        <v>-200</v>
      </c>
      <c r="G291" t="s">
        <v>26</v>
      </c>
      <c r="H291">
        <v>125</v>
      </c>
      <c r="I291">
        <v>170</v>
      </c>
      <c r="J291">
        <v>223</v>
      </c>
      <c r="K291">
        <v>225.5</v>
      </c>
      <c r="L291">
        <v>3</v>
      </c>
      <c r="M291">
        <v>4.5</v>
      </c>
      <c r="N291">
        <v>0.64285714285714202</v>
      </c>
      <c r="O291">
        <v>0.35714285714285698</v>
      </c>
      <c r="P291">
        <v>2</v>
      </c>
      <c r="Q291">
        <v>1.2760455753209301</v>
      </c>
      <c r="S291">
        <f t="shared" si="44"/>
        <v>0.45235285170994788</v>
      </c>
      <c r="T291">
        <f t="shared" si="37"/>
        <v>1</v>
      </c>
      <c r="U291">
        <f t="shared" si="38"/>
        <v>-1</v>
      </c>
      <c r="V291">
        <f t="shared" si="39"/>
        <v>0.54764714829005212</v>
      </c>
      <c r="W291">
        <f t="shared" si="40"/>
        <v>1</v>
      </c>
      <c r="X291">
        <f t="shared" si="41"/>
        <v>5.0059011409109445E-3</v>
      </c>
      <c r="Y291">
        <f t="shared" si="42"/>
        <v>1</v>
      </c>
      <c r="Z291">
        <f t="shared" si="43"/>
        <v>0</v>
      </c>
      <c r="AB291">
        <f t="shared" si="36"/>
        <v>966.37681968855907</v>
      </c>
    </row>
    <row r="292" spans="1:28" x14ac:dyDescent="0.25">
      <c r="A292">
        <v>289</v>
      </c>
      <c r="B292">
        <v>289</v>
      </c>
      <c r="C292">
        <v>1125</v>
      </c>
      <c r="D292" t="s">
        <v>29</v>
      </c>
      <c r="E292">
        <v>103</v>
      </c>
      <c r="F292">
        <v>285</v>
      </c>
      <c r="G292" t="s">
        <v>20</v>
      </c>
      <c r="H292">
        <v>98</v>
      </c>
      <c r="I292">
        <v>-370</v>
      </c>
      <c r="J292">
        <v>208.5</v>
      </c>
      <c r="K292">
        <v>205.5</v>
      </c>
      <c r="L292">
        <v>-8.5</v>
      </c>
      <c r="M292">
        <v>-8</v>
      </c>
      <c r="N292">
        <v>0.24808656637635201</v>
      </c>
      <c r="O292">
        <v>0.75191343362364704</v>
      </c>
      <c r="P292">
        <v>5</v>
      </c>
      <c r="Q292">
        <v>-5.7279727553393602</v>
      </c>
      <c r="S292">
        <f t="shared" si="44"/>
        <v>0.57632545698344584</v>
      </c>
      <c r="T292">
        <f t="shared" si="37"/>
        <v>-1</v>
      </c>
      <c r="U292">
        <f t="shared" si="38"/>
        <v>-1</v>
      </c>
      <c r="V292">
        <f t="shared" si="39"/>
        <v>0.57632545698344584</v>
      </c>
      <c r="W292">
        <f t="shared" si="40"/>
        <v>1</v>
      </c>
      <c r="X292">
        <f t="shared" si="41"/>
        <v>1.1028345966523611E-2</v>
      </c>
      <c r="Y292">
        <f t="shared" si="42"/>
        <v>1</v>
      </c>
      <c r="Z292">
        <f t="shared" si="43"/>
        <v>0</v>
      </c>
      <c r="AB292">
        <f t="shared" si="36"/>
        <v>955.71928178700477</v>
      </c>
    </row>
    <row r="293" spans="1:28" x14ac:dyDescent="0.25">
      <c r="A293">
        <v>290</v>
      </c>
      <c r="B293">
        <v>290</v>
      </c>
      <c r="C293">
        <v>1125</v>
      </c>
      <c r="D293" t="s">
        <v>23</v>
      </c>
      <c r="E293">
        <v>123</v>
      </c>
      <c r="F293">
        <v>-300</v>
      </c>
      <c r="G293" t="s">
        <v>28</v>
      </c>
      <c r="H293">
        <v>124</v>
      </c>
      <c r="I293">
        <v>240</v>
      </c>
      <c r="J293">
        <v>230.5</v>
      </c>
      <c r="K293">
        <v>228.5</v>
      </c>
      <c r="L293">
        <v>8</v>
      </c>
      <c r="M293">
        <v>6.5</v>
      </c>
      <c r="N293">
        <v>0.71830985915492895</v>
      </c>
      <c r="O293">
        <v>0.28169014084506999</v>
      </c>
      <c r="P293">
        <v>-1</v>
      </c>
      <c r="Q293">
        <v>22.2010679767432</v>
      </c>
      <c r="S293">
        <f t="shared" si="44"/>
        <v>0.83797889842465423</v>
      </c>
      <c r="T293">
        <f t="shared" si="37"/>
        <v>1</v>
      </c>
      <c r="U293">
        <f t="shared" si="38"/>
        <v>1</v>
      </c>
      <c r="V293">
        <f t="shared" si="39"/>
        <v>0.83797889842465423</v>
      </c>
      <c r="W293">
        <f t="shared" si="40"/>
        <v>1</v>
      </c>
      <c r="X293">
        <f t="shared" si="41"/>
        <v>6.5975568669177379E-2</v>
      </c>
      <c r="Y293">
        <f t="shared" si="42"/>
        <v>-1</v>
      </c>
      <c r="Z293">
        <f t="shared" si="43"/>
        <v>0</v>
      </c>
      <c r="AB293">
        <f t="shared" si="36"/>
        <v>892.66515868300939</v>
      </c>
    </row>
    <row r="294" spans="1:28" x14ac:dyDescent="0.25">
      <c r="A294">
        <v>291</v>
      </c>
      <c r="B294">
        <v>291</v>
      </c>
      <c r="C294">
        <v>1125</v>
      </c>
      <c r="D294" t="s">
        <v>36</v>
      </c>
      <c r="E294">
        <v>133</v>
      </c>
      <c r="F294">
        <v>-180</v>
      </c>
      <c r="G294" t="s">
        <v>37</v>
      </c>
      <c r="H294">
        <v>112</v>
      </c>
      <c r="I294">
        <v>150</v>
      </c>
      <c r="J294">
        <v>218</v>
      </c>
      <c r="K294">
        <v>218.5</v>
      </c>
      <c r="L294">
        <v>3</v>
      </c>
      <c r="M294">
        <v>4</v>
      </c>
      <c r="N294">
        <v>0.61643835616438303</v>
      </c>
      <c r="O294">
        <v>0.38356164383561597</v>
      </c>
      <c r="P294">
        <v>21</v>
      </c>
      <c r="Q294">
        <v>3.2294289350641998</v>
      </c>
      <c r="S294">
        <f t="shared" si="44"/>
        <v>0.50635590488251303</v>
      </c>
      <c r="T294">
        <f t="shared" si="37"/>
        <v>1</v>
      </c>
      <c r="U294">
        <f t="shared" si="38"/>
        <v>1</v>
      </c>
      <c r="V294">
        <f t="shared" si="39"/>
        <v>0.50635590488251303</v>
      </c>
      <c r="W294">
        <f t="shared" si="40"/>
        <v>0</v>
      </c>
      <c r="X294">
        <f t="shared" si="41"/>
        <v>-3.6652599746722614E-3</v>
      </c>
      <c r="Y294">
        <f t="shared" si="42"/>
        <v>1</v>
      </c>
      <c r="Z294">
        <f t="shared" si="43"/>
        <v>1</v>
      </c>
      <c r="AB294">
        <f t="shared" si="36"/>
        <v>892.66515868300939</v>
      </c>
    </row>
    <row r="295" spans="1:28" x14ac:dyDescent="0.25">
      <c r="A295">
        <v>292</v>
      </c>
      <c r="B295">
        <v>292</v>
      </c>
      <c r="C295">
        <v>1125</v>
      </c>
      <c r="D295" t="s">
        <v>41</v>
      </c>
      <c r="E295">
        <v>104</v>
      </c>
      <c r="F295">
        <v>150</v>
      </c>
      <c r="G295" t="s">
        <v>45</v>
      </c>
      <c r="H295">
        <v>100</v>
      </c>
      <c r="I295">
        <v>-180</v>
      </c>
      <c r="J295">
        <v>227.5</v>
      </c>
      <c r="K295">
        <v>227</v>
      </c>
      <c r="L295">
        <v>-3.5</v>
      </c>
      <c r="M295">
        <v>-4</v>
      </c>
      <c r="N295">
        <v>0.38356164383561597</v>
      </c>
      <c r="O295">
        <v>0.61643835616438303</v>
      </c>
      <c r="P295">
        <v>4</v>
      </c>
      <c r="Q295">
        <v>-5.3394970402343196</v>
      </c>
      <c r="S295">
        <f t="shared" si="44"/>
        <v>0.44917623922707461</v>
      </c>
      <c r="T295">
        <f t="shared" si="37"/>
        <v>-1</v>
      </c>
      <c r="U295">
        <f t="shared" si="38"/>
        <v>1</v>
      </c>
      <c r="V295">
        <f t="shared" si="39"/>
        <v>0.55082376077292539</v>
      </c>
      <c r="W295">
        <f t="shared" si="40"/>
        <v>1</v>
      </c>
      <c r="X295">
        <f t="shared" si="41"/>
        <v>5.6729897623143278E-3</v>
      </c>
      <c r="Y295">
        <f t="shared" si="42"/>
        <v>1</v>
      </c>
      <c r="Z295">
        <f t="shared" si="43"/>
        <v>1</v>
      </c>
      <c r="AB295">
        <f t="shared" si="36"/>
        <v>897.7292389893928</v>
      </c>
    </row>
    <row r="296" spans="1:28" x14ac:dyDescent="0.25">
      <c r="A296">
        <v>293</v>
      </c>
      <c r="B296">
        <v>293</v>
      </c>
      <c r="C296">
        <v>1126</v>
      </c>
      <c r="D296" t="s">
        <v>34</v>
      </c>
      <c r="E296">
        <v>102</v>
      </c>
      <c r="F296">
        <v>-240</v>
      </c>
      <c r="G296" t="s">
        <v>30</v>
      </c>
      <c r="H296">
        <v>95</v>
      </c>
      <c r="I296">
        <v>190</v>
      </c>
      <c r="J296">
        <v>216.5</v>
      </c>
      <c r="K296">
        <v>214.5</v>
      </c>
      <c r="L296">
        <v>7</v>
      </c>
      <c r="M296">
        <v>6</v>
      </c>
      <c r="N296">
        <v>0.67181467181467103</v>
      </c>
      <c r="O296">
        <v>0.32818532818532797</v>
      </c>
      <c r="P296">
        <v>7</v>
      </c>
      <c r="Q296">
        <v>7.1907621532399597</v>
      </c>
      <c r="S296">
        <f t="shared" si="44"/>
        <v>0.50528478212233874</v>
      </c>
      <c r="T296">
        <f t="shared" si="37"/>
        <v>1</v>
      </c>
      <c r="U296">
        <f t="shared" si="38"/>
        <v>1</v>
      </c>
      <c r="V296">
        <f t="shared" si="39"/>
        <v>0.50528478212233874</v>
      </c>
      <c r="W296">
        <f t="shared" si="40"/>
        <v>0</v>
      </c>
      <c r="X296">
        <f t="shared" si="41"/>
        <v>-3.890195754308861E-3</v>
      </c>
      <c r="Y296">
        <f t="shared" si="42"/>
        <v>1</v>
      </c>
      <c r="Z296">
        <f t="shared" si="43"/>
        <v>1</v>
      </c>
      <c r="AB296">
        <f t="shared" si="36"/>
        <v>897.7292389893928</v>
      </c>
    </row>
    <row r="297" spans="1:28" x14ac:dyDescent="0.25">
      <c r="A297">
        <v>294</v>
      </c>
      <c r="B297">
        <v>294</v>
      </c>
      <c r="C297">
        <v>1126</v>
      </c>
      <c r="D297" t="s">
        <v>22</v>
      </c>
      <c r="E297">
        <v>107</v>
      </c>
      <c r="F297">
        <v>-200</v>
      </c>
      <c r="G297" t="s">
        <v>23</v>
      </c>
      <c r="H297">
        <v>110</v>
      </c>
      <c r="I297">
        <v>170</v>
      </c>
      <c r="J297">
        <v>236.5</v>
      </c>
      <c r="K297">
        <v>234</v>
      </c>
      <c r="L297">
        <v>4.5</v>
      </c>
      <c r="M297">
        <v>4.5</v>
      </c>
      <c r="N297">
        <v>0.64285714285714202</v>
      </c>
      <c r="O297">
        <v>0.35714285714285698</v>
      </c>
      <c r="P297">
        <v>-3</v>
      </c>
      <c r="Q297">
        <v>10.5844890262901</v>
      </c>
      <c r="S297">
        <f t="shared" si="44"/>
        <v>0.66368234087640987</v>
      </c>
      <c r="T297">
        <f t="shared" si="37"/>
        <v>1</v>
      </c>
      <c r="U297">
        <f t="shared" si="38"/>
        <v>1</v>
      </c>
      <c r="V297">
        <f t="shared" si="39"/>
        <v>0.66368234087640987</v>
      </c>
      <c r="W297">
        <f t="shared" si="40"/>
        <v>1</v>
      </c>
      <c r="X297">
        <f t="shared" si="41"/>
        <v>2.9373291584046064E-2</v>
      </c>
      <c r="Y297">
        <f t="shared" si="42"/>
        <v>-1</v>
      </c>
      <c r="Z297">
        <f t="shared" si="43"/>
        <v>0</v>
      </c>
      <c r="AB297">
        <f t="shared" si="36"/>
        <v>871.35997628903363</v>
      </c>
    </row>
    <row r="298" spans="1:28" x14ac:dyDescent="0.25">
      <c r="A298">
        <v>295</v>
      </c>
      <c r="B298">
        <v>295</v>
      </c>
      <c r="C298">
        <v>1126</v>
      </c>
      <c r="D298" t="s">
        <v>33</v>
      </c>
      <c r="E298">
        <v>131</v>
      </c>
      <c r="F298">
        <v>105</v>
      </c>
      <c r="G298" t="s">
        <v>43</v>
      </c>
      <c r="H298">
        <v>135</v>
      </c>
      <c r="I298">
        <v>-125</v>
      </c>
      <c r="J298">
        <v>225.5</v>
      </c>
      <c r="K298">
        <v>223</v>
      </c>
      <c r="L298">
        <v>3.5</v>
      </c>
      <c r="M298">
        <v>-1.5</v>
      </c>
      <c r="N298">
        <v>0.46753246753246702</v>
      </c>
      <c r="O298">
        <v>0.53246753246753198</v>
      </c>
      <c r="P298">
        <v>-4</v>
      </c>
      <c r="Q298">
        <v>10.0823822454013</v>
      </c>
      <c r="S298">
        <f t="shared" si="44"/>
        <v>0.67620396473829425</v>
      </c>
      <c r="T298">
        <f t="shared" si="37"/>
        <v>1</v>
      </c>
      <c r="U298">
        <f t="shared" si="38"/>
        <v>1</v>
      </c>
      <c r="V298">
        <f t="shared" si="39"/>
        <v>0.67620396473829425</v>
      </c>
      <c r="W298">
        <f t="shared" si="40"/>
        <v>1</v>
      </c>
      <c r="X298">
        <f t="shared" si="41"/>
        <v>3.2002832595041796E-2</v>
      </c>
      <c r="Y298">
        <f t="shared" si="42"/>
        <v>-1</v>
      </c>
      <c r="Z298">
        <f t="shared" si="43"/>
        <v>0</v>
      </c>
      <c r="AB298">
        <f t="shared" si="36"/>
        <v>843.47398883783615</v>
      </c>
    </row>
    <row r="299" spans="1:28" x14ac:dyDescent="0.25">
      <c r="A299">
        <v>296</v>
      </c>
      <c r="B299">
        <v>296</v>
      </c>
      <c r="C299">
        <v>1126</v>
      </c>
      <c r="D299" t="s">
        <v>35</v>
      </c>
      <c r="E299">
        <v>108</v>
      </c>
      <c r="F299">
        <v>-280</v>
      </c>
      <c r="G299" t="s">
        <v>42</v>
      </c>
      <c r="H299">
        <v>107</v>
      </c>
      <c r="I299">
        <v>230</v>
      </c>
      <c r="J299">
        <v>213.5</v>
      </c>
      <c r="K299">
        <v>215</v>
      </c>
      <c r="L299">
        <v>6</v>
      </c>
      <c r="M299">
        <v>6.5</v>
      </c>
      <c r="N299">
        <v>0.70858895705521396</v>
      </c>
      <c r="O299">
        <v>0.29141104294478498</v>
      </c>
      <c r="P299">
        <v>1</v>
      </c>
      <c r="Q299">
        <v>10.150783537068399</v>
      </c>
      <c r="S299">
        <f t="shared" si="44"/>
        <v>0.61342187361823175</v>
      </c>
      <c r="T299">
        <f t="shared" si="37"/>
        <v>1</v>
      </c>
      <c r="U299">
        <f t="shared" si="38"/>
        <v>1</v>
      </c>
      <c r="V299">
        <f t="shared" si="39"/>
        <v>0.61342187361823175</v>
      </c>
      <c r="W299">
        <f t="shared" si="40"/>
        <v>1</v>
      </c>
      <c r="X299">
        <f t="shared" si="41"/>
        <v>1.8818593459828663E-2</v>
      </c>
      <c r="Y299">
        <f t="shared" si="42"/>
        <v>1</v>
      </c>
      <c r="Z299">
        <f t="shared" si="43"/>
        <v>1</v>
      </c>
      <c r="AB299">
        <f t="shared" si="36"/>
        <v>859.34698292771543</v>
      </c>
    </row>
    <row r="300" spans="1:28" x14ac:dyDescent="0.25">
      <c r="A300">
        <v>297</v>
      </c>
      <c r="B300">
        <v>297</v>
      </c>
      <c r="C300">
        <v>1126</v>
      </c>
      <c r="D300" t="s">
        <v>17</v>
      </c>
      <c r="E300">
        <v>124</v>
      </c>
      <c r="F300">
        <v>110</v>
      </c>
      <c r="G300" t="s">
        <v>32</v>
      </c>
      <c r="H300">
        <v>107</v>
      </c>
      <c r="I300">
        <v>-130</v>
      </c>
      <c r="J300">
        <v>226.5</v>
      </c>
      <c r="K300">
        <v>228</v>
      </c>
      <c r="L300">
        <v>1.5</v>
      </c>
      <c r="M300">
        <v>-2</v>
      </c>
      <c r="N300">
        <v>0.45725646123260399</v>
      </c>
      <c r="O300">
        <v>0.54274353876739501</v>
      </c>
      <c r="P300">
        <v>17</v>
      </c>
      <c r="Q300">
        <v>-4.2501498312709801E-2</v>
      </c>
      <c r="S300">
        <f t="shared" si="44"/>
        <v>0.45734762038749377</v>
      </c>
      <c r="T300">
        <f t="shared" si="37"/>
        <v>-1</v>
      </c>
      <c r="U300">
        <f t="shared" si="38"/>
        <v>1</v>
      </c>
      <c r="V300">
        <f t="shared" si="39"/>
        <v>0.54265237961250623</v>
      </c>
      <c r="W300">
        <f t="shared" si="40"/>
        <v>1</v>
      </c>
      <c r="X300">
        <f t="shared" si="41"/>
        <v>3.9569997186263226E-3</v>
      </c>
      <c r="Y300">
        <f t="shared" si="42"/>
        <v>1</v>
      </c>
      <c r="Z300">
        <f t="shared" si="43"/>
        <v>1</v>
      </c>
      <c r="AB300">
        <f t="shared" si="36"/>
        <v>862.74741869736283</v>
      </c>
    </row>
    <row r="301" spans="1:28" x14ac:dyDescent="0.25">
      <c r="A301">
        <v>298</v>
      </c>
      <c r="B301">
        <v>298</v>
      </c>
      <c r="C301">
        <v>1126</v>
      </c>
      <c r="D301" t="s">
        <v>21</v>
      </c>
      <c r="E301">
        <v>121</v>
      </c>
      <c r="F301">
        <v>170</v>
      </c>
      <c r="G301" t="s">
        <v>36</v>
      </c>
      <c r="H301">
        <v>88</v>
      </c>
      <c r="I301">
        <v>-200</v>
      </c>
      <c r="J301">
        <v>203</v>
      </c>
      <c r="K301">
        <v>206.5</v>
      </c>
      <c r="L301">
        <v>-4.5</v>
      </c>
      <c r="M301">
        <v>-4.5</v>
      </c>
      <c r="N301">
        <v>0.35714285714285698</v>
      </c>
      <c r="O301">
        <v>0.64285714285714202</v>
      </c>
      <c r="P301">
        <v>33</v>
      </c>
      <c r="Q301">
        <v>-0.39850296823411502</v>
      </c>
      <c r="S301">
        <f t="shared" si="44"/>
        <v>0.61211134411756651</v>
      </c>
      <c r="T301">
        <f t="shared" si="37"/>
        <v>-1</v>
      </c>
      <c r="U301">
        <f t="shared" si="38"/>
        <v>-1</v>
      </c>
      <c r="V301">
        <f t="shared" si="39"/>
        <v>0.61211134411756651</v>
      </c>
      <c r="W301">
        <f t="shared" si="40"/>
        <v>1</v>
      </c>
      <c r="X301">
        <f t="shared" si="41"/>
        <v>1.8543382264688973E-2</v>
      </c>
      <c r="Y301">
        <f t="shared" si="42"/>
        <v>1</v>
      </c>
      <c r="Z301">
        <f t="shared" si="43"/>
        <v>0</v>
      </c>
      <c r="AB301">
        <f t="shared" si="36"/>
        <v>846.74916351458398</v>
      </c>
    </row>
    <row r="302" spans="1:28" x14ac:dyDescent="0.25">
      <c r="A302">
        <v>299</v>
      </c>
      <c r="B302">
        <v>299</v>
      </c>
      <c r="C302">
        <v>1126</v>
      </c>
      <c r="D302" t="s">
        <v>25</v>
      </c>
      <c r="E302">
        <v>110</v>
      </c>
      <c r="F302">
        <v>240</v>
      </c>
      <c r="G302" t="s">
        <v>19</v>
      </c>
      <c r="H302">
        <v>116</v>
      </c>
      <c r="I302">
        <v>-300</v>
      </c>
      <c r="J302">
        <v>214.5</v>
      </c>
      <c r="K302">
        <v>215</v>
      </c>
      <c r="L302">
        <v>-7.5</v>
      </c>
      <c r="M302">
        <v>-7</v>
      </c>
      <c r="N302">
        <v>0.28169014084506999</v>
      </c>
      <c r="O302">
        <v>0.71830985915492895</v>
      </c>
      <c r="P302">
        <v>-6</v>
      </c>
      <c r="Q302">
        <v>-9.7126610330230694</v>
      </c>
      <c r="S302">
        <f t="shared" si="44"/>
        <v>0.43894008915057969</v>
      </c>
      <c r="T302">
        <f t="shared" si="37"/>
        <v>-1</v>
      </c>
      <c r="U302">
        <f t="shared" si="38"/>
        <v>1</v>
      </c>
      <c r="V302">
        <f t="shared" si="39"/>
        <v>0.56105991084942031</v>
      </c>
      <c r="W302">
        <f t="shared" si="40"/>
        <v>1</v>
      </c>
      <c r="X302">
        <f t="shared" si="41"/>
        <v>7.8225812783782808E-3</v>
      </c>
      <c r="Y302">
        <f t="shared" si="42"/>
        <v>-1</v>
      </c>
      <c r="Z302">
        <f t="shared" si="43"/>
        <v>0</v>
      </c>
      <c r="AB302">
        <f t="shared" si="36"/>
        <v>840.12539936059238</v>
      </c>
    </row>
    <row r="303" spans="1:28" x14ac:dyDescent="0.25">
      <c r="A303">
        <v>300</v>
      </c>
      <c r="B303">
        <v>300</v>
      </c>
      <c r="C303">
        <v>1127</v>
      </c>
      <c r="D303" t="s">
        <v>29</v>
      </c>
      <c r="E303">
        <v>108</v>
      </c>
      <c r="F303">
        <v>275</v>
      </c>
      <c r="G303" t="s">
        <v>27</v>
      </c>
      <c r="H303">
        <v>115</v>
      </c>
      <c r="I303">
        <v>-350</v>
      </c>
      <c r="J303">
        <v>220.5</v>
      </c>
      <c r="K303">
        <v>220</v>
      </c>
      <c r="L303">
        <v>-7</v>
      </c>
      <c r="M303">
        <v>-7.5</v>
      </c>
      <c r="N303">
        <v>0.25531914893617003</v>
      </c>
      <c r="O303">
        <v>0.74468085106382897</v>
      </c>
      <c r="P303">
        <v>-7</v>
      </c>
      <c r="Q303">
        <v>-2.8394207504092299</v>
      </c>
      <c r="S303">
        <f t="shared" si="44"/>
        <v>0.61368218837777211</v>
      </c>
      <c r="T303">
        <f t="shared" si="37"/>
        <v>-1</v>
      </c>
      <c r="U303">
        <f t="shared" si="38"/>
        <v>-1</v>
      </c>
      <c r="V303">
        <f t="shared" si="39"/>
        <v>0.61368218837777211</v>
      </c>
      <c r="W303">
        <f t="shared" si="40"/>
        <v>1</v>
      </c>
      <c r="X303">
        <f t="shared" si="41"/>
        <v>1.8873259559332146E-2</v>
      </c>
      <c r="Y303">
        <f t="shared" si="42"/>
        <v>-1</v>
      </c>
      <c r="Z303">
        <f t="shared" si="43"/>
        <v>1</v>
      </c>
      <c r="AB303">
        <f t="shared" si="36"/>
        <v>855.98130408511247</v>
      </c>
    </row>
    <row r="304" spans="1:28" x14ac:dyDescent="0.25">
      <c r="A304">
        <v>301</v>
      </c>
      <c r="B304">
        <v>301</v>
      </c>
      <c r="C304">
        <v>1127</v>
      </c>
      <c r="D304" t="s">
        <v>28</v>
      </c>
      <c r="E304">
        <v>115</v>
      </c>
      <c r="F304">
        <v>260</v>
      </c>
      <c r="G304" t="s">
        <v>24</v>
      </c>
      <c r="H304">
        <v>113</v>
      </c>
      <c r="I304">
        <v>-330</v>
      </c>
      <c r="J304">
        <v>221</v>
      </c>
      <c r="K304">
        <v>224</v>
      </c>
      <c r="L304">
        <v>-7</v>
      </c>
      <c r="M304">
        <v>-7.5</v>
      </c>
      <c r="N304">
        <v>0.26576019777503002</v>
      </c>
      <c r="O304">
        <v>0.73423980222496898</v>
      </c>
      <c r="P304">
        <v>2</v>
      </c>
      <c r="Q304">
        <v>-5.26540860132536</v>
      </c>
      <c r="S304">
        <f t="shared" si="44"/>
        <v>0.54793972121446655</v>
      </c>
      <c r="T304">
        <f t="shared" si="37"/>
        <v>-1</v>
      </c>
      <c r="U304">
        <f t="shared" si="38"/>
        <v>-1</v>
      </c>
      <c r="V304">
        <f t="shared" si="39"/>
        <v>0.54793972121446655</v>
      </c>
      <c r="W304">
        <f t="shared" si="40"/>
        <v>1</v>
      </c>
      <c r="X304">
        <f t="shared" si="41"/>
        <v>5.067341455037973E-3</v>
      </c>
      <c r="Y304">
        <f t="shared" si="42"/>
        <v>1</v>
      </c>
      <c r="Z304">
        <f t="shared" si="43"/>
        <v>0</v>
      </c>
      <c r="AB304">
        <f t="shared" si="36"/>
        <v>851.64375453818457</v>
      </c>
    </row>
    <row r="305" spans="1:28" x14ac:dyDescent="0.25">
      <c r="A305">
        <v>302</v>
      </c>
      <c r="B305">
        <v>302</v>
      </c>
      <c r="C305">
        <v>1127</v>
      </c>
      <c r="D305" t="s">
        <v>31</v>
      </c>
      <c r="E305">
        <v>122</v>
      </c>
      <c r="F305">
        <v>-250</v>
      </c>
      <c r="G305" t="s">
        <v>20</v>
      </c>
      <c r="H305">
        <v>114</v>
      </c>
      <c r="I305">
        <v>200</v>
      </c>
      <c r="J305">
        <v>205</v>
      </c>
      <c r="K305">
        <v>208.5</v>
      </c>
      <c r="L305">
        <v>3.5</v>
      </c>
      <c r="M305">
        <v>5.5</v>
      </c>
      <c r="N305">
        <v>0.68181818181818099</v>
      </c>
      <c r="O305">
        <v>0.31818181818181801</v>
      </c>
      <c r="P305">
        <v>8</v>
      </c>
      <c r="Q305">
        <v>9.9983044198431799</v>
      </c>
      <c r="S305">
        <f t="shared" si="44"/>
        <v>0.67410292888180634</v>
      </c>
      <c r="T305">
        <f t="shared" si="37"/>
        <v>1</v>
      </c>
      <c r="U305">
        <f t="shared" si="38"/>
        <v>1</v>
      </c>
      <c r="V305">
        <f t="shared" si="39"/>
        <v>0.67410292888180634</v>
      </c>
      <c r="W305">
        <f t="shared" si="40"/>
        <v>1</v>
      </c>
      <c r="X305">
        <f t="shared" si="41"/>
        <v>3.1561615065179321E-2</v>
      </c>
      <c r="Y305">
        <f t="shared" si="42"/>
        <v>1</v>
      </c>
      <c r="Z305">
        <f t="shared" si="43"/>
        <v>1</v>
      </c>
      <c r="AB305">
        <f t="shared" si="36"/>
        <v>878.52300689158278</v>
      </c>
    </row>
    <row r="306" spans="1:28" x14ac:dyDescent="0.25">
      <c r="A306">
        <v>303</v>
      </c>
      <c r="B306">
        <v>303</v>
      </c>
      <c r="C306">
        <v>1127</v>
      </c>
      <c r="D306" t="s">
        <v>21</v>
      </c>
      <c r="E306">
        <v>109</v>
      </c>
      <c r="F306">
        <v>-145</v>
      </c>
      <c r="G306" t="s">
        <v>39</v>
      </c>
      <c r="H306">
        <v>104</v>
      </c>
      <c r="I306">
        <v>125</v>
      </c>
      <c r="J306">
        <v>212.5</v>
      </c>
      <c r="K306">
        <v>216.5</v>
      </c>
      <c r="L306">
        <v>2.5</v>
      </c>
      <c r="M306">
        <v>2.5</v>
      </c>
      <c r="N306">
        <v>0.57111597374179401</v>
      </c>
      <c r="O306">
        <v>0.42888402625820499</v>
      </c>
      <c r="P306">
        <v>5</v>
      </c>
      <c r="Q306">
        <v>10.827517207902901</v>
      </c>
      <c r="S306">
        <f t="shared" si="44"/>
        <v>0.71846913734770246</v>
      </c>
      <c r="T306">
        <f t="shared" si="37"/>
        <v>1</v>
      </c>
      <c r="U306">
        <f t="shared" si="38"/>
        <v>1</v>
      </c>
      <c r="V306">
        <f t="shared" si="39"/>
        <v>0.71846913734770246</v>
      </c>
      <c r="W306">
        <f t="shared" si="40"/>
        <v>1</v>
      </c>
      <c r="X306">
        <f t="shared" si="41"/>
        <v>4.0878518843017513E-2</v>
      </c>
      <c r="Y306">
        <f t="shared" si="42"/>
        <v>1</v>
      </c>
      <c r="Z306">
        <f t="shared" si="43"/>
        <v>1</v>
      </c>
      <c r="AB306">
        <f t="shared" si="36"/>
        <v>914.43572618282474</v>
      </c>
    </row>
    <row r="307" spans="1:28" x14ac:dyDescent="0.25">
      <c r="A307">
        <v>304</v>
      </c>
      <c r="B307">
        <v>304</v>
      </c>
      <c r="C307">
        <v>1127</v>
      </c>
      <c r="D307" t="s">
        <v>44</v>
      </c>
      <c r="E307">
        <v>85</v>
      </c>
      <c r="F307">
        <v>130</v>
      </c>
      <c r="G307" t="s">
        <v>40</v>
      </c>
      <c r="H307">
        <v>117</v>
      </c>
      <c r="I307">
        <v>-150</v>
      </c>
      <c r="J307">
        <v>211.5</v>
      </c>
      <c r="K307">
        <v>219</v>
      </c>
      <c r="L307">
        <v>-4</v>
      </c>
      <c r="M307">
        <v>-3</v>
      </c>
      <c r="N307">
        <v>0.42016806722688999</v>
      </c>
      <c r="O307">
        <v>0.57983193277310896</v>
      </c>
      <c r="P307">
        <v>-32</v>
      </c>
      <c r="Q307">
        <v>-0.62862365950549004</v>
      </c>
      <c r="S307">
        <f t="shared" si="44"/>
        <v>0.59255539323338657</v>
      </c>
      <c r="T307">
        <f t="shared" si="37"/>
        <v>-1</v>
      </c>
      <c r="U307">
        <f t="shared" si="38"/>
        <v>-1</v>
      </c>
      <c r="V307">
        <f t="shared" si="39"/>
        <v>0.59255539323338657</v>
      </c>
      <c r="W307">
        <f t="shared" si="40"/>
        <v>1</v>
      </c>
      <c r="X307">
        <f t="shared" si="41"/>
        <v>1.4436632579011165E-2</v>
      </c>
      <c r="Y307">
        <f t="shared" si="42"/>
        <v>-1</v>
      </c>
      <c r="Z307">
        <f t="shared" si="43"/>
        <v>1</v>
      </c>
      <c r="AB307">
        <f t="shared" si="36"/>
        <v>927.63709877884742</v>
      </c>
    </row>
    <row r="308" spans="1:28" x14ac:dyDescent="0.25">
      <c r="A308">
        <v>305</v>
      </c>
      <c r="B308">
        <v>305</v>
      </c>
      <c r="C308">
        <v>1128</v>
      </c>
      <c r="D308" t="s">
        <v>29</v>
      </c>
      <c r="E308">
        <v>91</v>
      </c>
      <c r="F308">
        <v>750</v>
      </c>
      <c r="G308" t="s">
        <v>16</v>
      </c>
      <c r="H308">
        <v>117</v>
      </c>
      <c r="I308">
        <v>-1200</v>
      </c>
      <c r="J308">
        <v>227.5</v>
      </c>
      <c r="K308">
        <v>227</v>
      </c>
      <c r="L308">
        <v>-12.5</v>
      </c>
      <c r="M308">
        <v>-12.5</v>
      </c>
      <c r="N308">
        <v>0.113043478260869</v>
      </c>
      <c r="O308">
        <v>0.88695652173912998</v>
      </c>
      <c r="P308">
        <v>-26</v>
      </c>
      <c r="Q308">
        <v>-4.68479799797996E-2</v>
      </c>
      <c r="S308">
        <f t="shared" si="44"/>
        <v>0.8064263247542528</v>
      </c>
      <c r="T308">
        <f t="shared" si="37"/>
        <v>-1</v>
      </c>
      <c r="U308">
        <f t="shared" si="38"/>
        <v>-1</v>
      </c>
      <c r="V308">
        <f t="shared" si="39"/>
        <v>0.8064263247542528</v>
      </c>
      <c r="W308">
        <f t="shared" si="40"/>
        <v>1</v>
      </c>
      <c r="X308">
        <f t="shared" si="41"/>
        <v>5.9349528198393085E-2</v>
      </c>
      <c r="Y308">
        <f t="shared" si="42"/>
        <v>-1</v>
      </c>
      <c r="Z308">
        <f t="shared" si="43"/>
        <v>1</v>
      </c>
      <c r="AB308">
        <f t="shared" si="36"/>
        <v>982.69192293069818</v>
      </c>
    </row>
    <row r="309" spans="1:28" x14ac:dyDescent="0.25">
      <c r="A309">
        <v>306</v>
      </c>
      <c r="B309">
        <v>306</v>
      </c>
      <c r="C309">
        <v>1128</v>
      </c>
      <c r="D309" t="s">
        <v>28</v>
      </c>
      <c r="E309">
        <v>94</v>
      </c>
      <c r="F309">
        <v>650</v>
      </c>
      <c r="G309" t="s">
        <v>23</v>
      </c>
      <c r="H309">
        <v>108</v>
      </c>
      <c r="I309">
        <v>-1000</v>
      </c>
      <c r="J309">
        <v>233</v>
      </c>
      <c r="K309">
        <v>231</v>
      </c>
      <c r="L309">
        <v>-12</v>
      </c>
      <c r="M309">
        <v>-12</v>
      </c>
      <c r="N309">
        <v>0.127906976744186</v>
      </c>
      <c r="O309">
        <v>0.87209302325581295</v>
      </c>
      <c r="P309">
        <v>-14</v>
      </c>
      <c r="Q309">
        <v>-9.1963525153103696</v>
      </c>
      <c r="S309">
        <f t="shared" si="44"/>
        <v>0.57718521014280888</v>
      </c>
      <c r="T309">
        <f t="shared" si="37"/>
        <v>-1</v>
      </c>
      <c r="U309">
        <f t="shared" si="38"/>
        <v>-1</v>
      </c>
      <c r="V309">
        <f t="shared" si="39"/>
        <v>0.57718521014280888</v>
      </c>
      <c r="W309">
        <f t="shared" si="40"/>
        <v>1</v>
      </c>
      <c r="X309">
        <f t="shared" si="41"/>
        <v>1.1208894129989858E-2</v>
      </c>
      <c r="Y309">
        <f t="shared" si="42"/>
        <v>-1</v>
      </c>
      <c r="Z309">
        <f t="shared" si="43"/>
        <v>1</v>
      </c>
      <c r="AB309">
        <f t="shared" si="36"/>
        <v>993.70681265722453</v>
      </c>
    </row>
    <row r="310" spans="1:28" x14ac:dyDescent="0.25">
      <c r="A310">
        <v>307</v>
      </c>
      <c r="B310">
        <v>307</v>
      </c>
      <c r="C310">
        <v>1128</v>
      </c>
      <c r="D310" t="s">
        <v>36</v>
      </c>
      <c r="E310">
        <v>101</v>
      </c>
      <c r="F310">
        <v>-170</v>
      </c>
      <c r="G310" t="s">
        <v>26</v>
      </c>
      <c r="H310">
        <v>91</v>
      </c>
      <c r="I310">
        <v>145</v>
      </c>
      <c r="J310">
        <v>216.5</v>
      </c>
      <c r="K310">
        <v>215</v>
      </c>
      <c r="L310">
        <v>3</v>
      </c>
      <c r="M310">
        <v>3.5</v>
      </c>
      <c r="N310">
        <v>0.60670065549890695</v>
      </c>
      <c r="O310">
        <v>0.393299344501092</v>
      </c>
      <c r="P310">
        <v>10</v>
      </c>
      <c r="Q310">
        <v>-7.2357197205269603</v>
      </c>
      <c r="S310">
        <f t="shared" si="44"/>
        <v>0.23859979241016704</v>
      </c>
      <c r="T310">
        <f t="shared" si="37"/>
        <v>-1</v>
      </c>
      <c r="U310">
        <f t="shared" si="38"/>
        <v>1</v>
      </c>
      <c r="V310">
        <f t="shared" si="39"/>
        <v>0.76140020758983296</v>
      </c>
      <c r="W310">
        <f t="shared" si="40"/>
        <v>1</v>
      </c>
      <c r="X310">
        <f t="shared" si="41"/>
        <v>4.9894043593864922E-2</v>
      </c>
      <c r="Y310">
        <f t="shared" si="42"/>
        <v>1</v>
      </c>
      <c r="Z310">
        <f t="shared" si="43"/>
        <v>1</v>
      </c>
      <c r="AB310">
        <f t="shared" si="36"/>
        <v>1043.2868636874646</v>
      </c>
    </row>
    <row r="311" spans="1:28" x14ac:dyDescent="0.25">
      <c r="A311">
        <v>308</v>
      </c>
      <c r="B311">
        <v>308</v>
      </c>
      <c r="C311">
        <v>1128</v>
      </c>
      <c r="D311" t="s">
        <v>35</v>
      </c>
      <c r="E311">
        <v>89</v>
      </c>
      <c r="F311">
        <v>155</v>
      </c>
      <c r="G311" t="s">
        <v>34</v>
      </c>
      <c r="H311">
        <v>128</v>
      </c>
      <c r="I311">
        <v>-185</v>
      </c>
      <c r="J311">
        <v>216</v>
      </c>
      <c r="K311">
        <v>215.5</v>
      </c>
      <c r="L311">
        <v>-4</v>
      </c>
      <c r="M311">
        <v>-4.5</v>
      </c>
      <c r="N311">
        <v>0.37661050545094099</v>
      </c>
      <c r="O311">
        <v>0.62338949454905801</v>
      </c>
      <c r="P311">
        <v>-39</v>
      </c>
      <c r="Q311">
        <v>-3.25107983334436</v>
      </c>
      <c r="S311">
        <f t="shared" si="44"/>
        <v>0.52073897792969359</v>
      </c>
      <c r="T311">
        <f t="shared" si="37"/>
        <v>-1</v>
      </c>
      <c r="U311">
        <f t="shared" si="38"/>
        <v>-1</v>
      </c>
      <c r="V311">
        <f t="shared" si="39"/>
        <v>0.52073897792969359</v>
      </c>
      <c r="W311">
        <f t="shared" si="40"/>
        <v>0</v>
      </c>
      <c r="X311">
        <f t="shared" si="41"/>
        <v>-6.4481463476434922E-4</v>
      </c>
      <c r="Y311">
        <f t="shared" si="42"/>
        <v>-1</v>
      </c>
      <c r="Z311">
        <f t="shared" si="43"/>
        <v>1</v>
      </c>
      <c r="AB311">
        <f t="shared" si="36"/>
        <v>1043.2868636874646</v>
      </c>
    </row>
    <row r="312" spans="1:28" x14ac:dyDescent="0.25">
      <c r="A312">
        <v>309</v>
      </c>
      <c r="B312">
        <v>309</v>
      </c>
      <c r="C312">
        <v>1128</v>
      </c>
      <c r="D312" t="s">
        <v>38</v>
      </c>
      <c r="E312">
        <v>128</v>
      </c>
      <c r="F312">
        <v>200</v>
      </c>
      <c r="G312" t="s">
        <v>33</v>
      </c>
      <c r="H312">
        <v>108</v>
      </c>
      <c r="I312">
        <v>-250</v>
      </c>
      <c r="J312">
        <v>214</v>
      </c>
      <c r="K312">
        <v>217</v>
      </c>
      <c r="L312">
        <v>-7</v>
      </c>
      <c r="M312">
        <v>-5.5</v>
      </c>
      <c r="N312">
        <v>0.31818181818181801</v>
      </c>
      <c r="O312">
        <v>0.68181818181818099</v>
      </c>
      <c r="P312">
        <v>20</v>
      </c>
      <c r="Q312">
        <v>4.5019792367560099</v>
      </c>
      <c r="S312">
        <f t="shared" si="44"/>
        <v>0.78778188783069181</v>
      </c>
      <c r="T312">
        <f t="shared" si="37"/>
        <v>1</v>
      </c>
      <c r="U312">
        <f t="shared" si="38"/>
        <v>1</v>
      </c>
      <c r="V312">
        <f t="shared" si="39"/>
        <v>0.78778188783069181</v>
      </c>
      <c r="W312">
        <f t="shared" si="40"/>
        <v>1</v>
      </c>
      <c r="X312">
        <f t="shared" si="41"/>
        <v>5.543419644444527E-2</v>
      </c>
      <c r="Y312">
        <f t="shared" si="42"/>
        <v>1</v>
      </c>
      <c r="Z312">
        <f t="shared" si="43"/>
        <v>1</v>
      </c>
      <c r="AB312">
        <f t="shared" si="36"/>
        <v>1101.1206326370248</v>
      </c>
    </row>
    <row r="313" spans="1:28" x14ac:dyDescent="0.25">
      <c r="A313">
        <v>310</v>
      </c>
      <c r="B313">
        <v>310</v>
      </c>
      <c r="C313">
        <v>1128</v>
      </c>
      <c r="D313" t="s">
        <v>42</v>
      </c>
      <c r="E313">
        <v>113</v>
      </c>
      <c r="F313">
        <v>1100</v>
      </c>
      <c r="G313" t="s">
        <v>22</v>
      </c>
      <c r="H313">
        <v>116</v>
      </c>
      <c r="I313">
        <v>-2500</v>
      </c>
      <c r="J313">
        <v>227.5</v>
      </c>
      <c r="K313">
        <v>230</v>
      </c>
      <c r="L313">
        <v>-13.5</v>
      </c>
      <c r="M313">
        <v>-15</v>
      </c>
      <c r="N313">
        <v>7.9754601226993793E-2</v>
      </c>
      <c r="O313">
        <v>0.92024539877300604</v>
      </c>
      <c r="P313">
        <v>-3</v>
      </c>
      <c r="Q313">
        <v>-17.661108101676099</v>
      </c>
      <c r="S313">
        <f t="shared" si="44"/>
        <v>0.38630375917277737</v>
      </c>
      <c r="T313">
        <f t="shared" si="37"/>
        <v>-1</v>
      </c>
      <c r="U313">
        <f t="shared" si="38"/>
        <v>1</v>
      </c>
      <c r="V313">
        <f t="shared" si="39"/>
        <v>0.61369624082722263</v>
      </c>
      <c r="W313">
        <f t="shared" si="40"/>
        <v>1</v>
      </c>
      <c r="X313">
        <f t="shared" si="41"/>
        <v>1.8876210573716756E-2</v>
      </c>
      <c r="Y313">
        <f t="shared" si="42"/>
        <v>-1</v>
      </c>
      <c r="Z313">
        <f t="shared" si="43"/>
        <v>0</v>
      </c>
      <c r="AB313">
        <f t="shared" si="36"/>
        <v>1080.3356477083041</v>
      </c>
    </row>
    <row r="314" spans="1:28" x14ac:dyDescent="0.25">
      <c r="A314">
        <v>311</v>
      </c>
      <c r="B314">
        <v>311</v>
      </c>
      <c r="C314">
        <v>1128</v>
      </c>
      <c r="D314" t="s">
        <v>30</v>
      </c>
      <c r="E314">
        <v>83</v>
      </c>
      <c r="F314">
        <v>750</v>
      </c>
      <c r="G314" t="s">
        <v>18</v>
      </c>
      <c r="H314">
        <v>100</v>
      </c>
      <c r="I314">
        <v>-1200</v>
      </c>
      <c r="J314">
        <v>216</v>
      </c>
      <c r="K314">
        <v>215.5</v>
      </c>
      <c r="L314">
        <v>-13</v>
      </c>
      <c r="M314">
        <v>-12.5</v>
      </c>
      <c r="N314">
        <v>0.113043478260869</v>
      </c>
      <c r="O314">
        <v>0.88695652173912998</v>
      </c>
      <c r="P314">
        <v>-17</v>
      </c>
      <c r="Q314">
        <v>-6.0589826906207396</v>
      </c>
      <c r="S314">
        <f t="shared" si="44"/>
        <v>0.68510238700279258</v>
      </c>
      <c r="T314">
        <f t="shared" si="37"/>
        <v>-1</v>
      </c>
      <c r="U314">
        <f t="shared" si="38"/>
        <v>-1</v>
      </c>
      <c r="V314">
        <f t="shared" si="39"/>
        <v>0.68510238700279258</v>
      </c>
      <c r="W314">
        <f t="shared" si="40"/>
        <v>1</v>
      </c>
      <c r="X314">
        <f t="shared" si="41"/>
        <v>3.387150127058644E-2</v>
      </c>
      <c r="Y314">
        <f t="shared" si="42"/>
        <v>-1</v>
      </c>
      <c r="Z314">
        <f t="shared" si="43"/>
        <v>1</v>
      </c>
      <c r="AB314">
        <f t="shared" si="36"/>
        <v>1116.9282379723159</v>
      </c>
    </row>
    <row r="315" spans="1:28" x14ac:dyDescent="0.25">
      <c r="A315">
        <v>312</v>
      </c>
      <c r="B315">
        <v>312</v>
      </c>
      <c r="C315">
        <v>1128</v>
      </c>
      <c r="D315" t="s">
        <v>43</v>
      </c>
      <c r="E315">
        <v>104</v>
      </c>
      <c r="F315">
        <v>230</v>
      </c>
      <c r="G315" t="s">
        <v>32</v>
      </c>
      <c r="H315">
        <v>125</v>
      </c>
      <c r="I315">
        <v>-280</v>
      </c>
      <c r="J315">
        <v>242</v>
      </c>
      <c r="K315">
        <v>242</v>
      </c>
      <c r="L315">
        <v>-6</v>
      </c>
      <c r="M315">
        <v>-6.5</v>
      </c>
      <c r="N315">
        <v>0.29141104294478498</v>
      </c>
      <c r="O315">
        <v>0.70858895705521396</v>
      </c>
      <c r="P315">
        <v>-21</v>
      </c>
      <c r="Q315">
        <v>2.7643648806284302</v>
      </c>
      <c r="S315">
        <f t="shared" si="44"/>
        <v>0.72861728071803511</v>
      </c>
      <c r="T315">
        <f t="shared" si="37"/>
        <v>1</v>
      </c>
      <c r="U315">
        <f t="shared" si="38"/>
        <v>1</v>
      </c>
      <c r="V315">
        <f t="shared" si="39"/>
        <v>0.72861728071803511</v>
      </c>
      <c r="W315">
        <f t="shared" si="40"/>
        <v>1</v>
      </c>
      <c r="X315">
        <f t="shared" si="41"/>
        <v>4.3009628950787381E-2</v>
      </c>
      <c r="Y315">
        <f t="shared" si="42"/>
        <v>-1</v>
      </c>
      <c r="Z315">
        <f t="shared" si="43"/>
        <v>0</v>
      </c>
      <c r="AB315">
        <f t="shared" si="36"/>
        <v>1068.8895688924697</v>
      </c>
    </row>
    <row r="316" spans="1:28" x14ac:dyDescent="0.25">
      <c r="A316">
        <v>313</v>
      </c>
      <c r="B316">
        <v>313</v>
      </c>
      <c r="C316">
        <v>1128</v>
      </c>
      <c r="D316" t="s">
        <v>25</v>
      </c>
      <c r="E316">
        <v>112</v>
      </c>
      <c r="F316">
        <v>400</v>
      </c>
      <c r="G316" t="s">
        <v>45</v>
      </c>
      <c r="H316">
        <v>115</v>
      </c>
      <c r="I316">
        <v>-550</v>
      </c>
      <c r="J316">
        <v>212</v>
      </c>
      <c r="K316">
        <v>215</v>
      </c>
      <c r="L316">
        <v>-8.5</v>
      </c>
      <c r="M316">
        <v>-10</v>
      </c>
      <c r="N316">
        <v>0.191176470588235</v>
      </c>
      <c r="O316">
        <v>0.80882352941176405</v>
      </c>
      <c r="P316">
        <v>-3</v>
      </c>
      <c r="Q316">
        <v>12.0569265255058</v>
      </c>
      <c r="S316">
        <f t="shared" si="44"/>
        <v>0.92329135340149893</v>
      </c>
      <c r="T316">
        <f t="shared" si="37"/>
        <v>1</v>
      </c>
      <c r="U316">
        <f t="shared" si="38"/>
        <v>1</v>
      </c>
      <c r="V316">
        <f t="shared" si="39"/>
        <v>0.92329135340149893</v>
      </c>
      <c r="W316">
        <f t="shared" si="40"/>
        <v>1</v>
      </c>
      <c r="X316">
        <f t="shared" si="41"/>
        <v>8.3891184214314782E-2</v>
      </c>
      <c r="Y316">
        <f t="shared" si="42"/>
        <v>-1</v>
      </c>
      <c r="Z316">
        <f t="shared" si="43"/>
        <v>0</v>
      </c>
      <c r="AB316">
        <f t="shared" si="36"/>
        <v>979.21915716375202</v>
      </c>
    </row>
    <row r="317" spans="1:28" x14ac:dyDescent="0.25">
      <c r="A317">
        <v>314</v>
      </c>
      <c r="B317">
        <v>314</v>
      </c>
      <c r="C317">
        <v>1128</v>
      </c>
      <c r="D317" t="s">
        <v>39</v>
      </c>
      <c r="E317">
        <v>99</v>
      </c>
      <c r="F317">
        <v>600</v>
      </c>
      <c r="G317" t="s">
        <v>41</v>
      </c>
      <c r="H317">
        <v>115</v>
      </c>
      <c r="I317">
        <v>-900</v>
      </c>
      <c r="J317">
        <v>228</v>
      </c>
      <c r="K317">
        <v>230</v>
      </c>
      <c r="L317">
        <v>-11</v>
      </c>
      <c r="M317">
        <v>-12</v>
      </c>
      <c r="N317">
        <v>0.13698630136986301</v>
      </c>
      <c r="O317">
        <v>0.86301369863013699</v>
      </c>
      <c r="P317">
        <v>-16</v>
      </c>
      <c r="Q317">
        <v>-0.69335809437089002</v>
      </c>
      <c r="S317">
        <f t="shared" si="44"/>
        <v>0.76292374429452414</v>
      </c>
      <c r="T317">
        <f t="shared" si="37"/>
        <v>-1</v>
      </c>
      <c r="U317">
        <f t="shared" si="38"/>
        <v>-1</v>
      </c>
      <c r="V317">
        <f t="shared" si="39"/>
        <v>0.76292374429452414</v>
      </c>
      <c r="W317">
        <f t="shared" si="40"/>
        <v>1</v>
      </c>
      <c r="X317">
        <f t="shared" si="41"/>
        <v>5.0213986301850082E-2</v>
      </c>
      <c r="Y317">
        <f t="shared" si="42"/>
        <v>-1</v>
      </c>
      <c r="Z317">
        <f t="shared" si="43"/>
        <v>1</v>
      </c>
      <c r="AB317">
        <f t="shared" si="36"/>
        <v>1028.3896545080818</v>
      </c>
    </row>
    <row r="318" spans="1:28" x14ac:dyDescent="0.25">
      <c r="A318">
        <v>315</v>
      </c>
      <c r="B318">
        <v>315</v>
      </c>
      <c r="C318">
        <v>1129</v>
      </c>
      <c r="D318" t="s">
        <v>19</v>
      </c>
      <c r="E318">
        <v>128</v>
      </c>
      <c r="F318">
        <v>375</v>
      </c>
      <c r="G318" t="s">
        <v>31</v>
      </c>
      <c r="H318">
        <v>131</v>
      </c>
      <c r="I318">
        <v>-500</v>
      </c>
      <c r="J318">
        <v>226.5</v>
      </c>
      <c r="K318">
        <v>223</v>
      </c>
      <c r="L318">
        <v>-9.5</v>
      </c>
      <c r="M318">
        <v>-9.5</v>
      </c>
      <c r="N318">
        <v>0.20168067226890701</v>
      </c>
      <c r="O318">
        <v>0.79831932773109204</v>
      </c>
      <c r="P318">
        <v>-3</v>
      </c>
      <c r="Q318">
        <v>-7.6552950278640504</v>
      </c>
      <c r="S318">
        <f t="shared" si="44"/>
        <v>0.55096686727586497</v>
      </c>
      <c r="T318">
        <f t="shared" si="37"/>
        <v>-1</v>
      </c>
      <c r="U318">
        <f t="shared" si="38"/>
        <v>-1</v>
      </c>
      <c r="V318">
        <f t="shared" si="39"/>
        <v>0.55096686727586497</v>
      </c>
      <c r="W318">
        <f t="shared" si="40"/>
        <v>1</v>
      </c>
      <c r="X318">
        <f t="shared" si="41"/>
        <v>5.703042127931642E-3</v>
      </c>
      <c r="Y318">
        <f t="shared" si="42"/>
        <v>-1</v>
      </c>
      <c r="Z318">
        <f t="shared" si="43"/>
        <v>1</v>
      </c>
      <c r="AB318">
        <f t="shared" si="36"/>
        <v>1034.2546040316704</v>
      </c>
    </row>
    <row r="319" spans="1:28" x14ac:dyDescent="0.25">
      <c r="A319">
        <v>316</v>
      </c>
      <c r="B319">
        <v>316</v>
      </c>
      <c r="C319">
        <v>1129</v>
      </c>
      <c r="D319" t="s">
        <v>41</v>
      </c>
      <c r="E319">
        <v>133</v>
      </c>
      <c r="F319">
        <v>-135</v>
      </c>
      <c r="G319" t="s">
        <v>37</v>
      </c>
      <c r="H319">
        <v>121</v>
      </c>
      <c r="I319">
        <v>115</v>
      </c>
      <c r="J319">
        <v>232.5</v>
      </c>
      <c r="K319">
        <v>236</v>
      </c>
      <c r="L319">
        <v>2</v>
      </c>
      <c r="M319">
        <v>2</v>
      </c>
      <c r="N319">
        <v>0.55259400285578297</v>
      </c>
      <c r="O319">
        <v>0.44740599714421703</v>
      </c>
      <c r="P319">
        <v>12</v>
      </c>
      <c r="Q319">
        <v>9.0245645950489699</v>
      </c>
      <c r="S319">
        <f t="shared" si="44"/>
        <v>0.68716026051154844</v>
      </c>
      <c r="T319">
        <f t="shared" si="37"/>
        <v>1</v>
      </c>
      <c r="U319">
        <f t="shared" si="38"/>
        <v>1</v>
      </c>
      <c r="V319">
        <f t="shared" si="39"/>
        <v>0.68716026051154844</v>
      </c>
      <c r="W319">
        <f t="shared" si="40"/>
        <v>1</v>
      </c>
      <c r="X319">
        <f t="shared" si="41"/>
        <v>3.4303654707425177E-2</v>
      </c>
      <c r="Y319">
        <f t="shared" si="42"/>
        <v>1</v>
      </c>
      <c r="Z319">
        <f t="shared" si="43"/>
        <v>1</v>
      </c>
      <c r="AB319">
        <f t="shared" si="36"/>
        <v>1069.7333168479377</v>
      </c>
    </row>
    <row r="320" spans="1:28" x14ac:dyDescent="0.25">
      <c r="A320">
        <v>317</v>
      </c>
      <c r="B320">
        <v>317</v>
      </c>
      <c r="C320">
        <v>1129</v>
      </c>
      <c r="D320" t="s">
        <v>21</v>
      </c>
      <c r="E320">
        <v>96</v>
      </c>
      <c r="F320">
        <v>180</v>
      </c>
      <c r="G320" t="s">
        <v>44</v>
      </c>
      <c r="H320">
        <v>104</v>
      </c>
      <c r="I320">
        <v>-220</v>
      </c>
      <c r="J320">
        <v>215.5</v>
      </c>
      <c r="K320">
        <v>220</v>
      </c>
      <c r="L320">
        <v>-5</v>
      </c>
      <c r="M320">
        <v>-5</v>
      </c>
      <c r="N320">
        <v>0.341880341880341</v>
      </c>
      <c r="O320">
        <v>0.658119658119658</v>
      </c>
      <c r="P320">
        <v>-8</v>
      </c>
      <c r="Q320">
        <v>8.1246556661049603</v>
      </c>
      <c r="S320">
        <f t="shared" si="44"/>
        <v>0.81896673795632224</v>
      </c>
      <c r="T320">
        <f t="shared" si="37"/>
        <v>1</v>
      </c>
      <c r="U320">
        <f t="shared" si="38"/>
        <v>1</v>
      </c>
      <c r="V320">
        <f t="shared" si="39"/>
        <v>0.81896673795632224</v>
      </c>
      <c r="W320">
        <f t="shared" si="40"/>
        <v>1</v>
      </c>
      <c r="X320">
        <f t="shared" si="41"/>
        <v>6.1983014970827678E-2</v>
      </c>
      <c r="Y320">
        <f t="shared" si="42"/>
        <v>-1</v>
      </c>
      <c r="Z320">
        <f t="shared" si="43"/>
        <v>0</v>
      </c>
      <c r="AB320">
        <f t="shared" si="36"/>
        <v>1003.4280206549588</v>
      </c>
    </row>
    <row r="321" spans="1:28" x14ac:dyDescent="0.25">
      <c r="A321">
        <v>318</v>
      </c>
      <c r="B321">
        <v>318</v>
      </c>
      <c r="C321">
        <v>1130</v>
      </c>
      <c r="D321" t="s">
        <v>43</v>
      </c>
      <c r="E321">
        <v>98</v>
      </c>
      <c r="F321">
        <v>340</v>
      </c>
      <c r="G321" t="s">
        <v>16</v>
      </c>
      <c r="H321">
        <v>123</v>
      </c>
      <c r="I321">
        <v>-440</v>
      </c>
      <c r="J321">
        <v>235</v>
      </c>
      <c r="K321">
        <v>233.5</v>
      </c>
      <c r="L321">
        <v>-7.5</v>
      </c>
      <c r="M321">
        <v>-8.5</v>
      </c>
      <c r="N321">
        <v>0.21809369951534699</v>
      </c>
      <c r="O321">
        <v>0.78190630048465204</v>
      </c>
      <c r="P321">
        <v>-25</v>
      </c>
      <c r="Q321">
        <v>4.3539522390641503</v>
      </c>
      <c r="S321">
        <f t="shared" si="44"/>
        <v>0.79480034326357663</v>
      </c>
      <c r="T321">
        <f t="shared" si="37"/>
        <v>1</v>
      </c>
      <c r="U321">
        <f t="shared" si="38"/>
        <v>1</v>
      </c>
      <c r="V321">
        <f t="shared" si="39"/>
        <v>0.79480034326357663</v>
      </c>
      <c r="W321">
        <f t="shared" si="40"/>
        <v>1</v>
      </c>
      <c r="X321">
        <f t="shared" si="41"/>
        <v>5.6908072085351077E-2</v>
      </c>
      <c r="Y321">
        <f t="shared" si="42"/>
        <v>-1</v>
      </c>
      <c r="Z321">
        <f t="shared" si="43"/>
        <v>0</v>
      </c>
      <c r="AB321">
        <f t="shared" si="36"/>
        <v>946.32486652306523</v>
      </c>
    </row>
    <row r="322" spans="1:28" x14ac:dyDescent="0.25">
      <c r="A322">
        <v>319</v>
      </c>
      <c r="B322">
        <v>319</v>
      </c>
      <c r="C322">
        <v>1130</v>
      </c>
      <c r="D322" t="s">
        <v>42</v>
      </c>
      <c r="E322">
        <v>88</v>
      </c>
      <c r="F322">
        <v>340</v>
      </c>
      <c r="G322" t="s">
        <v>27</v>
      </c>
      <c r="H322">
        <v>107</v>
      </c>
      <c r="I322">
        <v>-440</v>
      </c>
      <c r="J322">
        <v>216.5</v>
      </c>
      <c r="K322">
        <v>217</v>
      </c>
      <c r="L322">
        <v>-9</v>
      </c>
      <c r="M322">
        <v>-8.5</v>
      </c>
      <c r="N322">
        <v>0.21809369951534699</v>
      </c>
      <c r="O322">
        <v>0.78190630048465204</v>
      </c>
      <c r="P322">
        <v>-19</v>
      </c>
      <c r="Q322">
        <v>-14.8719033885714</v>
      </c>
      <c r="S322">
        <f t="shared" si="44"/>
        <v>0.34172087790972872</v>
      </c>
      <c r="T322">
        <f t="shared" si="37"/>
        <v>-1</v>
      </c>
      <c r="U322">
        <f t="shared" si="38"/>
        <v>1</v>
      </c>
      <c r="V322">
        <f t="shared" si="39"/>
        <v>0.65827912209027128</v>
      </c>
      <c r="W322">
        <f t="shared" si="40"/>
        <v>1</v>
      </c>
      <c r="X322">
        <f t="shared" si="41"/>
        <v>2.8238615638956972E-2</v>
      </c>
      <c r="Y322">
        <f t="shared" si="42"/>
        <v>-1</v>
      </c>
      <c r="Z322">
        <f t="shared" si="43"/>
        <v>0</v>
      </c>
      <c r="AB322">
        <f t="shared" si="36"/>
        <v>919.60196234773309</v>
      </c>
    </row>
    <row r="323" spans="1:28" x14ac:dyDescent="0.25">
      <c r="A323">
        <v>320</v>
      </c>
      <c r="B323">
        <v>320</v>
      </c>
      <c r="C323">
        <v>1130</v>
      </c>
      <c r="D323" t="s">
        <v>30</v>
      </c>
      <c r="E323">
        <v>95</v>
      </c>
      <c r="F323">
        <v>850</v>
      </c>
      <c r="G323" t="s">
        <v>17</v>
      </c>
      <c r="H323">
        <v>128</v>
      </c>
      <c r="I323">
        <v>-1500</v>
      </c>
      <c r="J323">
        <v>209</v>
      </c>
      <c r="K323">
        <v>206.5</v>
      </c>
      <c r="L323">
        <v>-13.5</v>
      </c>
      <c r="M323">
        <v>-12.5</v>
      </c>
      <c r="N323">
        <v>0.10094637223974701</v>
      </c>
      <c r="O323">
        <v>0.89905362776025199</v>
      </c>
      <c r="P323">
        <v>-33</v>
      </c>
      <c r="Q323">
        <v>1.1049477007853501</v>
      </c>
      <c r="S323">
        <f t="shared" si="44"/>
        <v>0.84476408298824035</v>
      </c>
      <c r="T323">
        <f t="shared" si="37"/>
        <v>1</v>
      </c>
      <c r="U323">
        <f t="shared" si="38"/>
        <v>1</v>
      </c>
      <c r="V323">
        <f t="shared" si="39"/>
        <v>0.84476408298824035</v>
      </c>
      <c r="W323">
        <f t="shared" si="40"/>
        <v>1</v>
      </c>
      <c r="X323">
        <f t="shared" si="41"/>
        <v>6.7400457427530466E-2</v>
      </c>
      <c r="Y323">
        <f t="shared" si="42"/>
        <v>-1</v>
      </c>
      <c r="Z323">
        <f t="shared" si="43"/>
        <v>0</v>
      </c>
      <c r="AB323">
        <f t="shared" ref="AB323:AB386" si="45">IF(W323=1,IF(Z323=1,AB322+AB322*X323,AB322-AB322*X323),AB322)</f>
        <v>857.62036943424118</v>
      </c>
    </row>
    <row r="324" spans="1:28" x14ac:dyDescent="0.25">
      <c r="A324">
        <v>321</v>
      </c>
      <c r="B324">
        <v>321</v>
      </c>
      <c r="C324">
        <v>1130</v>
      </c>
      <c r="D324" t="s">
        <v>36</v>
      </c>
      <c r="E324">
        <v>119</v>
      </c>
      <c r="F324">
        <v>110</v>
      </c>
      <c r="G324" t="s">
        <v>23</v>
      </c>
      <c r="H324">
        <v>111</v>
      </c>
      <c r="I324">
        <v>-130</v>
      </c>
      <c r="J324">
        <v>217</v>
      </c>
      <c r="K324">
        <v>218</v>
      </c>
      <c r="L324">
        <v>-1.5</v>
      </c>
      <c r="M324">
        <v>-2</v>
      </c>
      <c r="N324">
        <v>0.45725646123260399</v>
      </c>
      <c r="O324">
        <v>0.54274353876739501</v>
      </c>
      <c r="P324">
        <v>8</v>
      </c>
      <c r="Q324">
        <v>-9.7602988417821006</v>
      </c>
      <c r="S324">
        <f t="shared" si="44"/>
        <v>0.28310847234290626</v>
      </c>
      <c r="T324">
        <f t="shared" ref="T324:T387" si="46">IF(Q324&lt;0, -1, 1)</f>
        <v>-1</v>
      </c>
      <c r="U324">
        <f t="shared" ref="U324:U387" si="47">IF(S324&lt;0.5,-1*T324,T324)</f>
        <v>1</v>
      </c>
      <c r="V324">
        <f t="shared" ref="V324:V387" si="48">IF(U324=T324,S324,1-S324)</f>
        <v>0.71689152765709374</v>
      </c>
      <c r="W324">
        <f t="shared" ref="W324:W387" si="49">IF(V324&gt;0.524,1,0)</f>
        <v>1</v>
      </c>
      <c r="X324">
        <f t="shared" ref="X324:X387" si="50">($AB$1*(V324*$AD$1+V324-1)/$AD$1)</f>
        <v>4.0547220807989691E-2</v>
      </c>
      <c r="Y324">
        <f t="shared" ref="Y324:Y387" si="51">IF(P324&lt;0,-1, 1)</f>
        <v>1</v>
      </c>
      <c r="Z324">
        <f t="shared" ref="Z324:Z387" si="52">IF(Y324=U324,1,0)</f>
        <v>1</v>
      </c>
      <c r="AB324">
        <f t="shared" si="45"/>
        <v>892.394491923121</v>
      </c>
    </row>
    <row r="325" spans="1:28" x14ac:dyDescent="0.25">
      <c r="A325">
        <v>322</v>
      </c>
      <c r="B325">
        <v>322</v>
      </c>
      <c r="C325">
        <v>1130</v>
      </c>
      <c r="D325" t="s">
        <v>20</v>
      </c>
      <c r="E325">
        <v>131</v>
      </c>
      <c r="F325">
        <v>-145</v>
      </c>
      <c r="G325" t="s">
        <v>26</v>
      </c>
      <c r="H325">
        <v>125</v>
      </c>
      <c r="I325">
        <v>125</v>
      </c>
      <c r="J325">
        <v>208</v>
      </c>
      <c r="K325">
        <v>206.5</v>
      </c>
      <c r="L325">
        <v>2</v>
      </c>
      <c r="M325">
        <v>2.5</v>
      </c>
      <c r="N325">
        <v>0.57111597374179401</v>
      </c>
      <c r="O325">
        <v>0.42888402625820499</v>
      </c>
      <c r="P325">
        <v>6</v>
      </c>
      <c r="Q325">
        <v>7.9252716427633203</v>
      </c>
      <c r="S325">
        <f t="shared" ref="S325:S388" si="53">1-_xlfn.NORM.DIST(0,(Q325-L325),14.4,1)</f>
        <v>0.65963867091359485</v>
      </c>
      <c r="T325">
        <f t="shared" si="46"/>
        <v>1</v>
      </c>
      <c r="U325">
        <f t="shared" si="47"/>
        <v>1</v>
      </c>
      <c r="V325">
        <f t="shared" si="48"/>
        <v>0.65963867091359485</v>
      </c>
      <c r="W325">
        <f t="shared" si="49"/>
        <v>1</v>
      </c>
      <c r="X325">
        <f t="shared" si="50"/>
        <v>2.852412089185492E-2</v>
      </c>
      <c r="Y325">
        <f t="shared" si="51"/>
        <v>1</v>
      </c>
      <c r="Z325">
        <f t="shared" si="52"/>
        <v>1</v>
      </c>
      <c r="AB325">
        <f t="shared" si="45"/>
        <v>917.84926029396149</v>
      </c>
    </row>
    <row r="326" spans="1:28" x14ac:dyDescent="0.25">
      <c r="A326">
        <v>323</v>
      </c>
      <c r="B326">
        <v>323</v>
      </c>
      <c r="C326">
        <v>1130</v>
      </c>
      <c r="D326" t="s">
        <v>32</v>
      </c>
      <c r="E326">
        <v>101</v>
      </c>
      <c r="F326">
        <v>-150</v>
      </c>
      <c r="G326" t="s">
        <v>24</v>
      </c>
      <c r="H326">
        <v>106</v>
      </c>
      <c r="I326">
        <v>130</v>
      </c>
      <c r="J326">
        <v>229.5</v>
      </c>
      <c r="K326">
        <v>228.5</v>
      </c>
      <c r="L326">
        <v>3</v>
      </c>
      <c r="M326">
        <v>3</v>
      </c>
      <c r="N326">
        <v>0.57983193277310896</v>
      </c>
      <c r="O326">
        <v>0.42016806722688999</v>
      </c>
      <c r="P326">
        <v>-5</v>
      </c>
      <c r="Q326">
        <v>10.009948627104601</v>
      </c>
      <c r="S326">
        <f t="shared" si="53"/>
        <v>0.68680066929943595</v>
      </c>
      <c r="T326">
        <f t="shared" si="46"/>
        <v>1</v>
      </c>
      <c r="U326">
        <f t="shared" si="47"/>
        <v>1</v>
      </c>
      <c r="V326">
        <f t="shared" si="48"/>
        <v>0.68680066929943595</v>
      </c>
      <c r="W326">
        <f t="shared" si="49"/>
        <v>1</v>
      </c>
      <c r="X326">
        <f t="shared" si="50"/>
        <v>3.4228140552881543E-2</v>
      </c>
      <c r="Y326">
        <f t="shared" si="51"/>
        <v>-1</v>
      </c>
      <c r="Z326">
        <f t="shared" si="52"/>
        <v>0</v>
      </c>
      <c r="AB326">
        <f t="shared" si="45"/>
        <v>886.4329868062614</v>
      </c>
    </row>
    <row r="327" spans="1:28" x14ac:dyDescent="0.25">
      <c r="A327">
        <v>324</v>
      </c>
      <c r="B327">
        <v>324</v>
      </c>
      <c r="C327">
        <v>1130</v>
      </c>
      <c r="D327" t="s">
        <v>33</v>
      </c>
      <c r="E327">
        <v>136</v>
      </c>
      <c r="F327">
        <v>-180</v>
      </c>
      <c r="G327" t="s">
        <v>35</v>
      </c>
      <c r="H327">
        <v>105</v>
      </c>
      <c r="I327">
        <v>150</v>
      </c>
      <c r="J327">
        <v>217</v>
      </c>
      <c r="K327">
        <v>216</v>
      </c>
      <c r="L327">
        <v>-1</v>
      </c>
      <c r="M327">
        <v>3.5</v>
      </c>
      <c r="N327">
        <v>0.61643835616438303</v>
      </c>
      <c r="O327">
        <v>0.38356164383561597</v>
      </c>
      <c r="P327">
        <v>31</v>
      </c>
      <c r="Q327">
        <v>11.1392749525856</v>
      </c>
      <c r="S327">
        <f t="shared" si="53"/>
        <v>0.80038723362152375</v>
      </c>
      <c r="T327">
        <f t="shared" si="46"/>
        <v>1</v>
      </c>
      <c r="U327">
        <f t="shared" si="47"/>
        <v>1</v>
      </c>
      <c r="V327">
        <f t="shared" si="48"/>
        <v>0.80038723362152375</v>
      </c>
      <c r="W327">
        <f t="shared" si="49"/>
        <v>1</v>
      </c>
      <c r="X327">
        <f t="shared" si="50"/>
        <v>5.8081319060519998E-2</v>
      </c>
      <c r="Y327">
        <f t="shared" si="51"/>
        <v>1</v>
      </c>
      <c r="Z327">
        <f t="shared" si="52"/>
        <v>1</v>
      </c>
      <c r="AB327">
        <f t="shared" si="45"/>
        <v>937.91818393872563</v>
      </c>
    </row>
    <row r="328" spans="1:28" x14ac:dyDescent="0.25">
      <c r="A328">
        <v>325</v>
      </c>
      <c r="B328">
        <v>325</v>
      </c>
      <c r="C328">
        <v>1130</v>
      </c>
      <c r="D328" t="s">
        <v>28</v>
      </c>
      <c r="E328">
        <v>109</v>
      </c>
      <c r="F328">
        <v>850</v>
      </c>
      <c r="G328" t="s">
        <v>18</v>
      </c>
      <c r="H328">
        <v>124</v>
      </c>
      <c r="I328">
        <v>-1500</v>
      </c>
      <c r="J328">
        <v>225</v>
      </c>
      <c r="K328">
        <v>230</v>
      </c>
      <c r="L328">
        <v>-13.5</v>
      </c>
      <c r="M328">
        <v>-13</v>
      </c>
      <c r="N328">
        <v>0.10094637223974701</v>
      </c>
      <c r="O328">
        <v>0.89905362776025199</v>
      </c>
      <c r="P328">
        <v>-15</v>
      </c>
      <c r="Q328">
        <v>-17.085915974182701</v>
      </c>
      <c r="S328">
        <f t="shared" si="53"/>
        <v>0.40167190408923448</v>
      </c>
      <c r="T328">
        <f t="shared" si="46"/>
        <v>-1</v>
      </c>
      <c r="U328">
        <f t="shared" si="47"/>
        <v>1</v>
      </c>
      <c r="V328">
        <f t="shared" si="48"/>
        <v>0.59832809591076552</v>
      </c>
      <c r="W328">
        <f t="shared" si="49"/>
        <v>1</v>
      </c>
      <c r="X328">
        <f t="shared" si="50"/>
        <v>1.5648900141260764E-2</v>
      </c>
      <c r="Y328">
        <f t="shared" si="51"/>
        <v>-1</v>
      </c>
      <c r="Z328">
        <f t="shared" si="52"/>
        <v>0</v>
      </c>
      <c r="AB328">
        <f t="shared" si="45"/>
        <v>923.24079593759586</v>
      </c>
    </row>
    <row r="329" spans="1:28" x14ac:dyDescent="0.25">
      <c r="A329">
        <v>326</v>
      </c>
      <c r="B329">
        <v>326</v>
      </c>
      <c r="C329">
        <v>1130</v>
      </c>
      <c r="D329" t="s">
        <v>25</v>
      </c>
      <c r="E329">
        <v>99</v>
      </c>
      <c r="F329">
        <v>-190</v>
      </c>
      <c r="G329" t="s">
        <v>39</v>
      </c>
      <c r="H329">
        <v>85</v>
      </c>
      <c r="I329">
        <v>160</v>
      </c>
      <c r="J329">
        <v>216</v>
      </c>
      <c r="K329">
        <v>215.5</v>
      </c>
      <c r="L329">
        <v>1.5</v>
      </c>
      <c r="M329">
        <v>4.5</v>
      </c>
      <c r="N329">
        <v>0.63010204081632604</v>
      </c>
      <c r="O329">
        <v>0.36989795918367302</v>
      </c>
      <c r="P329">
        <v>14</v>
      </c>
      <c r="Q329">
        <v>5.8064285403907103</v>
      </c>
      <c r="S329">
        <f t="shared" si="53"/>
        <v>0.61755192771937562</v>
      </c>
      <c r="T329">
        <f t="shared" si="46"/>
        <v>1</v>
      </c>
      <c r="U329">
        <f t="shared" si="47"/>
        <v>1</v>
      </c>
      <c r="V329">
        <f t="shared" si="48"/>
        <v>0.61755192771937562</v>
      </c>
      <c r="W329">
        <f t="shared" si="49"/>
        <v>1</v>
      </c>
      <c r="X329">
        <f t="shared" si="50"/>
        <v>1.9685904821068894E-2</v>
      </c>
      <c r="Y329">
        <f t="shared" si="51"/>
        <v>1</v>
      </c>
      <c r="Z329">
        <f t="shared" si="52"/>
        <v>1</v>
      </c>
      <c r="AB329">
        <f t="shared" si="45"/>
        <v>941.4156263733513</v>
      </c>
    </row>
    <row r="330" spans="1:28" x14ac:dyDescent="0.25">
      <c r="A330">
        <v>327</v>
      </c>
      <c r="B330">
        <v>327</v>
      </c>
      <c r="C330">
        <v>1130</v>
      </c>
      <c r="D330" t="s">
        <v>38</v>
      </c>
      <c r="E330">
        <v>103</v>
      </c>
      <c r="F330">
        <v>150</v>
      </c>
      <c r="G330" t="s">
        <v>44</v>
      </c>
      <c r="H330">
        <v>114</v>
      </c>
      <c r="I330">
        <v>-180</v>
      </c>
      <c r="J330">
        <v>221</v>
      </c>
      <c r="K330">
        <v>223</v>
      </c>
      <c r="L330">
        <v>-4.5</v>
      </c>
      <c r="M330">
        <v>-4</v>
      </c>
      <c r="N330">
        <v>0.38356164383561597</v>
      </c>
      <c r="O330">
        <v>0.61643835616438303</v>
      </c>
      <c r="P330">
        <v>-11</v>
      </c>
      <c r="Q330">
        <v>14.0363757265195</v>
      </c>
      <c r="S330">
        <f t="shared" si="53"/>
        <v>0.90099612389960337</v>
      </c>
      <c r="T330">
        <f t="shared" si="46"/>
        <v>1</v>
      </c>
      <c r="U330">
        <f t="shared" si="47"/>
        <v>1</v>
      </c>
      <c r="V330">
        <f t="shared" si="48"/>
        <v>0.90099612389960337</v>
      </c>
      <c r="W330">
        <f t="shared" si="49"/>
        <v>1</v>
      </c>
      <c r="X330">
        <f t="shared" si="50"/>
        <v>7.9209186018916716E-2</v>
      </c>
      <c r="Y330">
        <f t="shared" si="51"/>
        <v>-1</v>
      </c>
      <c r="Z330">
        <f t="shared" si="52"/>
        <v>0</v>
      </c>
      <c r="AB330">
        <f t="shared" si="45"/>
        <v>866.84686090282958</v>
      </c>
    </row>
    <row r="331" spans="1:28" x14ac:dyDescent="0.25">
      <c r="A331">
        <v>328</v>
      </c>
      <c r="B331">
        <v>328</v>
      </c>
      <c r="C331">
        <v>1130</v>
      </c>
      <c r="D331" t="s">
        <v>40</v>
      </c>
      <c r="E331">
        <v>113</v>
      </c>
      <c r="F331">
        <v>105</v>
      </c>
      <c r="G331" t="s">
        <v>45</v>
      </c>
      <c r="H331">
        <v>112</v>
      </c>
      <c r="I331">
        <v>-125</v>
      </c>
      <c r="J331">
        <v>214.5</v>
      </c>
      <c r="K331">
        <v>214.5</v>
      </c>
      <c r="L331">
        <v>-2.5114999999999998</v>
      </c>
      <c r="M331">
        <v>-1.5</v>
      </c>
      <c r="N331">
        <v>0.46753246753246702</v>
      </c>
      <c r="O331">
        <v>0.53246753246753198</v>
      </c>
      <c r="P331">
        <v>1</v>
      </c>
      <c r="Q331">
        <v>23.028924182033801</v>
      </c>
      <c r="S331">
        <f t="shared" si="53"/>
        <v>0.96193868859765241</v>
      </c>
      <c r="T331">
        <f t="shared" si="46"/>
        <v>1</v>
      </c>
      <c r="U331">
        <f t="shared" si="47"/>
        <v>1</v>
      </c>
      <c r="V331">
        <f t="shared" si="48"/>
        <v>0.96193868859765241</v>
      </c>
      <c r="W331">
        <f t="shared" si="49"/>
        <v>1</v>
      </c>
      <c r="X331">
        <f t="shared" si="50"/>
        <v>9.2007124605507015E-2</v>
      </c>
      <c r="Y331">
        <f t="shared" si="51"/>
        <v>1</v>
      </c>
      <c r="Z331">
        <f t="shared" si="52"/>
        <v>1</v>
      </c>
      <c r="AB331">
        <f t="shared" si="45"/>
        <v>946.60294804780881</v>
      </c>
    </row>
    <row r="332" spans="1:28" x14ac:dyDescent="0.25">
      <c r="A332">
        <v>329</v>
      </c>
      <c r="B332">
        <v>329</v>
      </c>
      <c r="C332">
        <v>1201</v>
      </c>
      <c r="D332" t="s">
        <v>22</v>
      </c>
      <c r="E332">
        <v>134</v>
      </c>
      <c r="F332">
        <v>-425</v>
      </c>
      <c r="G332" t="s">
        <v>29</v>
      </c>
      <c r="H332">
        <v>136</v>
      </c>
      <c r="I332">
        <v>325</v>
      </c>
      <c r="J332">
        <v>231</v>
      </c>
      <c r="K332">
        <v>230</v>
      </c>
      <c r="L332">
        <v>9</v>
      </c>
      <c r="M332">
        <v>8.5</v>
      </c>
      <c r="N332">
        <v>0.77479892761394098</v>
      </c>
      <c r="O332">
        <v>0.22520107238605799</v>
      </c>
      <c r="P332">
        <v>-2</v>
      </c>
      <c r="Q332">
        <v>15.347751103027999</v>
      </c>
      <c r="S332">
        <f t="shared" si="53"/>
        <v>0.67032691300206348</v>
      </c>
      <c r="T332">
        <f t="shared" si="46"/>
        <v>1</v>
      </c>
      <c r="U332">
        <f t="shared" si="47"/>
        <v>1</v>
      </c>
      <c r="V332">
        <f t="shared" si="48"/>
        <v>0.67032691300206348</v>
      </c>
      <c r="W332">
        <f t="shared" si="49"/>
        <v>1</v>
      </c>
      <c r="X332">
        <f t="shared" si="50"/>
        <v>3.0768651730433326E-2</v>
      </c>
      <c r="Y332">
        <f t="shared" si="51"/>
        <v>-1</v>
      </c>
      <c r="Z332">
        <f t="shared" si="52"/>
        <v>0</v>
      </c>
      <c r="AB332">
        <f t="shared" si="45"/>
        <v>917.47725161232427</v>
      </c>
    </row>
    <row r="333" spans="1:28" x14ac:dyDescent="0.25">
      <c r="A333">
        <v>330</v>
      </c>
      <c r="B333">
        <v>330</v>
      </c>
      <c r="C333">
        <v>1201</v>
      </c>
      <c r="D333" t="s">
        <v>19</v>
      </c>
      <c r="E333">
        <v>102</v>
      </c>
      <c r="F333">
        <v>-210</v>
      </c>
      <c r="G333" t="s">
        <v>27</v>
      </c>
      <c r="H333">
        <v>111</v>
      </c>
      <c r="I333">
        <v>175</v>
      </c>
      <c r="J333">
        <v>226.5</v>
      </c>
      <c r="K333">
        <v>229.5</v>
      </c>
      <c r="L333">
        <v>4</v>
      </c>
      <c r="M333">
        <v>4.5</v>
      </c>
      <c r="N333">
        <v>0.65070422535211203</v>
      </c>
      <c r="O333">
        <v>0.34929577464788703</v>
      </c>
      <c r="P333">
        <v>-9</v>
      </c>
      <c r="Q333">
        <v>-4.8536587286267299</v>
      </c>
      <c r="S333">
        <f t="shared" si="53"/>
        <v>0.26933104985691214</v>
      </c>
      <c r="T333">
        <f t="shared" si="46"/>
        <v>-1</v>
      </c>
      <c r="U333">
        <f t="shared" si="47"/>
        <v>1</v>
      </c>
      <c r="V333">
        <f t="shared" si="48"/>
        <v>0.73066895014308786</v>
      </c>
      <c r="W333">
        <f t="shared" si="49"/>
        <v>1</v>
      </c>
      <c r="X333">
        <f t="shared" si="50"/>
        <v>4.3440479530048447E-2</v>
      </c>
      <c r="Y333">
        <f t="shared" si="51"/>
        <v>-1</v>
      </c>
      <c r="Z333">
        <f t="shared" si="52"/>
        <v>0</v>
      </c>
      <c r="AB333">
        <f t="shared" si="45"/>
        <v>877.62159984437403</v>
      </c>
    </row>
    <row r="334" spans="1:28" x14ac:dyDescent="0.25">
      <c r="A334">
        <v>331</v>
      </c>
      <c r="B334">
        <v>331</v>
      </c>
      <c r="C334">
        <v>1201</v>
      </c>
      <c r="D334" t="s">
        <v>26</v>
      </c>
      <c r="E334">
        <v>88</v>
      </c>
      <c r="F334">
        <v>225</v>
      </c>
      <c r="G334" t="s">
        <v>43</v>
      </c>
      <c r="H334">
        <v>102</v>
      </c>
      <c r="I334">
        <v>-275</v>
      </c>
      <c r="J334">
        <v>226</v>
      </c>
      <c r="K334">
        <v>227.5</v>
      </c>
      <c r="L334">
        <v>-4.5</v>
      </c>
      <c r="M334">
        <v>-6.5</v>
      </c>
      <c r="N334">
        <v>0.29556650246305399</v>
      </c>
      <c r="O334">
        <v>0.70443349753694495</v>
      </c>
      <c r="P334">
        <v>-14</v>
      </c>
      <c r="Q334">
        <v>1.1614071660484799</v>
      </c>
      <c r="S334">
        <f t="shared" si="53"/>
        <v>0.65289686124793467</v>
      </c>
      <c r="T334">
        <f t="shared" si="46"/>
        <v>1</v>
      </c>
      <c r="U334">
        <f t="shared" si="47"/>
        <v>1</v>
      </c>
      <c r="V334">
        <f t="shared" si="48"/>
        <v>0.65289686124793467</v>
      </c>
      <c r="W334">
        <f t="shared" si="49"/>
        <v>1</v>
      </c>
      <c r="X334">
        <f t="shared" si="50"/>
        <v>2.7108340862066298E-2</v>
      </c>
      <c r="Y334">
        <f t="shared" si="51"/>
        <v>-1</v>
      </c>
      <c r="Z334">
        <f t="shared" si="52"/>
        <v>0</v>
      </c>
      <c r="AB334">
        <f t="shared" si="45"/>
        <v>853.83073436788084</v>
      </c>
    </row>
    <row r="335" spans="1:28" x14ac:dyDescent="0.25">
      <c r="A335">
        <v>332</v>
      </c>
      <c r="B335">
        <v>332</v>
      </c>
      <c r="C335">
        <v>1201</v>
      </c>
      <c r="D335" t="s">
        <v>17</v>
      </c>
      <c r="E335">
        <v>118</v>
      </c>
      <c r="F335">
        <v>105</v>
      </c>
      <c r="G335" t="s">
        <v>34</v>
      </c>
      <c r="H335">
        <v>109</v>
      </c>
      <c r="I335">
        <v>-125</v>
      </c>
      <c r="J335">
        <v>213.5</v>
      </c>
      <c r="K335">
        <v>216.5</v>
      </c>
      <c r="L335">
        <v>-1.5</v>
      </c>
      <c r="M335">
        <v>-1.5</v>
      </c>
      <c r="N335">
        <v>0.46753246753246702</v>
      </c>
      <c r="O335">
        <v>0.53246753246753198</v>
      </c>
      <c r="P335">
        <v>9</v>
      </c>
      <c r="Q335">
        <v>1.25713921641015</v>
      </c>
      <c r="S335">
        <f t="shared" si="53"/>
        <v>0.57592052593441045</v>
      </c>
      <c r="T335">
        <f t="shared" si="46"/>
        <v>1</v>
      </c>
      <c r="U335">
        <f t="shared" si="47"/>
        <v>1</v>
      </c>
      <c r="V335">
        <f t="shared" si="48"/>
        <v>0.57592052593441045</v>
      </c>
      <c r="W335">
        <f t="shared" si="49"/>
        <v>1</v>
      </c>
      <c r="X335">
        <f t="shared" si="50"/>
        <v>1.0943310446226189E-2</v>
      </c>
      <c r="Y335">
        <f t="shared" si="51"/>
        <v>1</v>
      </c>
      <c r="Z335">
        <f t="shared" si="52"/>
        <v>1</v>
      </c>
      <c r="AB335">
        <f t="shared" si="45"/>
        <v>863.1744691625978</v>
      </c>
    </row>
    <row r="336" spans="1:28" x14ac:dyDescent="0.25">
      <c r="A336">
        <v>333</v>
      </c>
      <c r="B336">
        <v>333</v>
      </c>
      <c r="C336">
        <v>1201</v>
      </c>
      <c r="D336" t="s">
        <v>42</v>
      </c>
      <c r="E336">
        <v>105</v>
      </c>
      <c r="F336">
        <v>900</v>
      </c>
      <c r="G336" t="s">
        <v>33</v>
      </c>
      <c r="H336">
        <v>121</v>
      </c>
      <c r="I336">
        <v>-1600</v>
      </c>
      <c r="J336">
        <v>220</v>
      </c>
      <c r="K336">
        <v>219</v>
      </c>
      <c r="L336">
        <v>-11.5</v>
      </c>
      <c r="M336">
        <v>-13.5</v>
      </c>
      <c r="N336">
        <v>9.6045197740112997E-2</v>
      </c>
      <c r="O336">
        <v>0.903954802259886</v>
      </c>
      <c r="P336">
        <v>-16</v>
      </c>
      <c r="Q336">
        <v>-14.962782132043699</v>
      </c>
      <c r="S336">
        <f t="shared" si="53"/>
        <v>0.40498257841353547</v>
      </c>
      <c r="T336">
        <f t="shared" si="46"/>
        <v>-1</v>
      </c>
      <c r="U336">
        <f t="shared" si="47"/>
        <v>1</v>
      </c>
      <c r="V336">
        <f t="shared" si="48"/>
        <v>0.59501742158646453</v>
      </c>
      <c r="W336">
        <f t="shared" si="49"/>
        <v>1</v>
      </c>
      <c r="X336">
        <f t="shared" si="50"/>
        <v>1.4953658533157554E-2</v>
      </c>
      <c r="Y336">
        <f t="shared" si="51"/>
        <v>-1</v>
      </c>
      <c r="Z336">
        <f t="shared" si="52"/>
        <v>0</v>
      </c>
      <c r="AB336">
        <f t="shared" si="45"/>
        <v>850.26685289620082</v>
      </c>
    </row>
    <row r="337" spans="1:28" x14ac:dyDescent="0.25">
      <c r="A337">
        <v>334</v>
      </c>
      <c r="B337">
        <v>334</v>
      </c>
      <c r="C337">
        <v>1201</v>
      </c>
      <c r="D337" t="s">
        <v>31</v>
      </c>
      <c r="E337">
        <v>106</v>
      </c>
      <c r="F337">
        <v>-1200</v>
      </c>
      <c r="G337" t="s">
        <v>30</v>
      </c>
      <c r="H337">
        <v>95</v>
      </c>
      <c r="I337">
        <v>750</v>
      </c>
      <c r="J337">
        <v>217.5</v>
      </c>
      <c r="K337">
        <v>213</v>
      </c>
      <c r="L337">
        <v>13.5</v>
      </c>
      <c r="M337">
        <v>12.5</v>
      </c>
      <c r="N337">
        <v>0.88695652173912998</v>
      </c>
      <c r="O337">
        <v>0.113043478260869</v>
      </c>
      <c r="P337">
        <v>11</v>
      </c>
      <c r="Q337">
        <v>11.0309161010602</v>
      </c>
      <c r="S337">
        <f t="shared" si="53"/>
        <v>0.43192940476273001</v>
      </c>
      <c r="T337">
        <f t="shared" si="46"/>
        <v>1</v>
      </c>
      <c r="U337">
        <f t="shared" si="47"/>
        <v>-1</v>
      </c>
      <c r="V337">
        <f t="shared" si="48"/>
        <v>0.56807059523726999</v>
      </c>
      <c r="W337">
        <f t="shared" si="49"/>
        <v>1</v>
      </c>
      <c r="X337">
        <f t="shared" si="50"/>
        <v>9.2948249998266834E-3</v>
      </c>
      <c r="Y337">
        <f t="shared" si="51"/>
        <v>1</v>
      </c>
      <c r="Z337">
        <f t="shared" si="52"/>
        <v>0</v>
      </c>
      <c r="AB337">
        <f t="shared" si="45"/>
        <v>842.36377129537721</v>
      </c>
    </row>
    <row r="338" spans="1:28" x14ac:dyDescent="0.25">
      <c r="A338">
        <v>335</v>
      </c>
      <c r="B338">
        <v>335</v>
      </c>
      <c r="C338">
        <v>1201</v>
      </c>
      <c r="D338" t="s">
        <v>21</v>
      </c>
      <c r="E338">
        <v>110</v>
      </c>
      <c r="F338">
        <v>-125</v>
      </c>
      <c r="G338" t="s">
        <v>37</v>
      </c>
      <c r="H338">
        <v>111</v>
      </c>
      <c r="I338">
        <v>105</v>
      </c>
      <c r="J338">
        <v>222.5</v>
      </c>
      <c r="K338">
        <v>225</v>
      </c>
      <c r="L338">
        <v>0</v>
      </c>
      <c r="M338">
        <v>1.5</v>
      </c>
      <c r="N338">
        <v>0.53246753246753198</v>
      </c>
      <c r="O338">
        <v>0.46753246753246702</v>
      </c>
      <c r="P338">
        <v>-1</v>
      </c>
      <c r="Q338">
        <v>9.4555092271719001</v>
      </c>
      <c r="S338">
        <f t="shared" si="53"/>
        <v>0.74429140428727825</v>
      </c>
      <c r="T338">
        <f t="shared" si="46"/>
        <v>1</v>
      </c>
      <c r="U338">
        <f t="shared" si="47"/>
        <v>1</v>
      </c>
      <c r="V338">
        <f t="shared" si="48"/>
        <v>0.74429140428727825</v>
      </c>
      <c r="W338">
        <f t="shared" si="49"/>
        <v>1</v>
      </c>
      <c r="X338">
        <f t="shared" si="50"/>
        <v>4.6301194900328427E-2</v>
      </c>
      <c r="Y338">
        <f t="shared" si="51"/>
        <v>-1</v>
      </c>
      <c r="Z338">
        <f t="shared" si="52"/>
        <v>0</v>
      </c>
      <c r="AB338">
        <f t="shared" si="45"/>
        <v>803.36132214365421</v>
      </c>
    </row>
    <row r="339" spans="1:28" x14ac:dyDescent="0.25">
      <c r="A339">
        <v>336</v>
      </c>
      <c r="B339">
        <v>336</v>
      </c>
      <c r="C339">
        <v>1202</v>
      </c>
      <c r="D339" t="s">
        <v>39</v>
      </c>
      <c r="E339">
        <v>96</v>
      </c>
      <c r="F339">
        <v>600</v>
      </c>
      <c r="G339" t="s">
        <v>44</v>
      </c>
      <c r="H339">
        <v>120</v>
      </c>
      <c r="I339">
        <v>-900</v>
      </c>
      <c r="J339">
        <v>224.5</v>
      </c>
      <c r="K339">
        <v>221</v>
      </c>
      <c r="L339">
        <v>-11</v>
      </c>
      <c r="M339">
        <v>-12</v>
      </c>
      <c r="N339">
        <v>0.13698630136986301</v>
      </c>
      <c r="O339">
        <v>0.86301369863013699</v>
      </c>
      <c r="P339">
        <v>-24</v>
      </c>
      <c r="Q339">
        <v>4.2063025963617102</v>
      </c>
      <c r="S339">
        <f t="shared" si="53"/>
        <v>0.85451434740109344</v>
      </c>
      <c r="T339">
        <f t="shared" si="46"/>
        <v>1</v>
      </c>
      <c r="U339">
        <f t="shared" si="47"/>
        <v>1</v>
      </c>
      <c r="V339">
        <f t="shared" si="48"/>
        <v>0.85451434740109344</v>
      </c>
      <c r="W339">
        <f t="shared" si="49"/>
        <v>1</v>
      </c>
      <c r="X339">
        <f t="shared" si="50"/>
        <v>6.9448012954229643E-2</v>
      </c>
      <c r="Y339">
        <f t="shared" si="51"/>
        <v>-1</v>
      </c>
      <c r="Z339">
        <f t="shared" si="52"/>
        <v>0</v>
      </c>
      <c r="AB339">
        <f t="shared" si="45"/>
        <v>747.56947463649465</v>
      </c>
    </row>
    <row r="340" spans="1:28" x14ac:dyDescent="0.25">
      <c r="A340">
        <v>337</v>
      </c>
      <c r="B340">
        <v>337</v>
      </c>
      <c r="C340">
        <v>1202</v>
      </c>
      <c r="D340" t="s">
        <v>32</v>
      </c>
      <c r="E340">
        <v>119</v>
      </c>
      <c r="F340">
        <v>130</v>
      </c>
      <c r="G340" t="s">
        <v>23</v>
      </c>
      <c r="H340">
        <v>109</v>
      </c>
      <c r="I340">
        <v>-150</v>
      </c>
      <c r="J340">
        <v>235</v>
      </c>
      <c r="K340">
        <v>232.5</v>
      </c>
      <c r="L340">
        <v>-1.5</v>
      </c>
      <c r="M340">
        <v>-3</v>
      </c>
      <c r="N340">
        <v>0.42016806722688999</v>
      </c>
      <c r="O340">
        <v>0.57983193277310896</v>
      </c>
      <c r="P340">
        <v>10</v>
      </c>
      <c r="Q340">
        <v>1.93179986181621</v>
      </c>
      <c r="S340">
        <f t="shared" si="53"/>
        <v>0.59418332564183918</v>
      </c>
      <c r="T340">
        <f t="shared" si="46"/>
        <v>1</v>
      </c>
      <c r="U340">
        <f t="shared" si="47"/>
        <v>1</v>
      </c>
      <c r="V340">
        <f t="shared" si="48"/>
        <v>0.59418332564183918</v>
      </c>
      <c r="W340">
        <f t="shared" si="49"/>
        <v>1</v>
      </c>
      <c r="X340">
        <f t="shared" si="50"/>
        <v>1.4778498384786228E-2</v>
      </c>
      <c r="Y340">
        <f t="shared" si="51"/>
        <v>1</v>
      </c>
      <c r="Z340">
        <f t="shared" si="52"/>
        <v>1</v>
      </c>
      <c r="AB340">
        <f t="shared" si="45"/>
        <v>758.61742890992559</v>
      </c>
    </row>
    <row r="341" spans="1:28" x14ac:dyDescent="0.25">
      <c r="A341">
        <v>338</v>
      </c>
      <c r="B341">
        <v>338</v>
      </c>
      <c r="C341">
        <v>1202</v>
      </c>
      <c r="D341" t="s">
        <v>20</v>
      </c>
      <c r="E341">
        <v>95</v>
      </c>
      <c r="F341">
        <v>225</v>
      </c>
      <c r="G341" t="s">
        <v>16</v>
      </c>
      <c r="H341">
        <v>103</v>
      </c>
      <c r="I341">
        <v>-275</v>
      </c>
      <c r="J341">
        <v>212.5</v>
      </c>
      <c r="K341">
        <v>212</v>
      </c>
      <c r="L341">
        <v>-5.5</v>
      </c>
      <c r="M341">
        <v>-6.5</v>
      </c>
      <c r="N341">
        <v>0.29556650246305399</v>
      </c>
      <c r="O341">
        <v>0.70443349753694495</v>
      </c>
      <c r="P341">
        <v>-8</v>
      </c>
      <c r="Q341">
        <v>7.8525303613771102</v>
      </c>
      <c r="S341">
        <f t="shared" si="53"/>
        <v>0.82310397559959469</v>
      </c>
      <c r="T341">
        <f t="shared" si="46"/>
        <v>1</v>
      </c>
      <c r="U341">
        <f t="shared" si="47"/>
        <v>1</v>
      </c>
      <c r="V341">
        <f t="shared" si="48"/>
        <v>0.82310397559959469</v>
      </c>
      <c r="W341">
        <f t="shared" si="49"/>
        <v>1</v>
      </c>
      <c r="X341">
        <f t="shared" si="50"/>
        <v>6.2851834875914891E-2</v>
      </c>
      <c r="Y341">
        <f t="shared" si="51"/>
        <v>-1</v>
      </c>
      <c r="Z341">
        <f t="shared" si="52"/>
        <v>0</v>
      </c>
      <c r="AB341">
        <f t="shared" si="45"/>
        <v>710.93693153408788</v>
      </c>
    </row>
    <row r="342" spans="1:28" x14ac:dyDescent="0.25">
      <c r="A342">
        <v>339</v>
      </c>
      <c r="B342">
        <v>339</v>
      </c>
      <c r="C342">
        <v>1202</v>
      </c>
      <c r="D342" t="s">
        <v>36</v>
      </c>
      <c r="E342">
        <v>100</v>
      </c>
      <c r="F342">
        <v>-180</v>
      </c>
      <c r="G342" t="s">
        <v>24</v>
      </c>
      <c r="H342">
        <v>102</v>
      </c>
      <c r="I342">
        <v>150</v>
      </c>
      <c r="J342">
        <v>210.5</v>
      </c>
      <c r="K342">
        <v>208.5</v>
      </c>
      <c r="L342">
        <v>3.5</v>
      </c>
      <c r="M342">
        <v>4</v>
      </c>
      <c r="N342">
        <v>0.61643835616438303</v>
      </c>
      <c r="O342">
        <v>0.38356164383561597</v>
      </c>
      <c r="P342">
        <v>-2</v>
      </c>
      <c r="Q342">
        <v>-1.6821500764937001</v>
      </c>
      <c r="S342">
        <f t="shared" si="53"/>
        <v>0.35947160303280867</v>
      </c>
      <c r="T342">
        <f t="shared" si="46"/>
        <v>-1</v>
      </c>
      <c r="U342">
        <f t="shared" si="47"/>
        <v>1</v>
      </c>
      <c r="V342">
        <f t="shared" si="48"/>
        <v>0.64052839696719133</v>
      </c>
      <c r="W342">
        <f t="shared" si="49"/>
        <v>1</v>
      </c>
      <c r="X342">
        <f t="shared" si="50"/>
        <v>2.4510963363110188E-2</v>
      </c>
      <c r="Y342">
        <f t="shared" si="51"/>
        <v>-1</v>
      </c>
      <c r="Z342">
        <f t="shared" si="52"/>
        <v>0</v>
      </c>
      <c r="AB342">
        <f t="shared" si="45"/>
        <v>693.51118245177383</v>
      </c>
    </row>
    <row r="343" spans="1:28" x14ac:dyDescent="0.25">
      <c r="A343">
        <v>340</v>
      </c>
      <c r="B343">
        <v>340</v>
      </c>
      <c r="C343">
        <v>1202</v>
      </c>
      <c r="D343" t="s">
        <v>45</v>
      </c>
      <c r="E343">
        <v>118</v>
      </c>
      <c r="F343">
        <v>-110</v>
      </c>
      <c r="G343" t="s">
        <v>35</v>
      </c>
      <c r="H343">
        <v>131</v>
      </c>
      <c r="I343">
        <v>-110</v>
      </c>
      <c r="J343">
        <v>217</v>
      </c>
      <c r="K343">
        <v>217.5</v>
      </c>
      <c r="L343">
        <v>1</v>
      </c>
      <c r="M343">
        <v>0</v>
      </c>
      <c r="N343">
        <v>0.5</v>
      </c>
      <c r="O343">
        <v>0.5</v>
      </c>
      <c r="P343">
        <v>-13</v>
      </c>
      <c r="Q343">
        <v>-3.2333672691806701</v>
      </c>
      <c r="S343">
        <f t="shared" si="53"/>
        <v>0.38438512663184499</v>
      </c>
      <c r="T343">
        <f t="shared" si="46"/>
        <v>-1</v>
      </c>
      <c r="U343">
        <f t="shared" si="47"/>
        <v>1</v>
      </c>
      <c r="V343">
        <f t="shared" si="48"/>
        <v>0.61561487336815501</v>
      </c>
      <c r="W343">
        <f t="shared" si="49"/>
        <v>1</v>
      </c>
      <c r="X343">
        <f t="shared" si="50"/>
        <v>1.9279123407312564E-2</v>
      </c>
      <c r="Y343">
        <f t="shared" si="51"/>
        <v>-1</v>
      </c>
      <c r="Z343">
        <f t="shared" si="52"/>
        <v>0</v>
      </c>
      <c r="AB343">
        <f t="shared" si="45"/>
        <v>680.14089478093479</v>
      </c>
    </row>
    <row r="344" spans="1:28" x14ac:dyDescent="0.25">
      <c r="A344">
        <v>341</v>
      </c>
      <c r="B344">
        <v>341</v>
      </c>
      <c r="C344">
        <v>1202</v>
      </c>
      <c r="D344" t="s">
        <v>41</v>
      </c>
      <c r="E344">
        <v>110</v>
      </c>
      <c r="F344">
        <v>-160</v>
      </c>
      <c r="G344" t="s">
        <v>38</v>
      </c>
      <c r="H344">
        <v>114</v>
      </c>
      <c r="I344">
        <v>140</v>
      </c>
      <c r="J344">
        <v>224</v>
      </c>
      <c r="K344">
        <v>224</v>
      </c>
      <c r="L344">
        <v>1</v>
      </c>
      <c r="M344">
        <v>3</v>
      </c>
      <c r="N344">
        <v>0.59627329192546497</v>
      </c>
      <c r="O344">
        <v>0.40372670807453398</v>
      </c>
      <c r="P344">
        <v>-4</v>
      </c>
      <c r="Q344">
        <v>-3.5486143492880502</v>
      </c>
      <c r="S344">
        <f t="shared" si="53"/>
        <v>0.37604831593216759</v>
      </c>
      <c r="T344">
        <f t="shared" si="46"/>
        <v>-1</v>
      </c>
      <c r="U344">
        <f t="shared" si="47"/>
        <v>1</v>
      </c>
      <c r="V344">
        <f t="shared" si="48"/>
        <v>0.62395168406783241</v>
      </c>
      <c r="W344">
        <f t="shared" si="49"/>
        <v>1</v>
      </c>
      <c r="X344">
        <f t="shared" si="50"/>
        <v>2.1029853654244802E-2</v>
      </c>
      <c r="Y344">
        <f t="shared" si="51"/>
        <v>-1</v>
      </c>
      <c r="Z344">
        <f t="shared" si="52"/>
        <v>0</v>
      </c>
      <c r="AB344">
        <f t="shared" si="45"/>
        <v>665.83763129942463</v>
      </c>
    </row>
    <row r="345" spans="1:28" x14ac:dyDescent="0.25">
      <c r="A345">
        <v>342</v>
      </c>
      <c r="B345">
        <v>342</v>
      </c>
      <c r="C345">
        <v>1203</v>
      </c>
      <c r="D345" t="s">
        <v>18</v>
      </c>
      <c r="E345">
        <v>110</v>
      </c>
      <c r="F345">
        <v>-135</v>
      </c>
      <c r="G345" t="s">
        <v>27</v>
      </c>
      <c r="H345">
        <v>83</v>
      </c>
      <c r="I345">
        <v>115</v>
      </c>
      <c r="J345">
        <v>220</v>
      </c>
      <c r="K345">
        <v>218</v>
      </c>
      <c r="L345">
        <v>1.5</v>
      </c>
      <c r="M345">
        <v>2</v>
      </c>
      <c r="N345">
        <v>0.55259400285578297</v>
      </c>
      <c r="O345">
        <v>0.44740599714421703</v>
      </c>
      <c r="P345">
        <v>27</v>
      </c>
      <c r="Q345">
        <v>6.2118539185460397</v>
      </c>
      <c r="S345">
        <f t="shared" si="53"/>
        <v>0.62824625670171375</v>
      </c>
      <c r="T345">
        <f t="shared" si="46"/>
        <v>1</v>
      </c>
      <c r="U345">
        <f t="shared" si="47"/>
        <v>1</v>
      </c>
      <c r="V345">
        <f t="shared" si="48"/>
        <v>0.62824625670171375</v>
      </c>
      <c r="W345">
        <f t="shared" si="49"/>
        <v>1</v>
      </c>
      <c r="X345">
        <f t="shared" si="50"/>
        <v>2.193171390735987E-2</v>
      </c>
      <c r="Y345">
        <f t="shared" si="51"/>
        <v>1</v>
      </c>
      <c r="Z345">
        <f t="shared" si="52"/>
        <v>1</v>
      </c>
      <c r="AB345">
        <f t="shared" si="45"/>
        <v>680.44059173783774</v>
      </c>
    </row>
    <row r="346" spans="1:28" x14ac:dyDescent="0.25">
      <c r="A346">
        <v>343</v>
      </c>
      <c r="B346">
        <v>343</v>
      </c>
      <c r="C346">
        <v>1203</v>
      </c>
      <c r="D346" t="s">
        <v>43</v>
      </c>
      <c r="E346">
        <v>110</v>
      </c>
      <c r="F346">
        <v>-130</v>
      </c>
      <c r="G346" t="s">
        <v>29</v>
      </c>
      <c r="H346">
        <v>107</v>
      </c>
      <c r="I346">
        <v>110</v>
      </c>
      <c r="J346">
        <v>227.5</v>
      </c>
      <c r="K346">
        <v>229</v>
      </c>
      <c r="L346">
        <v>2</v>
      </c>
      <c r="M346">
        <v>2</v>
      </c>
      <c r="N346">
        <v>0.54274353876739501</v>
      </c>
      <c r="O346">
        <v>0.45725646123260399</v>
      </c>
      <c r="P346">
        <v>3</v>
      </c>
      <c r="Q346">
        <v>7.1948505622933698</v>
      </c>
      <c r="S346">
        <f t="shared" si="53"/>
        <v>0.640858140836289</v>
      </c>
      <c r="T346">
        <f t="shared" si="46"/>
        <v>1</v>
      </c>
      <c r="U346">
        <f t="shared" si="47"/>
        <v>1</v>
      </c>
      <c r="V346">
        <f t="shared" si="48"/>
        <v>0.640858140836289</v>
      </c>
      <c r="W346">
        <f t="shared" si="49"/>
        <v>1</v>
      </c>
      <c r="X346">
        <f t="shared" si="50"/>
        <v>2.4580209575620689E-2</v>
      </c>
      <c r="Y346">
        <f t="shared" si="51"/>
        <v>1</v>
      </c>
      <c r="Z346">
        <f t="shared" si="52"/>
        <v>1</v>
      </c>
      <c r="AB346">
        <f t="shared" si="45"/>
        <v>697.1659640865131</v>
      </c>
    </row>
    <row r="347" spans="1:28" x14ac:dyDescent="0.25">
      <c r="A347">
        <v>344</v>
      </c>
      <c r="B347">
        <v>344</v>
      </c>
      <c r="C347">
        <v>1203</v>
      </c>
      <c r="D347" t="s">
        <v>19</v>
      </c>
      <c r="E347">
        <v>128</v>
      </c>
      <c r="F347">
        <v>-800</v>
      </c>
      <c r="G347" t="s">
        <v>28</v>
      </c>
      <c r="H347">
        <v>111</v>
      </c>
      <c r="I347">
        <v>550</v>
      </c>
      <c r="J347">
        <v>232</v>
      </c>
      <c r="K347">
        <v>236</v>
      </c>
      <c r="L347">
        <v>10.5</v>
      </c>
      <c r="M347">
        <v>11</v>
      </c>
      <c r="N347">
        <v>0.85245901639344202</v>
      </c>
      <c r="O347">
        <v>0.14754098360655701</v>
      </c>
      <c r="P347">
        <v>17</v>
      </c>
      <c r="Q347">
        <v>11.608504013508799</v>
      </c>
      <c r="S347">
        <f t="shared" si="53"/>
        <v>0.53068005167624133</v>
      </c>
      <c r="T347">
        <f t="shared" si="46"/>
        <v>1</v>
      </c>
      <c r="U347">
        <f t="shared" si="47"/>
        <v>1</v>
      </c>
      <c r="V347">
        <f t="shared" si="48"/>
        <v>0.53068005167624133</v>
      </c>
      <c r="W347">
        <f t="shared" si="49"/>
        <v>1</v>
      </c>
      <c r="X347">
        <f t="shared" si="50"/>
        <v>1.4428108520106655E-3</v>
      </c>
      <c r="Y347">
        <f t="shared" si="51"/>
        <v>1</v>
      </c>
      <c r="Z347">
        <f t="shared" si="52"/>
        <v>1</v>
      </c>
      <c r="AB347">
        <f t="shared" si="45"/>
        <v>698.17184270514963</v>
      </c>
    </row>
    <row r="348" spans="1:28" x14ac:dyDescent="0.25">
      <c r="A348">
        <v>345</v>
      </c>
      <c r="B348">
        <v>345</v>
      </c>
      <c r="C348">
        <v>1203</v>
      </c>
      <c r="D348" t="s">
        <v>40</v>
      </c>
      <c r="E348">
        <v>106</v>
      </c>
      <c r="F348">
        <v>240</v>
      </c>
      <c r="G348" t="s">
        <v>31</v>
      </c>
      <c r="H348">
        <v>103</v>
      </c>
      <c r="I348">
        <v>-300</v>
      </c>
      <c r="J348">
        <v>218</v>
      </c>
      <c r="K348">
        <v>219.5</v>
      </c>
      <c r="L348">
        <v>-6.5</v>
      </c>
      <c r="M348">
        <v>-7</v>
      </c>
      <c r="N348">
        <v>0.28169014084506999</v>
      </c>
      <c r="O348">
        <v>0.71830985915492895</v>
      </c>
      <c r="P348">
        <v>3</v>
      </c>
      <c r="Q348">
        <v>5.9455244045024003</v>
      </c>
      <c r="S348">
        <f t="shared" si="53"/>
        <v>0.80628090107881722</v>
      </c>
      <c r="T348">
        <f t="shared" si="46"/>
        <v>1</v>
      </c>
      <c r="U348">
        <f t="shared" si="47"/>
        <v>1</v>
      </c>
      <c r="V348">
        <f t="shared" si="48"/>
        <v>0.80628090107881722</v>
      </c>
      <c r="W348">
        <f t="shared" si="49"/>
        <v>1</v>
      </c>
      <c r="X348">
        <f t="shared" si="50"/>
        <v>5.931898922655162E-2</v>
      </c>
      <c r="Y348">
        <f t="shared" si="51"/>
        <v>1</v>
      </c>
      <c r="Z348">
        <f t="shared" si="52"/>
        <v>1</v>
      </c>
      <c r="AB348">
        <f t="shared" si="45"/>
        <v>739.58669072085809</v>
      </c>
    </row>
    <row r="349" spans="1:28" x14ac:dyDescent="0.25">
      <c r="A349">
        <v>346</v>
      </c>
      <c r="B349">
        <v>346</v>
      </c>
      <c r="C349">
        <v>1203</v>
      </c>
      <c r="D349" t="s">
        <v>30</v>
      </c>
      <c r="E349">
        <v>99</v>
      </c>
      <c r="F349">
        <v>210</v>
      </c>
      <c r="G349" t="s">
        <v>26</v>
      </c>
      <c r="H349">
        <v>97</v>
      </c>
      <c r="I349">
        <v>-260</v>
      </c>
      <c r="J349">
        <v>212</v>
      </c>
      <c r="K349">
        <v>211</v>
      </c>
      <c r="L349">
        <v>-6</v>
      </c>
      <c r="M349">
        <v>-6</v>
      </c>
      <c r="N349">
        <v>0.30874785591766701</v>
      </c>
      <c r="O349">
        <v>0.69125214408233204</v>
      </c>
      <c r="P349">
        <v>2</v>
      </c>
      <c r="Q349">
        <v>4.3551598895067496</v>
      </c>
      <c r="S349">
        <f t="shared" si="53"/>
        <v>0.76396291105259939</v>
      </c>
      <c r="T349">
        <f t="shared" si="46"/>
        <v>1</v>
      </c>
      <c r="U349">
        <f t="shared" si="47"/>
        <v>1</v>
      </c>
      <c r="V349">
        <f t="shared" si="48"/>
        <v>0.76396291105259939</v>
      </c>
      <c r="W349">
        <f t="shared" si="49"/>
        <v>1</v>
      </c>
      <c r="X349">
        <f t="shared" si="50"/>
        <v>5.0432211321045882E-2</v>
      </c>
      <c r="Y349">
        <f t="shared" si="51"/>
        <v>1</v>
      </c>
      <c r="Z349">
        <f t="shared" si="52"/>
        <v>1</v>
      </c>
      <c r="AB349">
        <f t="shared" si="45"/>
        <v>776.88568299752546</v>
      </c>
    </row>
    <row r="350" spans="1:28" x14ac:dyDescent="0.25">
      <c r="A350">
        <v>347</v>
      </c>
      <c r="B350">
        <v>347</v>
      </c>
      <c r="C350">
        <v>1203</v>
      </c>
      <c r="D350" t="s">
        <v>33</v>
      </c>
      <c r="E350">
        <v>91</v>
      </c>
      <c r="F350">
        <v>-140</v>
      </c>
      <c r="G350" t="s">
        <v>34</v>
      </c>
      <c r="H350">
        <v>103</v>
      </c>
      <c r="I350">
        <v>120</v>
      </c>
      <c r="J350">
        <v>221.5</v>
      </c>
      <c r="K350">
        <v>222.5</v>
      </c>
      <c r="L350">
        <v>1.5</v>
      </c>
      <c r="M350">
        <v>2.5</v>
      </c>
      <c r="N350">
        <v>0.56204379562043805</v>
      </c>
      <c r="O350">
        <v>0.43795620437956201</v>
      </c>
      <c r="P350">
        <v>-12</v>
      </c>
      <c r="Q350">
        <v>5.0941447759918796</v>
      </c>
      <c r="S350">
        <f t="shared" si="53"/>
        <v>0.59854909349854535</v>
      </c>
      <c r="T350">
        <f t="shared" si="46"/>
        <v>1</v>
      </c>
      <c r="U350">
        <f t="shared" si="47"/>
        <v>1</v>
      </c>
      <c r="V350">
        <f t="shared" si="48"/>
        <v>0.59854909349854535</v>
      </c>
      <c r="W350">
        <f t="shared" si="49"/>
        <v>1</v>
      </c>
      <c r="X350">
        <f t="shared" si="50"/>
        <v>1.5695309634694517E-2</v>
      </c>
      <c r="Y350">
        <f t="shared" si="51"/>
        <v>-1</v>
      </c>
      <c r="Z350">
        <f t="shared" si="52"/>
        <v>0</v>
      </c>
      <c r="AB350">
        <f t="shared" si="45"/>
        <v>764.69222165211818</v>
      </c>
    </row>
    <row r="351" spans="1:28" x14ac:dyDescent="0.25">
      <c r="A351">
        <v>348</v>
      </c>
      <c r="B351">
        <v>348</v>
      </c>
      <c r="C351">
        <v>1203</v>
      </c>
      <c r="D351" t="s">
        <v>41</v>
      </c>
      <c r="E351">
        <v>129</v>
      </c>
      <c r="F351">
        <v>105</v>
      </c>
      <c r="G351" t="s">
        <v>32</v>
      </c>
      <c r="H351">
        <v>126</v>
      </c>
      <c r="I351">
        <v>-125</v>
      </c>
      <c r="J351">
        <v>238.5</v>
      </c>
      <c r="K351">
        <v>235</v>
      </c>
      <c r="L351">
        <v>-3</v>
      </c>
      <c r="M351">
        <v>-1.5</v>
      </c>
      <c r="N351">
        <v>0.46753246753246702</v>
      </c>
      <c r="O351">
        <v>0.53246753246753198</v>
      </c>
      <c r="P351">
        <v>3</v>
      </c>
      <c r="Q351">
        <v>3.5842036526997401</v>
      </c>
      <c r="S351">
        <f t="shared" si="53"/>
        <v>0.67624941844397224</v>
      </c>
      <c r="T351">
        <f t="shared" si="46"/>
        <v>1</v>
      </c>
      <c r="U351">
        <f t="shared" si="47"/>
        <v>1</v>
      </c>
      <c r="V351">
        <f t="shared" si="48"/>
        <v>0.67624941844397224</v>
      </c>
      <c r="W351">
        <f t="shared" si="49"/>
        <v>1</v>
      </c>
      <c r="X351">
        <f t="shared" si="50"/>
        <v>3.2012377873234174E-2</v>
      </c>
      <c r="Y351">
        <f t="shared" si="51"/>
        <v>1</v>
      </c>
      <c r="Z351">
        <f t="shared" si="52"/>
        <v>1</v>
      </c>
      <c r="AB351">
        <f t="shared" si="45"/>
        <v>789.1718380083687</v>
      </c>
    </row>
    <row r="352" spans="1:28" x14ac:dyDescent="0.25">
      <c r="A352">
        <v>349</v>
      </c>
      <c r="B352">
        <v>349</v>
      </c>
      <c r="C352">
        <v>1204</v>
      </c>
      <c r="D352" t="s">
        <v>42</v>
      </c>
      <c r="E352">
        <v>90</v>
      </c>
      <c r="F352">
        <v>320</v>
      </c>
      <c r="G352" t="s">
        <v>21</v>
      </c>
      <c r="H352">
        <v>96</v>
      </c>
      <c r="I352">
        <v>-420</v>
      </c>
      <c r="J352">
        <v>208.5</v>
      </c>
      <c r="K352">
        <v>210.5</v>
      </c>
      <c r="L352">
        <v>-9</v>
      </c>
      <c r="M352">
        <v>-8.5</v>
      </c>
      <c r="N352">
        <v>0.227670753064798</v>
      </c>
      <c r="O352">
        <v>0.772329246935201</v>
      </c>
      <c r="P352">
        <v>-6</v>
      </c>
      <c r="Q352">
        <v>-10.7589909651357</v>
      </c>
      <c r="S352">
        <f t="shared" si="53"/>
        <v>0.45138926053147599</v>
      </c>
      <c r="T352">
        <f t="shared" si="46"/>
        <v>-1</v>
      </c>
      <c r="U352">
        <f t="shared" si="47"/>
        <v>1</v>
      </c>
      <c r="V352">
        <f t="shared" si="48"/>
        <v>0.54861073946852401</v>
      </c>
      <c r="W352">
        <f t="shared" si="49"/>
        <v>1</v>
      </c>
      <c r="X352">
        <f t="shared" si="50"/>
        <v>5.2082552883900403E-3</v>
      </c>
      <c r="Y352">
        <f t="shared" si="51"/>
        <v>-1</v>
      </c>
      <c r="Z352">
        <f t="shared" si="52"/>
        <v>0</v>
      </c>
      <c r="AB352">
        <f t="shared" si="45"/>
        <v>785.06162960961308</v>
      </c>
    </row>
    <row r="353" spans="1:28" x14ac:dyDescent="0.25">
      <c r="A353">
        <v>350</v>
      </c>
      <c r="B353">
        <v>350</v>
      </c>
      <c r="C353">
        <v>1204</v>
      </c>
      <c r="D353" t="s">
        <v>25</v>
      </c>
      <c r="E353">
        <v>105</v>
      </c>
      <c r="F353">
        <v>125</v>
      </c>
      <c r="G353" t="s">
        <v>24</v>
      </c>
      <c r="H353">
        <v>90</v>
      </c>
      <c r="I353">
        <v>-145</v>
      </c>
      <c r="J353">
        <v>207.5</v>
      </c>
      <c r="K353">
        <v>208</v>
      </c>
      <c r="L353">
        <v>-1.5</v>
      </c>
      <c r="M353">
        <v>-2.5</v>
      </c>
      <c r="N353">
        <v>0.42888402625820499</v>
      </c>
      <c r="O353">
        <v>0.57111597374179401</v>
      </c>
      <c r="P353">
        <v>15</v>
      </c>
      <c r="Q353">
        <v>10.3250716960759</v>
      </c>
      <c r="S353">
        <f t="shared" si="53"/>
        <v>0.79422970255802605</v>
      </c>
      <c r="T353">
        <f t="shared" si="46"/>
        <v>1</v>
      </c>
      <c r="U353">
        <f t="shared" si="47"/>
        <v>1</v>
      </c>
      <c r="V353">
        <f t="shared" si="48"/>
        <v>0.79422970255802605</v>
      </c>
      <c r="W353">
        <f t="shared" si="49"/>
        <v>1</v>
      </c>
      <c r="X353">
        <f t="shared" si="50"/>
        <v>5.6788237537185475E-2</v>
      </c>
      <c r="Y353">
        <f t="shared" si="51"/>
        <v>1</v>
      </c>
      <c r="Z353">
        <f t="shared" si="52"/>
        <v>1</v>
      </c>
      <c r="AB353">
        <f t="shared" si="45"/>
        <v>829.64389591321367</v>
      </c>
    </row>
    <row r="354" spans="1:28" x14ac:dyDescent="0.25">
      <c r="A354">
        <v>351</v>
      </c>
      <c r="B354">
        <v>351</v>
      </c>
      <c r="C354">
        <v>1204</v>
      </c>
      <c r="D354" t="s">
        <v>45</v>
      </c>
      <c r="E354">
        <v>102</v>
      </c>
      <c r="F354">
        <v>105</v>
      </c>
      <c r="G354" t="s">
        <v>38</v>
      </c>
      <c r="H354">
        <v>111</v>
      </c>
      <c r="I354">
        <v>-125</v>
      </c>
      <c r="J354">
        <v>219</v>
      </c>
      <c r="K354">
        <v>217</v>
      </c>
      <c r="L354">
        <v>0</v>
      </c>
      <c r="M354">
        <v>-1.5</v>
      </c>
      <c r="N354">
        <v>0.46753246753246702</v>
      </c>
      <c r="O354">
        <v>0.53246753246753198</v>
      </c>
      <c r="P354">
        <v>-9</v>
      </c>
      <c r="Q354">
        <v>-13.286520772023501</v>
      </c>
      <c r="S354">
        <f t="shared" si="53"/>
        <v>0.17808828495839002</v>
      </c>
      <c r="T354">
        <f t="shared" si="46"/>
        <v>-1</v>
      </c>
      <c r="U354">
        <f t="shared" si="47"/>
        <v>1</v>
      </c>
      <c r="V354">
        <f t="shared" si="48"/>
        <v>0.82191171504160998</v>
      </c>
      <c r="W354">
        <f t="shared" si="49"/>
        <v>1</v>
      </c>
      <c r="X354">
        <f t="shared" si="50"/>
        <v>6.260146015873809E-2</v>
      </c>
      <c r="Y354">
        <f t="shared" si="51"/>
        <v>-1</v>
      </c>
      <c r="Z354">
        <f t="shared" si="52"/>
        <v>0</v>
      </c>
      <c r="AB354">
        <f t="shared" si="45"/>
        <v>777.7069766172624</v>
      </c>
    </row>
    <row r="355" spans="1:28" x14ac:dyDescent="0.25">
      <c r="A355">
        <v>352</v>
      </c>
      <c r="B355">
        <v>352</v>
      </c>
      <c r="C355">
        <v>1204</v>
      </c>
      <c r="D355" t="s">
        <v>37</v>
      </c>
      <c r="E355">
        <v>122</v>
      </c>
      <c r="F355">
        <v>-240</v>
      </c>
      <c r="G355" t="s">
        <v>39</v>
      </c>
      <c r="H355">
        <v>105</v>
      </c>
      <c r="I355">
        <v>190</v>
      </c>
      <c r="J355">
        <v>226</v>
      </c>
      <c r="K355">
        <v>223</v>
      </c>
      <c r="L355">
        <v>6</v>
      </c>
      <c r="M355">
        <v>5.5</v>
      </c>
      <c r="N355">
        <v>0.67181467181467103</v>
      </c>
      <c r="O355">
        <v>0.32818532818532797</v>
      </c>
      <c r="P355">
        <v>17</v>
      </c>
      <c r="Q355">
        <v>5.0944529070184402E-2</v>
      </c>
      <c r="S355">
        <f t="shared" si="53"/>
        <v>0.33975610582707261</v>
      </c>
      <c r="T355">
        <f t="shared" si="46"/>
        <v>1</v>
      </c>
      <c r="U355">
        <f t="shared" si="47"/>
        <v>-1</v>
      </c>
      <c r="V355">
        <f t="shared" si="48"/>
        <v>0.66024389417292739</v>
      </c>
      <c r="W355">
        <f t="shared" si="49"/>
        <v>1</v>
      </c>
      <c r="X355">
        <f t="shared" si="50"/>
        <v>2.8651217776314748E-2</v>
      </c>
      <c r="Y355">
        <f t="shared" si="51"/>
        <v>1</v>
      </c>
      <c r="Z355">
        <f t="shared" si="52"/>
        <v>0</v>
      </c>
      <c r="AB355">
        <f t="shared" si="45"/>
        <v>755.42472466404195</v>
      </c>
    </row>
    <row r="356" spans="1:28" x14ac:dyDescent="0.25">
      <c r="A356">
        <v>353</v>
      </c>
      <c r="B356">
        <v>353</v>
      </c>
      <c r="C356">
        <v>1204</v>
      </c>
      <c r="D356" t="s">
        <v>35</v>
      </c>
      <c r="E356">
        <v>105</v>
      </c>
      <c r="F356">
        <v>275</v>
      </c>
      <c r="G356" t="s">
        <v>36</v>
      </c>
      <c r="H356">
        <v>139</v>
      </c>
      <c r="I356">
        <v>-350</v>
      </c>
      <c r="J356">
        <v>214.5</v>
      </c>
      <c r="K356">
        <v>215.5</v>
      </c>
      <c r="L356">
        <v>-5.5</v>
      </c>
      <c r="M356">
        <v>-8</v>
      </c>
      <c r="N356">
        <v>0.25531914893617003</v>
      </c>
      <c r="O356">
        <v>0.74468085106382897</v>
      </c>
      <c r="P356">
        <v>-34</v>
      </c>
      <c r="Q356">
        <v>11.565813545992601</v>
      </c>
      <c r="S356">
        <f t="shared" si="53"/>
        <v>0.88201617200625537</v>
      </c>
      <c r="T356">
        <f t="shared" si="46"/>
        <v>1</v>
      </c>
      <c r="U356">
        <f t="shared" si="47"/>
        <v>1</v>
      </c>
      <c r="V356">
        <f t="shared" si="48"/>
        <v>0.88201617200625537</v>
      </c>
      <c r="W356">
        <f t="shared" si="49"/>
        <v>1</v>
      </c>
      <c r="X356">
        <f t="shared" si="50"/>
        <v>7.5223396121313624E-2</v>
      </c>
      <c r="Y356">
        <f t="shared" si="51"/>
        <v>-1</v>
      </c>
      <c r="Z356">
        <f t="shared" si="52"/>
        <v>0</v>
      </c>
      <c r="AB356">
        <f t="shared" si="45"/>
        <v>698.5991113608045</v>
      </c>
    </row>
    <row r="357" spans="1:28" x14ac:dyDescent="0.25">
      <c r="A357">
        <v>354</v>
      </c>
      <c r="B357">
        <v>354</v>
      </c>
      <c r="C357">
        <v>1205</v>
      </c>
      <c r="D357" t="s">
        <v>19</v>
      </c>
      <c r="E357">
        <v>129</v>
      </c>
      <c r="F357">
        <v>-850</v>
      </c>
      <c r="G357" t="s">
        <v>30</v>
      </c>
      <c r="H357">
        <v>105</v>
      </c>
      <c r="I357">
        <v>575</v>
      </c>
      <c r="J357">
        <v>222.5</v>
      </c>
      <c r="K357">
        <v>219.5</v>
      </c>
      <c r="L357">
        <v>11</v>
      </c>
      <c r="M357">
        <v>11</v>
      </c>
      <c r="N357">
        <v>0.85794392523364404</v>
      </c>
      <c r="O357">
        <v>0.14205607476635501</v>
      </c>
      <c r="P357">
        <v>24</v>
      </c>
      <c r="Q357">
        <v>0.58157072994681902</v>
      </c>
      <c r="S357">
        <f t="shared" si="53"/>
        <v>0.23468575287528526</v>
      </c>
      <c r="T357">
        <f t="shared" si="46"/>
        <v>1</v>
      </c>
      <c r="U357">
        <f t="shared" si="47"/>
        <v>-1</v>
      </c>
      <c r="V357">
        <f t="shared" si="48"/>
        <v>0.76531424712471474</v>
      </c>
      <c r="W357">
        <f t="shared" si="49"/>
        <v>1</v>
      </c>
      <c r="X357">
        <f t="shared" si="50"/>
        <v>5.0715991896190096E-2</v>
      </c>
      <c r="Y357">
        <f t="shared" si="51"/>
        <v>1</v>
      </c>
      <c r="Z357">
        <f t="shared" si="52"/>
        <v>0</v>
      </c>
      <c r="AB357">
        <f t="shared" si="45"/>
        <v>663.16896449034437</v>
      </c>
    </row>
    <row r="358" spans="1:28" x14ac:dyDescent="0.25">
      <c r="A358">
        <v>355</v>
      </c>
      <c r="B358">
        <v>355</v>
      </c>
      <c r="C358">
        <v>1205</v>
      </c>
      <c r="D358" t="s">
        <v>40</v>
      </c>
      <c r="E358">
        <v>124</v>
      </c>
      <c r="F358">
        <v>-200</v>
      </c>
      <c r="G358" t="s">
        <v>25</v>
      </c>
      <c r="H358">
        <v>118</v>
      </c>
      <c r="I358">
        <v>170</v>
      </c>
      <c r="J358">
        <v>208.5</v>
      </c>
      <c r="K358">
        <v>206.5</v>
      </c>
      <c r="L358">
        <v>4.5</v>
      </c>
      <c r="M358">
        <v>4.5</v>
      </c>
      <c r="N358">
        <v>0.64285714285714202</v>
      </c>
      <c r="O358">
        <v>0.35714285714285698</v>
      </c>
      <c r="P358">
        <v>6</v>
      </c>
      <c r="Q358">
        <v>13.7660479997773</v>
      </c>
      <c r="S358">
        <f t="shared" si="53"/>
        <v>0.74004221441310214</v>
      </c>
      <c r="T358">
        <f t="shared" si="46"/>
        <v>1</v>
      </c>
      <c r="U358">
        <f t="shared" si="47"/>
        <v>1</v>
      </c>
      <c r="V358">
        <f t="shared" si="48"/>
        <v>0.74004221441310214</v>
      </c>
      <c r="W358">
        <f t="shared" si="49"/>
        <v>1</v>
      </c>
      <c r="X358">
        <f t="shared" si="50"/>
        <v>4.5408865026751434E-2</v>
      </c>
      <c r="Y358">
        <f t="shared" si="51"/>
        <v>1</v>
      </c>
      <c r="Z358">
        <f t="shared" si="52"/>
        <v>1</v>
      </c>
      <c r="AB358">
        <f t="shared" si="45"/>
        <v>693.28271448881696</v>
      </c>
    </row>
    <row r="359" spans="1:28" x14ac:dyDescent="0.25">
      <c r="A359">
        <v>356</v>
      </c>
      <c r="B359">
        <v>356</v>
      </c>
      <c r="C359">
        <v>1205</v>
      </c>
      <c r="D359" t="s">
        <v>43</v>
      </c>
      <c r="E359">
        <v>131</v>
      </c>
      <c r="F359">
        <v>-160</v>
      </c>
      <c r="G359" t="s">
        <v>28</v>
      </c>
      <c r="H359">
        <v>117</v>
      </c>
      <c r="I359">
        <v>140</v>
      </c>
      <c r="J359">
        <v>231.5</v>
      </c>
      <c r="K359">
        <v>228.5</v>
      </c>
      <c r="L359">
        <v>5.5</v>
      </c>
      <c r="M359">
        <v>3.5</v>
      </c>
      <c r="N359">
        <v>0.59627329192546497</v>
      </c>
      <c r="O359">
        <v>0.40372670807453398</v>
      </c>
      <c r="P359">
        <v>14</v>
      </c>
      <c r="Q359">
        <v>13.892517257754999</v>
      </c>
      <c r="S359">
        <f t="shared" si="53"/>
        <v>0.7199906388274746</v>
      </c>
      <c r="T359">
        <f t="shared" si="46"/>
        <v>1</v>
      </c>
      <c r="U359">
        <f t="shared" si="47"/>
        <v>1</v>
      </c>
      <c r="V359">
        <f t="shared" si="48"/>
        <v>0.7199906388274746</v>
      </c>
      <c r="W359">
        <f t="shared" si="49"/>
        <v>1</v>
      </c>
      <c r="X359">
        <f t="shared" si="50"/>
        <v>4.1198034153769672E-2</v>
      </c>
      <c r="Y359">
        <f t="shared" si="51"/>
        <v>1</v>
      </c>
      <c r="Z359">
        <f t="shared" si="52"/>
        <v>1</v>
      </c>
      <c r="AB359">
        <f t="shared" si="45"/>
        <v>721.8445994385454</v>
      </c>
    </row>
    <row r="360" spans="1:28" x14ac:dyDescent="0.25">
      <c r="A360">
        <v>357</v>
      </c>
      <c r="B360">
        <v>357</v>
      </c>
      <c r="C360">
        <v>1205</v>
      </c>
      <c r="D360" t="s">
        <v>18</v>
      </c>
      <c r="E360">
        <v>114</v>
      </c>
      <c r="F360">
        <v>-270</v>
      </c>
      <c r="G360" t="s">
        <v>26</v>
      </c>
      <c r="H360">
        <v>112</v>
      </c>
      <c r="I360">
        <v>220</v>
      </c>
      <c r="J360">
        <v>216.5</v>
      </c>
      <c r="K360">
        <v>221</v>
      </c>
      <c r="L360">
        <v>7</v>
      </c>
      <c r="M360">
        <v>6</v>
      </c>
      <c r="N360">
        <v>0.70016207455429402</v>
      </c>
      <c r="O360">
        <v>0.29983792544570498</v>
      </c>
      <c r="P360">
        <v>2</v>
      </c>
      <c r="Q360">
        <v>13.208192923376901</v>
      </c>
      <c r="S360">
        <f t="shared" si="53"/>
        <v>0.66681107951073848</v>
      </c>
      <c r="T360">
        <f t="shared" si="46"/>
        <v>1</v>
      </c>
      <c r="U360">
        <f t="shared" si="47"/>
        <v>1</v>
      </c>
      <c r="V360">
        <f t="shared" si="48"/>
        <v>0.66681107951073848</v>
      </c>
      <c r="W360">
        <f t="shared" si="49"/>
        <v>1</v>
      </c>
      <c r="X360">
        <f t="shared" si="50"/>
        <v>3.0030326697255066E-2</v>
      </c>
      <c r="Y360">
        <f t="shared" si="51"/>
        <v>1</v>
      </c>
      <c r="Z360">
        <f t="shared" si="52"/>
        <v>1</v>
      </c>
      <c r="AB360">
        <f t="shared" si="45"/>
        <v>743.52182858433412</v>
      </c>
    </row>
    <row r="361" spans="1:28" x14ac:dyDescent="0.25">
      <c r="A361">
        <v>358</v>
      </c>
      <c r="B361">
        <v>358</v>
      </c>
      <c r="C361">
        <v>1205</v>
      </c>
      <c r="D361" t="s">
        <v>23</v>
      </c>
      <c r="E361">
        <v>104</v>
      </c>
      <c r="F361">
        <v>170</v>
      </c>
      <c r="G361" t="s">
        <v>34</v>
      </c>
      <c r="H361">
        <v>121</v>
      </c>
      <c r="I361">
        <v>-200</v>
      </c>
      <c r="J361">
        <v>218.5</v>
      </c>
      <c r="K361">
        <v>222.5</v>
      </c>
      <c r="L361">
        <v>-3.5</v>
      </c>
      <c r="M361">
        <v>-4.5</v>
      </c>
      <c r="N361">
        <v>0.35714285714285698</v>
      </c>
      <c r="O361">
        <v>0.64285714285714202</v>
      </c>
      <c r="P361">
        <v>-17</v>
      </c>
      <c r="Q361">
        <v>0.53150614894389203</v>
      </c>
      <c r="S361">
        <f t="shared" si="53"/>
        <v>0.61024809163343186</v>
      </c>
      <c r="T361">
        <f t="shared" si="46"/>
        <v>1</v>
      </c>
      <c r="U361">
        <f t="shared" si="47"/>
        <v>1</v>
      </c>
      <c r="V361">
        <f t="shared" si="48"/>
        <v>0.61024809163343186</v>
      </c>
      <c r="W361">
        <f t="shared" si="49"/>
        <v>1</v>
      </c>
      <c r="X361">
        <f t="shared" si="50"/>
        <v>1.8152099243020688E-2</v>
      </c>
      <c r="Y361">
        <f t="shared" si="51"/>
        <v>-1</v>
      </c>
      <c r="Z361">
        <f t="shared" si="52"/>
        <v>0</v>
      </c>
      <c r="AB361">
        <f t="shared" si="45"/>
        <v>730.02534656251908</v>
      </c>
    </row>
    <row r="362" spans="1:28" x14ac:dyDescent="0.25">
      <c r="A362">
        <v>359</v>
      </c>
      <c r="B362">
        <v>359</v>
      </c>
      <c r="C362">
        <v>1205</v>
      </c>
      <c r="D362" t="s">
        <v>16</v>
      </c>
      <c r="E362">
        <v>102</v>
      </c>
      <c r="F362">
        <v>220</v>
      </c>
      <c r="G362" t="s">
        <v>31</v>
      </c>
      <c r="H362">
        <v>113</v>
      </c>
      <c r="I362">
        <v>-270</v>
      </c>
      <c r="J362">
        <v>229</v>
      </c>
      <c r="K362">
        <v>229</v>
      </c>
      <c r="L362">
        <v>-6</v>
      </c>
      <c r="M362">
        <v>-6.5</v>
      </c>
      <c r="N362">
        <v>0.29983792544570498</v>
      </c>
      <c r="O362">
        <v>0.70016207455429402</v>
      </c>
      <c r="P362">
        <v>-11</v>
      </c>
      <c r="Q362">
        <v>-6.9311836794325696</v>
      </c>
      <c r="S362">
        <f t="shared" si="53"/>
        <v>0.47422015290396979</v>
      </c>
      <c r="T362">
        <f t="shared" si="46"/>
        <v>-1</v>
      </c>
      <c r="U362">
        <f t="shared" si="47"/>
        <v>1</v>
      </c>
      <c r="V362">
        <f t="shared" si="48"/>
        <v>0.52577984709603021</v>
      </c>
      <c r="W362">
        <f t="shared" si="49"/>
        <v>1</v>
      </c>
      <c r="X362">
        <f t="shared" si="50"/>
        <v>4.1376789016633669E-4</v>
      </c>
      <c r="Y362">
        <f t="shared" si="51"/>
        <v>-1</v>
      </c>
      <c r="Z362">
        <f t="shared" si="52"/>
        <v>0</v>
      </c>
      <c r="AB362">
        <f t="shared" si="45"/>
        <v>729.72328551510395</v>
      </c>
    </row>
    <row r="363" spans="1:28" x14ac:dyDescent="0.25">
      <c r="A363">
        <v>360</v>
      </c>
      <c r="B363">
        <v>360</v>
      </c>
      <c r="C363">
        <v>1205</v>
      </c>
      <c r="D363" t="s">
        <v>27</v>
      </c>
      <c r="E363">
        <v>92</v>
      </c>
      <c r="F363">
        <v>260</v>
      </c>
      <c r="G363" t="s">
        <v>22</v>
      </c>
      <c r="H363">
        <v>115</v>
      </c>
      <c r="I363">
        <v>-330</v>
      </c>
      <c r="J363">
        <v>228</v>
      </c>
      <c r="K363">
        <v>226</v>
      </c>
      <c r="L363">
        <v>-8</v>
      </c>
      <c r="M363">
        <v>-7.5</v>
      </c>
      <c r="N363">
        <v>0.26576019777503002</v>
      </c>
      <c r="O363">
        <v>0.73423980222496898</v>
      </c>
      <c r="P363">
        <v>-23</v>
      </c>
      <c r="Q363">
        <v>4.8456301447412599E-3</v>
      </c>
      <c r="S363">
        <f t="shared" si="53"/>
        <v>0.71085767596341642</v>
      </c>
      <c r="T363">
        <f t="shared" si="46"/>
        <v>1</v>
      </c>
      <c r="U363">
        <f t="shared" si="47"/>
        <v>1</v>
      </c>
      <c r="V363">
        <f t="shared" si="48"/>
        <v>0.71085767596341642</v>
      </c>
      <c r="W363">
        <f t="shared" si="49"/>
        <v>1</v>
      </c>
      <c r="X363">
        <f t="shared" si="50"/>
        <v>3.9280111952317433E-2</v>
      </c>
      <c r="Y363">
        <f t="shared" si="51"/>
        <v>-1</v>
      </c>
      <c r="Z363">
        <f t="shared" si="52"/>
        <v>0</v>
      </c>
      <c r="AB363">
        <f t="shared" si="45"/>
        <v>701.05967316585782</v>
      </c>
    </row>
    <row r="364" spans="1:28" x14ac:dyDescent="0.25">
      <c r="A364">
        <v>361</v>
      </c>
      <c r="B364">
        <v>361</v>
      </c>
      <c r="C364">
        <v>1205</v>
      </c>
      <c r="D364" t="s">
        <v>38</v>
      </c>
      <c r="E364">
        <v>106</v>
      </c>
      <c r="F364">
        <v>180</v>
      </c>
      <c r="G364" t="s">
        <v>32</v>
      </c>
      <c r="H364">
        <v>132</v>
      </c>
      <c r="I364">
        <v>-220</v>
      </c>
      <c r="J364">
        <v>228.5</v>
      </c>
      <c r="K364">
        <v>227</v>
      </c>
      <c r="L364">
        <v>-6</v>
      </c>
      <c r="M364">
        <v>-5.5</v>
      </c>
      <c r="N364">
        <v>0.341880341880341</v>
      </c>
      <c r="O364">
        <v>0.658119658119658</v>
      </c>
      <c r="P364">
        <v>-26</v>
      </c>
      <c r="Q364">
        <v>9.9268683452372208</v>
      </c>
      <c r="S364">
        <f t="shared" si="53"/>
        <v>0.86564377886843591</v>
      </c>
      <c r="T364">
        <f t="shared" si="46"/>
        <v>1</v>
      </c>
      <c r="U364">
        <f t="shared" si="47"/>
        <v>1</v>
      </c>
      <c r="V364">
        <f t="shared" si="48"/>
        <v>0.86564377886843591</v>
      </c>
      <c r="W364">
        <f t="shared" si="49"/>
        <v>1</v>
      </c>
      <c r="X364">
        <f t="shared" si="50"/>
        <v>7.1785193562371535E-2</v>
      </c>
      <c r="Y364">
        <f t="shared" si="51"/>
        <v>-1</v>
      </c>
      <c r="Z364">
        <f t="shared" si="52"/>
        <v>0</v>
      </c>
      <c r="AB364">
        <f t="shared" si="45"/>
        <v>650.7339688288738</v>
      </c>
    </row>
    <row r="365" spans="1:28" x14ac:dyDescent="0.25">
      <c r="A365">
        <v>362</v>
      </c>
      <c r="B365">
        <v>362</v>
      </c>
      <c r="C365">
        <v>1205</v>
      </c>
      <c r="D365" t="s">
        <v>41</v>
      </c>
      <c r="E365">
        <v>86</v>
      </c>
      <c r="F365">
        <v>110</v>
      </c>
      <c r="G365" t="s">
        <v>20</v>
      </c>
      <c r="H365">
        <v>96</v>
      </c>
      <c r="I365">
        <v>-130</v>
      </c>
      <c r="J365">
        <v>212.5</v>
      </c>
      <c r="K365">
        <v>209.5</v>
      </c>
      <c r="L365">
        <v>0</v>
      </c>
      <c r="M365">
        <v>-2</v>
      </c>
      <c r="N365">
        <v>0.45725646123260399</v>
      </c>
      <c r="O365">
        <v>0.54274353876739501</v>
      </c>
      <c r="P365">
        <v>-10</v>
      </c>
      <c r="Q365">
        <v>0.115310993007766</v>
      </c>
      <c r="S365">
        <f t="shared" si="53"/>
        <v>0.50319457908833387</v>
      </c>
      <c r="T365">
        <f t="shared" si="46"/>
        <v>1</v>
      </c>
      <c r="U365">
        <f t="shared" si="47"/>
        <v>1</v>
      </c>
      <c r="V365">
        <f t="shared" si="48"/>
        <v>0.50319457908833387</v>
      </c>
      <c r="W365">
        <f t="shared" si="49"/>
        <v>0</v>
      </c>
      <c r="X365">
        <f t="shared" si="50"/>
        <v>-4.329138391449887E-3</v>
      </c>
      <c r="Y365">
        <f t="shared" si="51"/>
        <v>-1</v>
      </c>
      <c r="Z365">
        <f t="shared" si="52"/>
        <v>0</v>
      </c>
      <c r="AB365">
        <f t="shared" si="45"/>
        <v>650.7339688288738</v>
      </c>
    </row>
    <row r="366" spans="1:28" x14ac:dyDescent="0.25">
      <c r="A366">
        <v>363</v>
      </c>
      <c r="B366">
        <v>363</v>
      </c>
      <c r="C366">
        <v>1205</v>
      </c>
      <c r="D366" t="s">
        <v>35</v>
      </c>
      <c r="E366">
        <v>113</v>
      </c>
      <c r="F366">
        <v>300</v>
      </c>
      <c r="G366" t="s">
        <v>44</v>
      </c>
      <c r="H366">
        <v>121</v>
      </c>
      <c r="I366">
        <v>-400</v>
      </c>
      <c r="J366">
        <v>221</v>
      </c>
      <c r="K366">
        <v>225.5</v>
      </c>
      <c r="L366">
        <v>-7</v>
      </c>
      <c r="M366">
        <v>-7.5</v>
      </c>
      <c r="N366">
        <v>0.238095238095238</v>
      </c>
      <c r="O366">
        <v>0.76190476190476097</v>
      </c>
      <c r="P366">
        <v>-8</v>
      </c>
      <c r="Q366">
        <v>3.9832222236766701</v>
      </c>
      <c r="S366">
        <f t="shared" si="53"/>
        <v>0.77718592292057864</v>
      </c>
      <c r="T366">
        <f t="shared" si="46"/>
        <v>1</v>
      </c>
      <c r="U366">
        <f t="shared" si="47"/>
        <v>1</v>
      </c>
      <c r="V366">
        <f t="shared" si="48"/>
        <v>0.77718592292057864</v>
      </c>
      <c r="W366">
        <f t="shared" si="49"/>
        <v>1</v>
      </c>
      <c r="X366">
        <f t="shared" si="50"/>
        <v>5.3209043813321512E-2</v>
      </c>
      <c r="Y366">
        <f t="shared" si="51"/>
        <v>-1</v>
      </c>
      <c r="Z366">
        <f t="shared" si="52"/>
        <v>0</v>
      </c>
      <c r="AB366">
        <f t="shared" si="45"/>
        <v>616.10903657064171</v>
      </c>
    </row>
    <row r="367" spans="1:28" x14ac:dyDescent="0.25">
      <c r="A367">
        <v>364</v>
      </c>
      <c r="B367">
        <v>364</v>
      </c>
      <c r="C367">
        <v>1206</v>
      </c>
      <c r="D367" t="s">
        <v>29</v>
      </c>
      <c r="E367">
        <v>100</v>
      </c>
      <c r="F367">
        <v>850</v>
      </c>
      <c r="G367" t="s">
        <v>17</v>
      </c>
      <c r="H367">
        <v>128</v>
      </c>
      <c r="I367">
        <v>-1500</v>
      </c>
      <c r="J367">
        <v>218.5</v>
      </c>
      <c r="K367">
        <v>218</v>
      </c>
      <c r="L367">
        <v>-12.5</v>
      </c>
      <c r="M367">
        <v>-13.5</v>
      </c>
      <c r="N367">
        <v>0.10094637223974701</v>
      </c>
      <c r="O367">
        <v>0.89905362776025199</v>
      </c>
      <c r="P367">
        <v>-28</v>
      </c>
      <c r="Q367">
        <v>-3.2243188873149902</v>
      </c>
      <c r="S367">
        <f t="shared" si="53"/>
        <v>0.74025913889211736</v>
      </c>
      <c r="T367">
        <f t="shared" si="46"/>
        <v>-1</v>
      </c>
      <c r="U367">
        <f t="shared" si="47"/>
        <v>-1</v>
      </c>
      <c r="V367">
        <f t="shared" si="48"/>
        <v>0.74025913889211736</v>
      </c>
      <c r="W367">
        <f t="shared" si="49"/>
        <v>1</v>
      </c>
      <c r="X367">
        <f t="shared" si="50"/>
        <v>4.5454419167344655E-2</v>
      </c>
      <c r="Y367">
        <f t="shared" si="51"/>
        <v>-1</v>
      </c>
      <c r="Z367">
        <f t="shared" si="52"/>
        <v>1</v>
      </c>
      <c r="AB367">
        <f t="shared" si="45"/>
        <v>644.11391497171257</v>
      </c>
    </row>
    <row r="368" spans="1:28" x14ac:dyDescent="0.25">
      <c r="A368">
        <v>365</v>
      </c>
      <c r="B368">
        <v>365</v>
      </c>
      <c r="C368">
        <v>1206</v>
      </c>
      <c r="D368" t="s">
        <v>39</v>
      </c>
      <c r="E368">
        <v>86</v>
      </c>
      <c r="F368">
        <v>800</v>
      </c>
      <c r="G368" t="s">
        <v>45</v>
      </c>
      <c r="H368">
        <v>108</v>
      </c>
      <c r="I368">
        <v>-1400</v>
      </c>
      <c r="J368">
        <v>215</v>
      </c>
      <c r="K368">
        <v>211</v>
      </c>
      <c r="L368">
        <v>-14</v>
      </c>
      <c r="M368">
        <v>-13</v>
      </c>
      <c r="N368">
        <v>0.10638297872340401</v>
      </c>
      <c r="O368">
        <v>0.89361702127659504</v>
      </c>
      <c r="P368">
        <v>-22</v>
      </c>
      <c r="Q368">
        <v>9.0445483283645594</v>
      </c>
      <c r="S368">
        <f t="shared" si="53"/>
        <v>0.94523573447481957</v>
      </c>
      <c r="T368">
        <f t="shared" si="46"/>
        <v>1</v>
      </c>
      <c r="U368">
        <f t="shared" si="47"/>
        <v>1</v>
      </c>
      <c r="V368">
        <f t="shared" si="48"/>
        <v>0.94523573447481957</v>
      </c>
      <c r="W368">
        <f t="shared" si="49"/>
        <v>1</v>
      </c>
      <c r="X368">
        <f t="shared" si="50"/>
        <v>8.8499504239712118E-2</v>
      </c>
      <c r="Y368">
        <f t="shared" si="51"/>
        <v>-1</v>
      </c>
      <c r="Z368">
        <f t="shared" si="52"/>
        <v>0</v>
      </c>
      <c r="AB368">
        <f t="shared" si="45"/>
        <v>587.11015282281596</v>
      </c>
    </row>
    <row r="369" spans="1:28" x14ac:dyDescent="0.25">
      <c r="A369">
        <v>366</v>
      </c>
      <c r="B369">
        <v>366</v>
      </c>
      <c r="C369">
        <v>1206</v>
      </c>
      <c r="D369" t="s">
        <v>33</v>
      </c>
      <c r="E369">
        <v>91</v>
      </c>
      <c r="F369">
        <v>105</v>
      </c>
      <c r="G369" t="s">
        <v>36</v>
      </c>
      <c r="H369">
        <v>118</v>
      </c>
      <c r="I369">
        <v>-125</v>
      </c>
      <c r="J369">
        <v>218</v>
      </c>
      <c r="K369">
        <v>216</v>
      </c>
      <c r="L369">
        <v>-1.5</v>
      </c>
      <c r="M369">
        <v>-1.5</v>
      </c>
      <c r="N369">
        <v>0.46753246753246702</v>
      </c>
      <c r="O369">
        <v>0.53246753246753198</v>
      </c>
      <c r="P369">
        <v>-27</v>
      </c>
      <c r="Q369">
        <v>19.9110381553289</v>
      </c>
      <c r="S369">
        <f t="shared" si="53"/>
        <v>0.9314764358625659</v>
      </c>
      <c r="T369">
        <f t="shared" si="46"/>
        <v>1</v>
      </c>
      <c r="U369">
        <f t="shared" si="47"/>
        <v>1</v>
      </c>
      <c r="V369">
        <f t="shared" si="48"/>
        <v>0.9314764358625659</v>
      </c>
      <c r="W369">
        <f t="shared" si="49"/>
        <v>1</v>
      </c>
      <c r="X369">
        <f t="shared" si="50"/>
        <v>8.5610051531138834E-2</v>
      </c>
      <c r="Y369">
        <f t="shared" si="51"/>
        <v>-1</v>
      </c>
      <c r="Z369">
        <f t="shared" si="52"/>
        <v>0</v>
      </c>
      <c r="AB369">
        <f t="shared" si="45"/>
        <v>536.84762238519988</v>
      </c>
    </row>
    <row r="370" spans="1:28" x14ac:dyDescent="0.25">
      <c r="A370">
        <v>367</v>
      </c>
      <c r="B370">
        <v>367</v>
      </c>
      <c r="C370">
        <v>1207</v>
      </c>
      <c r="D370" t="s">
        <v>16</v>
      </c>
      <c r="E370">
        <v>117</v>
      </c>
      <c r="F370">
        <v>115</v>
      </c>
      <c r="G370" t="s">
        <v>27</v>
      </c>
      <c r="H370">
        <v>111</v>
      </c>
      <c r="I370">
        <v>-135</v>
      </c>
      <c r="J370">
        <v>219.5</v>
      </c>
      <c r="K370">
        <v>221</v>
      </c>
      <c r="L370">
        <v>1.5</v>
      </c>
      <c r="M370">
        <v>-2</v>
      </c>
      <c r="N370">
        <v>0.44740599714421703</v>
      </c>
      <c r="O370">
        <v>0.55259400285578297</v>
      </c>
      <c r="P370">
        <v>6</v>
      </c>
      <c r="Q370">
        <v>-4.12954738019525</v>
      </c>
      <c r="S370">
        <f t="shared" si="53"/>
        <v>0.34792050110384243</v>
      </c>
      <c r="T370">
        <f t="shared" si="46"/>
        <v>-1</v>
      </c>
      <c r="U370">
        <f t="shared" si="47"/>
        <v>1</v>
      </c>
      <c r="V370">
        <f t="shared" si="48"/>
        <v>0.65207949889615757</v>
      </c>
      <c r="W370">
        <f t="shared" si="49"/>
        <v>1</v>
      </c>
      <c r="X370">
        <f t="shared" si="50"/>
        <v>2.6936694768193093E-2</v>
      </c>
      <c r="Y370">
        <f t="shared" si="51"/>
        <v>1</v>
      </c>
      <c r="Z370">
        <f t="shared" si="52"/>
        <v>1</v>
      </c>
      <c r="AB370">
        <f t="shared" si="45"/>
        <v>551.30852292642021</v>
      </c>
    </row>
    <row r="371" spans="1:28" x14ac:dyDescent="0.25">
      <c r="A371">
        <v>368</v>
      </c>
      <c r="B371">
        <v>368</v>
      </c>
      <c r="C371">
        <v>1207</v>
      </c>
      <c r="D371" t="s">
        <v>21</v>
      </c>
      <c r="E371">
        <v>112</v>
      </c>
      <c r="F371">
        <v>145</v>
      </c>
      <c r="G371" t="s">
        <v>25</v>
      </c>
      <c r="H371">
        <v>90</v>
      </c>
      <c r="I371">
        <v>-170</v>
      </c>
      <c r="J371">
        <v>206</v>
      </c>
      <c r="K371">
        <v>206.5</v>
      </c>
      <c r="L371">
        <v>-1.5</v>
      </c>
      <c r="M371">
        <v>-3.5</v>
      </c>
      <c r="N371">
        <v>0.393299344501092</v>
      </c>
      <c r="O371">
        <v>0.60670065549890695</v>
      </c>
      <c r="P371">
        <v>22</v>
      </c>
      <c r="Q371">
        <v>3.7000252158513698</v>
      </c>
      <c r="S371">
        <f t="shared" si="53"/>
        <v>0.64099246077325223</v>
      </c>
      <c r="T371">
        <f t="shared" si="46"/>
        <v>1</v>
      </c>
      <c r="U371">
        <f t="shared" si="47"/>
        <v>1</v>
      </c>
      <c r="V371">
        <f t="shared" si="48"/>
        <v>0.64099246077325223</v>
      </c>
      <c r="W371">
        <f t="shared" si="49"/>
        <v>1</v>
      </c>
      <c r="X371">
        <f t="shared" si="50"/>
        <v>2.4608416762382974E-2</v>
      </c>
      <c r="Y371">
        <f t="shared" si="51"/>
        <v>1</v>
      </c>
      <c r="Z371">
        <f t="shared" si="52"/>
        <v>1</v>
      </c>
      <c r="AB371">
        <f t="shared" si="45"/>
        <v>564.87535282324734</v>
      </c>
    </row>
    <row r="372" spans="1:28" x14ac:dyDescent="0.25">
      <c r="A372">
        <v>369</v>
      </c>
      <c r="B372">
        <v>369</v>
      </c>
      <c r="C372">
        <v>1207</v>
      </c>
      <c r="D372" t="s">
        <v>40</v>
      </c>
      <c r="E372">
        <v>107</v>
      </c>
      <c r="F372">
        <v>100</v>
      </c>
      <c r="G372" t="s">
        <v>23</v>
      </c>
      <c r="H372">
        <v>113</v>
      </c>
      <c r="I372">
        <v>-120</v>
      </c>
      <c r="J372">
        <v>218</v>
      </c>
      <c r="K372">
        <v>218.5</v>
      </c>
      <c r="L372">
        <v>1.5</v>
      </c>
      <c r="M372">
        <v>-1</v>
      </c>
      <c r="N372">
        <v>0.47826086956521702</v>
      </c>
      <c r="O372">
        <v>0.52173913043478204</v>
      </c>
      <c r="P372">
        <v>-6</v>
      </c>
      <c r="Q372">
        <v>13.218920587315401</v>
      </c>
      <c r="S372">
        <f t="shared" si="53"/>
        <v>0.79212422304879693</v>
      </c>
      <c r="T372">
        <f t="shared" si="46"/>
        <v>1</v>
      </c>
      <c r="U372">
        <f t="shared" si="47"/>
        <v>1</v>
      </c>
      <c r="V372">
        <f t="shared" si="48"/>
        <v>0.79212422304879693</v>
      </c>
      <c r="W372">
        <f t="shared" si="49"/>
        <v>1</v>
      </c>
      <c r="X372">
        <f t="shared" si="50"/>
        <v>5.6346086840247354E-2</v>
      </c>
      <c r="Y372">
        <f t="shared" si="51"/>
        <v>-1</v>
      </c>
      <c r="Z372">
        <f t="shared" si="52"/>
        <v>0</v>
      </c>
      <c r="AB372">
        <f t="shared" si="45"/>
        <v>533.04683713915324</v>
      </c>
    </row>
    <row r="373" spans="1:28" x14ac:dyDescent="0.25">
      <c r="A373">
        <v>370</v>
      </c>
      <c r="B373">
        <v>370</v>
      </c>
      <c r="C373">
        <v>1207</v>
      </c>
      <c r="D373" t="s">
        <v>37</v>
      </c>
      <c r="E373">
        <v>129</v>
      </c>
      <c r="F373">
        <v>-155</v>
      </c>
      <c r="G373" t="s">
        <v>30</v>
      </c>
      <c r="H373">
        <v>110</v>
      </c>
      <c r="I373">
        <v>135</v>
      </c>
      <c r="J373">
        <v>221.5</v>
      </c>
      <c r="K373">
        <v>222.5</v>
      </c>
      <c r="L373">
        <v>3.5</v>
      </c>
      <c r="M373">
        <v>3</v>
      </c>
      <c r="N373">
        <v>0.58821154622527205</v>
      </c>
      <c r="O373">
        <v>0.411788453774727</v>
      </c>
      <c r="P373">
        <v>19</v>
      </c>
      <c r="Q373">
        <v>-2.5450915055352099</v>
      </c>
      <c r="S373">
        <f t="shared" si="53"/>
        <v>0.33731650528688373</v>
      </c>
      <c r="T373">
        <f t="shared" si="46"/>
        <v>-1</v>
      </c>
      <c r="U373">
        <f t="shared" si="47"/>
        <v>1</v>
      </c>
      <c r="V373">
        <f t="shared" si="48"/>
        <v>0.66268349471311627</v>
      </c>
      <c r="W373">
        <f t="shared" si="49"/>
        <v>1</v>
      </c>
      <c r="X373">
        <f t="shared" si="50"/>
        <v>2.9163533889754421E-2</v>
      </c>
      <c r="Y373">
        <f t="shared" si="51"/>
        <v>1</v>
      </c>
      <c r="Z373">
        <f t="shared" si="52"/>
        <v>1</v>
      </c>
      <c r="AB373">
        <f t="shared" si="45"/>
        <v>548.59236663888737</v>
      </c>
    </row>
    <row r="374" spans="1:28" x14ac:dyDescent="0.25">
      <c r="A374">
        <v>371</v>
      </c>
      <c r="B374">
        <v>371</v>
      </c>
      <c r="C374">
        <v>1207</v>
      </c>
      <c r="D374" t="s">
        <v>31</v>
      </c>
      <c r="E374">
        <v>105</v>
      </c>
      <c r="F374">
        <v>-420</v>
      </c>
      <c r="G374" t="s">
        <v>26</v>
      </c>
      <c r="H374">
        <v>106</v>
      </c>
      <c r="I374">
        <v>320</v>
      </c>
      <c r="J374">
        <v>223</v>
      </c>
      <c r="K374">
        <v>221.5</v>
      </c>
      <c r="L374">
        <v>9.5</v>
      </c>
      <c r="M374">
        <v>8.5</v>
      </c>
      <c r="N374">
        <v>0.772329246935201</v>
      </c>
      <c r="O374">
        <v>0.227670753064798</v>
      </c>
      <c r="P374">
        <v>-1</v>
      </c>
      <c r="Q374">
        <v>12.5920256473176</v>
      </c>
      <c r="S374">
        <f t="shared" si="53"/>
        <v>0.58500874642970746</v>
      </c>
      <c r="T374">
        <f t="shared" si="46"/>
        <v>1</v>
      </c>
      <c r="U374">
        <f t="shared" si="47"/>
        <v>1</v>
      </c>
      <c r="V374">
        <f t="shared" si="48"/>
        <v>0.58500874642970746</v>
      </c>
      <c r="W374">
        <f t="shared" si="49"/>
        <v>1</v>
      </c>
      <c r="X374">
        <f t="shared" si="50"/>
        <v>1.2851836750238562E-2</v>
      </c>
      <c r="Y374">
        <f t="shared" si="51"/>
        <v>-1</v>
      </c>
      <c r="Z374">
        <f t="shared" si="52"/>
        <v>0</v>
      </c>
      <c r="AB374">
        <f t="shared" si="45"/>
        <v>541.54194710041736</v>
      </c>
    </row>
    <row r="375" spans="1:28" x14ac:dyDescent="0.25">
      <c r="A375">
        <v>372</v>
      </c>
      <c r="B375">
        <v>372</v>
      </c>
      <c r="C375">
        <v>1207</v>
      </c>
      <c r="D375" t="s">
        <v>20</v>
      </c>
      <c r="E375">
        <v>107</v>
      </c>
      <c r="F375">
        <v>190</v>
      </c>
      <c r="G375" t="s">
        <v>32</v>
      </c>
      <c r="H375">
        <v>103</v>
      </c>
      <c r="I375">
        <v>-240</v>
      </c>
      <c r="J375">
        <v>217</v>
      </c>
      <c r="K375">
        <v>214</v>
      </c>
      <c r="L375">
        <v>-4.5</v>
      </c>
      <c r="M375">
        <v>-5</v>
      </c>
      <c r="N375">
        <v>0.32818532818532797</v>
      </c>
      <c r="O375">
        <v>0.67181467181467103</v>
      </c>
      <c r="P375">
        <v>4</v>
      </c>
      <c r="Q375">
        <v>6.2629430029413999</v>
      </c>
      <c r="S375">
        <f t="shared" si="53"/>
        <v>0.77259695231066883</v>
      </c>
      <c r="T375">
        <f t="shared" si="46"/>
        <v>1</v>
      </c>
      <c r="U375">
        <f t="shared" si="47"/>
        <v>1</v>
      </c>
      <c r="V375">
        <f t="shared" si="48"/>
        <v>0.77259695231066883</v>
      </c>
      <c r="W375">
        <f t="shared" si="49"/>
        <v>1</v>
      </c>
      <c r="X375">
        <f t="shared" si="50"/>
        <v>5.2245359985240471E-2</v>
      </c>
      <c r="Y375">
        <f t="shared" si="51"/>
        <v>1</v>
      </c>
      <c r="Z375">
        <f t="shared" si="52"/>
        <v>1</v>
      </c>
      <c r="AB375">
        <f t="shared" si="45"/>
        <v>569.83500107378677</v>
      </c>
    </row>
    <row r="376" spans="1:28" x14ac:dyDescent="0.25">
      <c r="A376">
        <v>373</v>
      </c>
      <c r="B376">
        <v>373</v>
      </c>
      <c r="C376">
        <v>1207</v>
      </c>
      <c r="D376" t="s">
        <v>18</v>
      </c>
      <c r="E376">
        <v>112</v>
      </c>
      <c r="F376">
        <v>-500</v>
      </c>
      <c r="G376" t="s">
        <v>42</v>
      </c>
      <c r="H376">
        <v>114</v>
      </c>
      <c r="I376">
        <v>375</v>
      </c>
      <c r="J376">
        <v>216.5</v>
      </c>
      <c r="K376">
        <v>218.5</v>
      </c>
      <c r="L376">
        <v>9.5</v>
      </c>
      <c r="M376">
        <v>8.5</v>
      </c>
      <c r="N376">
        <v>0.79831932773109204</v>
      </c>
      <c r="O376">
        <v>0.20168067226890701</v>
      </c>
      <c r="P376">
        <v>-2</v>
      </c>
      <c r="Q376">
        <v>23.877807650366901</v>
      </c>
      <c r="S376">
        <f t="shared" si="53"/>
        <v>0.84097154906934146</v>
      </c>
      <c r="T376">
        <f t="shared" si="46"/>
        <v>1</v>
      </c>
      <c r="U376">
        <f t="shared" si="47"/>
        <v>1</v>
      </c>
      <c r="V376">
        <f t="shared" si="48"/>
        <v>0.84097154906934146</v>
      </c>
      <c r="W376">
        <f t="shared" si="49"/>
        <v>1</v>
      </c>
      <c r="X376">
        <f t="shared" si="50"/>
        <v>6.6604025304561706E-2</v>
      </c>
      <c r="Y376">
        <f t="shared" si="51"/>
        <v>-1</v>
      </c>
      <c r="Z376">
        <f t="shared" si="52"/>
        <v>0</v>
      </c>
      <c r="AB376">
        <f t="shared" si="45"/>
        <v>531.8816962428433</v>
      </c>
    </row>
    <row r="377" spans="1:28" x14ac:dyDescent="0.25">
      <c r="A377">
        <v>374</v>
      </c>
      <c r="B377">
        <v>374</v>
      </c>
      <c r="C377">
        <v>1207</v>
      </c>
      <c r="D377" t="s">
        <v>44</v>
      </c>
      <c r="E377">
        <v>120</v>
      </c>
      <c r="F377">
        <v>-120</v>
      </c>
      <c r="G377" t="s">
        <v>35</v>
      </c>
      <c r="H377">
        <v>133</v>
      </c>
      <c r="I377">
        <v>100</v>
      </c>
      <c r="J377">
        <v>225.5</v>
      </c>
      <c r="K377">
        <v>223.5</v>
      </c>
      <c r="L377">
        <v>1</v>
      </c>
      <c r="M377">
        <v>1</v>
      </c>
      <c r="N377">
        <v>0.52173913043478204</v>
      </c>
      <c r="O377">
        <v>0.47826086956521702</v>
      </c>
      <c r="P377">
        <v>-13</v>
      </c>
      <c r="Q377">
        <v>1.6048784628221699</v>
      </c>
      <c r="S377">
        <f t="shared" si="53"/>
        <v>0.51675282278363333</v>
      </c>
      <c r="T377">
        <f t="shared" si="46"/>
        <v>1</v>
      </c>
      <c r="U377">
        <f t="shared" si="47"/>
        <v>1</v>
      </c>
      <c r="V377">
        <f t="shared" si="48"/>
        <v>0.51675282278363333</v>
      </c>
      <c r="W377">
        <f t="shared" si="49"/>
        <v>0</v>
      </c>
      <c r="X377">
        <f t="shared" si="50"/>
        <v>-1.4819072154370061E-3</v>
      </c>
      <c r="Y377">
        <f t="shared" si="51"/>
        <v>-1</v>
      </c>
      <c r="Z377">
        <f t="shared" si="52"/>
        <v>0</v>
      </c>
      <c r="AB377">
        <f t="shared" si="45"/>
        <v>531.8816962428433</v>
      </c>
    </row>
    <row r="378" spans="1:28" x14ac:dyDescent="0.25">
      <c r="A378">
        <v>375</v>
      </c>
      <c r="B378">
        <v>375</v>
      </c>
      <c r="C378">
        <v>1207</v>
      </c>
      <c r="D378" t="s">
        <v>24</v>
      </c>
      <c r="E378">
        <v>115</v>
      </c>
      <c r="F378">
        <v>-420</v>
      </c>
      <c r="G378" t="s">
        <v>39</v>
      </c>
      <c r="H378">
        <v>98</v>
      </c>
      <c r="I378">
        <v>320</v>
      </c>
      <c r="J378">
        <v>210</v>
      </c>
      <c r="K378">
        <v>210.5</v>
      </c>
      <c r="L378">
        <v>8</v>
      </c>
      <c r="M378">
        <v>8.5</v>
      </c>
      <c r="N378">
        <v>0.772329246935201</v>
      </c>
      <c r="O378">
        <v>0.227670753064798</v>
      </c>
      <c r="P378">
        <v>17</v>
      </c>
      <c r="Q378">
        <v>-1.7245928124357699</v>
      </c>
      <c r="S378">
        <f t="shared" si="53"/>
        <v>0.24973657492095702</v>
      </c>
      <c r="T378">
        <f t="shared" si="46"/>
        <v>-1</v>
      </c>
      <c r="U378">
        <f t="shared" si="47"/>
        <v>1</v>
      </c>
      <c r="V378">
        <f t="shared" si="48"/>
        <v>0.75026342507904298</v>
      </c>
      <c r="W378">
        <f t="shared" si="49"/>
        <v>1</v>
      </c>
      <c r="X378">
        <f t="shared" si="50"/>
        <v>4.7555319266599026E-2</v>
      </c>
      <c r="Y378">
        <f t="shared" si="51"/>
        <v>1</v>
      </c>
      <c r="Z378">
        <f t="shared" si="52"/>
        <v>1</v>
      </c>
      <c r="AB378">
        <f t="shared" si="45"/>
        <v>557.17550011973196</v>
      </c>
    </row>
    <row r="379" spans="1:28" x14ac:dyDescent="0.25">
      <c r="A379">
        <v>376</v>
      </c>
      <c r="B379">
        <v>376</v>
      </c>
      <c r="C379">
        <v>1207</v>
      </c>
      <c r="D379" t="s">
        <v>19</v>
      </c>
      <c r="E379">
        <v>105</v>
      </c>
      <c r="F379">
        <v>110</v>
      </c>
      <c r="G379" t="s">
        <v>22</v>
      </c>
      <c r="H379">
        <v>95</v>
      </c>
      <c r="I379">
        <v>-130</v>
      </c>
      <c r="J379">
        <v>239.5</v>
      </c>
      <c r="K379">
        <v>241.5</v>
      </c>
      <c r="L379">
        <v>-1.5</v>
      </c>
      <c r="M379">
        <v>-2</v>
      </c>
      <c r="N379">
        <v>0.45725646123260399</v>
      </c>
      <c r="O379">
        <v>0.54274353876739501</v>
      </c>
      <c r="P379">
        <v>10</v>
      </c>
      <c r="Q379">
        <v>-7.6428634417314099</v>
      </c>
      <c r="S379">
        <f t="shared" si="53"/>
        <v>0.33483981486557446</v>
      </c>
      <c r="T379">
        <f t="shared" si="46"/>
        <v>-1</v>
      </c>
      <c r="U379">
        <f t="shared" si="47"/>
        <v>1</v>
      </c>
      <c r="V379">
        <f t="shared" si="48"/>
        <v>0.66516018513442554</v>
      </c>
      <c r="W379">
        <f t="shared" si="49"/>
        <v>1</v>
      </c>
      <c r="X379">
        <f t="shared" si="50"/>
        <v>2.9683638878229369E-2</v>
      </c>
      <c r="Y379">
        <f t="shared" si="51"/>
        <v>1</v>
      </c>
      <c r="Z379">
        <f t="shared" si="52"/>
        <v>1</v>
      </c>
      <c r="AB379">
        <f t="shared" si="45"/>
        <v>573.71449645708299</v>
      </c>
    </row>
    <row r="380" spans="1:28" x14ac:dyDescent="0.25">
      <c r="A380">
        <v>377</v>
      </c>
      <c r="B380">
        <v>377</v>
      </c>
      <c r="C380">
        <v>1208</v>
      </c>
      <c r="D380" t="s">
        <v>33</v>
      </c>
      <c r="E380">
        <v>104</v>
      </c>
      <c r="F380">
        <v>-169</v>
      </c>
      <c r="G380" t="s">
        <v>38</v>
      </c>
      <c r="H380">
        <v>107</v>
      </c>
      <c r="I380">
        <v>146</v>
      </c>
      <c r="J380">
        <v>218</v>
      </c>
      <c r="K380">
        <v>219</v>
      </c>
      <c r="L380">
        <v>3</v>
      </c>
      <c r="M380">
        <v>3.5</v>
      </c>
      <c r="N380">
        <v>0.60715015918450799</v>
      </c>
      <c r="O380">
        <v>0.39284984081549201</v>
      </c>
      <c r="P380">
        <v>-3</v>
      </c>
      <c r="Q380">
        <v>1.08612144974283</v>
      </c>
      <c r="S380">
        <f t="shared" si="53"/>
        <v>0.44713297797617724</v>
      </c>
      <c r="T380">
        <f t="shared" si="46"/>
        <v>1</v>
      </c>
      <c r="U380">
        <f t="shared" si="47"/>
        <v>-1</v>
      </c>
      <c r="V380">
        <f t="shared" si="48"/>
        <v>0.55286702202382276</v>
      </c>
      <c r="W380">
        <f t="shared" si="49"/>
        <v>1</v>
      </c>
      <c r="X380">
        <f t="shared" si="50"/>
        <v>6.1020746250027682E-3</v>
      </c>
      <c r="Y380">
        <f t="shared" si="51"/>
        <v>-1</v>
      </c>
      <c r="Z380">
        <f t="shared" si="52"/>
        <v>1</v>
      </c>
      <c r="AB380">
        <f t="shared" si="45"/>
        <v>577.21534512791004</v>
      </c>
    </row>
    <row r="381" spans="1:28" x14ac:dyDescent="0.25">
      <c r="A381">
        <v>378</v>
      </c>
      <c r="B381">
        <v>378</v>
      </c>
      <c r="C381">
        <v>1208</v>
      </c>
      <c r="D381" t="s">
        <v>37</v>
      </c>
      <c r="E381">
        <v>97</v>
      </c>
      <c r="F381">
        <v>172</v>
      </c>
      <c r="G381" t="s">
        <v>21</v>
      </c>
      <c r="H381">
        <v>107</v>
      </c>
      <c r="I381">
        <v>-205</v>
      </c>
      <c r="J381">
        <v>222</v>
      </c>
      <c r="K381">
        <v>222.5</v>
      </c>
      <c r="L381">
        <v>-3</v>
      </c>
      <c r="M381">
        <v>-5</v>
      </c>
      <c r="N381">
        <v>0.35358219336888402</v>
      </c>
      <c r="O381">
        <v>0.64641780663111503</v>
      </c>
      <c r="P381">
        <v>-10</v>
      </c>
      <c r="Q381">
        <v>-3.8674085406730598</v>
      </c>
      <c r="S381">
        <f t="shared" si="53"/>
        <v>0.47598355652094249</v>
      </c>
      <c r="T381">
        <f t="shared" si="46"/>
        <v>-1</v>
      </c>
      <c r="U381">
        <f t="shared" si="47"/>
        <v>1</v>
      </c>
      <c r="V381">
        <f t="shared" si="48"/>
        <v>0.52401644347905751</v>
      </c>
      <c r="W381">
        <f t="shared" si="49"/>
        <v>1</v>
      </c>
      <c r="X381">
        <f t="shared" si="50"/>
        <v>4.3453130602082452E-5</v>
      </c>
      <c r="Y381">
        <f t="shared" si="51"/>
        <v>-1</v>
      </c>
      <c r="Z381">
        <f t="shared" si="52"/>
        <v>0</v>
      </c>
      <c r="AB381">
        <f t="shared" si="45"/>
        <v>577.19026331413272</v>
      </c>
    </row>
    <row r="382" spans="1:28" x14ac:dyDescent="0.25">
      <c r="A382">
        <v>379</v>
      </c>
      <c r="B382">
        <v>379</v>
      </c>
      <c r="C382">
        <v>1208</v>
      </c>
      <c r="D382" t="s">
        <v>40</v>
      </c>
      <c r="E382">
        <v>98</v>
      </c>
      <c r="F382">
        <v>-230</v>
      </c>
      <c r="G382" t="s">
        <v>28</v>
      </c>
      <c r="H382">
        <v>106</v>
      </c>
      <c r="I382">
        <v>192</v>
      </c>
      <c r="J382">
        <v>223.5</v>
      </c>
      <c r="K382">
        <v>225</v>
      </c>
      <c r="L382">
        <v>8.5</v>
      </c>
      <c r="M382">
        <v>5.5</v>
      </c>
      <c r="N382">
        <v>0.67052715654952</v>
      </c>
      <c r="O382">
        <v>0.329472843450479</v>
      </c>
      <c r="P382">
        <v>-8</v>
      </c>
      <c r="Q382">
        <v>25.209323445875199</v>
      </c>
      <c r="S382">
        <f t="shared" si="53"/>
        <v>0.87705083784534632</v>
      </c>
      <c r="T382">
        <f t="shared" si="46"/>
        <v>1</v>
      </c>
      <c r="U382">
        <f t="shared" si="47"/>
        <v>1</v>
      </c>
      <c r="V382">
        <f t="shared" si="48"/>
        <v>0.87705083784534632</v>
      </c>
      <c r="W382">
        <f t="shared" si="49"/>
        <v>1</v>
      </c>
      <c r="X382">
        <f t="shared" si="50"/>
        <v>7.4180675947522742E-2</v>
      </c>
      <c r="Y382">
        <f t="shared" si="51"/>
        <v>-1</v>
      </c>
      <c r="Z382">
        <f t="shared" si="52"/>
        <v>0</v>
      </c>
      <c r="AB382">
        <f t="shared" si="45"/>
        <v>534.3738994311617</v>
      </c>
    </row>
    <row r="383" spans="1:28" x14ac:dyDescent="0.25">
      <c r="A383">
        <v>380</v>
      </c>
      <c r="B383">
        <v>380</v>
      </c>
      <c r="C383">
        <v>1208</v>
      </c>
      <c r="D383" t="s">
        <v>43</v>
      </c>
      <c r="E383">
        <v>101</v>
      </c>
      <c r="F383">
        <v>-350</v>
      </c>
      <c r="G383" t="s">
        <v>30</v>
      </c>
      <c r="H383">
        <v>116</v>
      </c>
      <c r="I383">
        <v>281</v>
      </c>
      <c r="J383">
        <v>219</v>
      </c>
      <c r="K383">
        <v>216.5</v>
      </c>
      <c r="L383">
        <v>5.5</v>
      </c>
      <c r="M383">
        <v>7.5</v>
      </c>
      <c r="N383">
        <v>0.74768713204373405</v>
      </c>
      <c r="O383">
        <v>0.25231286795626501</v>
      </c>
      <c r="P383">
        <v>-15</v>
      </c>
      <c r="Q383">
        <v>2.86558397419302</v>
      </c>
      <c r="S383">
        <f t="shared" si="53"/>
        <v>0.42742036823708307</v>
      </c>
      <c r="T383">
        <f t="shared" si="46"/>
        <v>1</v>
      </c>
      <c r="U383">
        <f t="shared" si="47"/>
        <v>-1</v>
      </c>
      <c r="V383">
        <f t="shared" si="48"/>
        <v>0.57257963176291693</v>
      </c>
      <c r="W383">
        <f t="shared" si="49"/>
        <v>1</v>
      </c>
      <c r="X383">
        <f t="shared" si="50"/>
        <v>1.0241722670212557E-2</v>
      </c>
      <c r="Y383">
        <f t="shared" si="51"/>
        <v>-1</v>
      </c>
      <c r="Z383">
        <f t="shared" si="52"/>
        <v>1</v>
      </c>
      <c r="AB383">
        <f t="shared" si="45"/>
        <v>539.84680871133571</v>
      </c>
    </row>
    <row r="384" spans="1:28" x14ac:dyDescent="0.25">
      <c r="A384">
        <v>381</v>
      </c>
      <c r="B384">
        <v>381</v>
      </c>
      <c r="C384">
        <v>1208</v>
      </c>
      <c r="D384" t="s">
        <v>26</v>
      </c>
      <c r="E384">
        <v>112</v>
      </c>
      <c r="F384">
        <v>105</v>
      </c>
      <c r="G384" t="s">
        <v>29</v>
      </c>
      <c r="H384">
        <v>104</v>
      </c>
      <c r="I384">
        <v>-125</v>
      </c>
      <c r="J384">
        <v>219</v>
      </c>
      <c r="K384">
        <v>219.5</v>
      </c>
      <c r="L384">
        <v>-2</v>
      </c>
      <c r="M384">
        <v>-2</v>
      </c>
      <c r="N384">
        <v>0.46753246753246702</v>
      </c>
      <c r="O384">
        <v>0.53246753246753198</v>
      </c>
      <c r="P384">
        <v>8</v>
      </c>
      <c r="Q384">
        <v>5.5622073850924396</v>
      </c>
      <c r="S384">
        <f t="shared" si="53"/>
        <v>0.70026168364523378</v>
      </c>
      <c r="T384">
        <f t="shared" si="46"/>
        <v>1</v>
      </c>
      <c r="U384">
        <f t="shared" si="47"/>
        <v>1</v>
      </c>
      <c r="V384">
        <f t="shared" si="48"/>
        <v>0.70026168364523378</v>
      </c>
      <c r="W384">
        <f t="shared" si="49"/>
        <v>1</v>
      </c>
      <c r="X384">
        <f t="shared" si="50"/>
        <v>3.7054953565499073E-2</v>
      </c>
      <c r="Y384">
        <f t="shared" si="51"/>
        <v>1</v>
      </c>
      <c r="Z384">
        <f t="shared" si="52"/>
        <v>1</v>
      </c>
      <c r="AB384">
        <f t="shared" si="45"/>
        <v>559.85080714061712</v>
      </c>
    </row>
    <row r="385" spans="1:28" x14ac:dyDescent="0.25">
      <c r="A385">
        <v>382</v>
      </c>
      <c r="B385">
        <v>382</v>
      </c>
      <c r="C385">
        <v>1208</v>
      </c>
      <c r="D385" t="s">
        <v>17</v>
      </c>
      <c r="E385">
        <v>133</v>
      </c>
      <c r="F385">
        <v>-345</v>
      </c>
      <c r="G385" t="s">
        <v>42</v>
      </c>
      <c r="H385">
        <v>77</v>
      </c>
      <c r="I385">
        <v>278</v>
      </c>
      <c r="J385">
        <v>216.5</v>
      </c>
      <c r="K385">
        <v>214</v>
      </c>
      <c r="L385">
        <v>7.5</v>
      </c>
      <c r="M385">
        <v>7.5</v>
      </c>
      <c r="N385">
        <v>0.74558344291349798</v>
      </c>
      <c r="O385">
        <v>0.25441655708650102</v>
      </c>
      <c r="P385">
        <v>56</v>
      </c>
      <c r="Q385">
        <v>16.7138772589608</v>
      </c>
      <c r="S385">
        <f t="shared" si="53"/>
        <v>0.73886577978237633</v>
      </c>
      <c r="T385">
        <f t="shared" si="46"/>
        <v>1</v>
      </c>
      <c r="U385">
        <f t="shared" si="47"/>
        <v>1</v>
      </c>
      <c r="V385">
        <f t="shared" si="48"/>
        <v>0.73886577978237633</v>
      </c>
      <c r="W385">
        <f t="shared" si="49"/>
        <v>1</v>
      </c>
      <c r="X385">
        <f t="shared" si="50"/>
        <v>4.5161813754299028E-2</v>
      </c>
      <c r="Y385">
        <f t="shared" si="51"/>
        <v>1</v>
      </c>
      <c r="Z385">
        <f t="shared" si="52"/>
        <v>1</v>
      </c>
      <c r="AB385">
        <f t="shared" si="45"/>
        <v>585.13468502289561</v>
      </c>
    </row>
    <row r="386" spans="1:28" x14ac:dyDescent="0.25">
      <c r="A386">
        <v>383</v>
      </c>
      <c r="B386">
        <v>383</v>
      </c>
      <c r="C386">
        <v>1208</v>
      </c>
      <c r="D386" t="s">
        <v>44</v>
      </c>
      <c r="E386">
        <v>111</v>
      </c>
      <c r="F386">
        <v>120</v>
      </c>
      <c r="G386" t="s">
        <v>20</v>
      </c>
      <c r="H386">
        <v>88</v>
      </c>
      <c r="I386">
        <v>-140</v>
      </c>
      <c r="J386">
        <v>207.5</v>
      </c>
      <c r="K386">
        <v>208.5</v>
      </c>
      <c r="L386">
        <v>-2.5</v>
      </c>
      <c r="M386">
        <v>-2.5</v>
      </c>
      <c r="N386">
        <v>0.43795620437956201</v>
      </c>
      <c r="O386">
        <v>0.56204379562043805</v>
      </c>
      <c r="P386">
        <v>23</v>
      </c>
      <c r="Q386">
        <v>-4.7843496977248297</v>
      </c>
      <c r="S386">
        <f t="shared" si="53"/>
        <v>0.43697807009074507</v>
      </c>
      <c r="T386">
        <f t="shared" si="46"/>
        <v>-1</v>
      </c>
      <c r="U386">
        <f t="shared" si="47"/>
        <v>1</v>
      </c>
      <c r="V386">
        <f t="shared" si="48"/>
        <v>0.56302192990925493</v>
      </c>
      <c r="W386">
        <f t="shared" si="49"/>
        <v>1</v>
      </c>
      <c r="X386">
        <f t="shared" si="50"/>
        <v>8.2346052809435487E-3</v>
      </c>
      <c r="Y386">
        <f t="shared" si="51"/>
        <v>1</v>
      </c>
      <c r="Z386">
        <f t="shared" si="52"/>
        <v>1</v>
      </c>
      <c r="AB386">
        <f t="shared" si="45"/>
        <v>589.95303819024844</v>
      </c>
    </row>
    <row r="387" spans="1:28" x14ac:dyDescent="0.25">
      <c r="A387">
        <v>384</v>
      </c>
      <c r="B387">
        <v>384</v>
      </c>
      <c r="C387">
        <v>1208</v>
      </c>
      <c r="D387" t="s">
        <v>34</v>
      </c>
      <c r="E387">
        <v>105</v>
      </c>
      <c r="F387">
        <v>144</v>
      </c>
      <c r="G387" t="s">
        <v>45</v>
      </c>
      <c r="H387">
        <v>113</v>
      </c>
      <c r="I387">
        <v>-165</v>
      </c>
      <c r="J387">
        <v>218</v>
      </c>
      <c r="K387">
        <v>220.5</v>
      </c>
      <c r="L387">
        <v>-1.5</v>
      </c>
      <c r="M387">
        <v>-3.5</v>
      </c>
      <c r="N387">
        <v>0.39694427801078402</v>
      </c>
      <c r="O387">
        <v>0.60305572198921498</v>
      </c>
      <c r="P387">
        <v>-8</v>
      </c>
      <c r="Q387">
        <v>14.8665981322733</v>
      </c>
      <c r="S387">
        <f t="shared" si="53"/>
        <v>0.87214081308613955</v>
      </c>
      <c r="T387">
        <f t="shared" si="46"/>
        <v>1</v>
      </c>
      <c r="U387">
        <f t="shared" si="47"/>
        <v>1</v>
      </c>
      <c r="V387">
        <f t="shared" si="48"/>
        <v>0.87214081308613955</v>
      </c>
      <c r="W387">
        <f t="shared" si="49"/>
        <v>1</v>
      </c>
      <c r="X387">
        <f t="shared" si="50"/>
        <v>7.3149570748089296E-2</v>
      </c>
      <c r="Y387">
        <f t="shared" si="51"/>
        <v>-1</v>
      </c>
      <c r="Z387">
        <f t="shared" si="52"/>
        <v>0</v>
      </c>
      <c r="AB387">
        <f t="shared" ref="AB387:AB450" si="54">IF(W387=1,IF(Z387=1,AB386+AB386*X387,AB386-AB386*X387),AB386)</f>
        <v>546.79822668510064</v>
      </c>
    </row>
    <row r="388" spans="1:28" x14ac:dyDescent="0.25">
      <c r="A388">
        <v>385</v>
      </c>
      <c r="B388">
        <v>385</v>
      </c>
      <c r="C388">
        <v>1208</v>
      </c>
      <c r="D388" t="s">
        <v>24</v>
      </c>
      <c r="E388">
        <v>121</v>
      </c>
      <c r="F388">
        <v>428</v>
      </c>
      <c r="G388" t="s">
        <v>41</v>
      </c>
      <c r="H388">
        <v>98</v>
      </c>
      <c r="I388">
        <v>-570</v>
      </c>
      <c r="J388">
        <v>220.5</v>
      </c>
      <c r="K388">
        <v>219</v>
      </c>
      <c r="L388">
        <v>-6.5</v>
      </c>
      <c r="M388">
        <v>-9.5</v>
      </c>
      <c r="N388">
        <v>0.18208500924013399</v>
      </c>
      <c r="O388">
        <v>0.81791499075986496</v>
      </c>
      <c r="P388">
        <v>23</v>
      </c>
      <c r="Q388">
        <v>-5.2120012500560797</v>
      </c>
      <c r="S388">
        <f t="shared" si="53"/>
        <v>0.53563561378894042</v>
      </c>
      <c r="T388">
        <f t="shared" ref="T388:T451" si="55">IF(Q388&lt;0, -1, 1)</f>
        <v>-1</v>
      </c>
      <c r="U388">
        <f t="shared" ref="U388:U451" si="56">IF(S388&lt;0.5,-1*T388,T388)</f>
        <v>-1</v>
      </c>
      <c r="V388">
        <f t="shared" ref="V388:V451" si="57">IF(U388=T388,S388,1-S388)</f>
        <v>0.53563561378894042</v>
      </c>
      <c r="W388">
        <f t="shared" ref="W388:W451" si="58">IF(V388&gt;0.524,1,0)</f>
        <v>1</v>
      </c>
      <c r="X388">
        <f t="shared" ref="X388:X451" si="59">($AB$1*(V388*$AD$1+V388-1)/$AD$1)</f>
        <v>2.4834788956774913E-3</v>
      </c>
      <c r="Y388">
        <f t="shared" ref="Y388:Y451" si="60">IF(P388&lt;0,-1, 1)</f>
        <v>1</v>
      </c>
      <c r="Z388">
        <f t="shared" ref="Z388:Z451" si="61">IF(Y388=U388,1,0)</f>
        <v>0</v>
      </c>
      <c r="AB388">
        <f t="shared" si="54"/>
        <v>545.44026482893435</v>
      </c>
    </row>
    <row r="389" spans="1:28" x14ac:dyDescent="0.25">
      <c r="A389">
        <v>386</v>
      </c>
      <c r="B389">
        <v>386</v>
      </c>
      <c r="C389">
        <v>1209</v>
      </c>
      <c r="D389" t="s">
        <v>32</v>
      </c>
      <c r="E389">
        <v>116</v>
      </c>
      <c r="F389">
        <v>-140</v>
      </c>
      <c r="G389" t="s">
        <v>27</v>
      </c>
      <c r="H389">
        <v>108</v>
      </c>
      <c r="I389">
        <v>120</v>
      </c>
      <c r="J389">
        <v>228</v>
      </c>
      <c r="K389">
        <v>224.5</v>
      </c>
      <c r="L389">
        <v>1</v>
      </c>
      <c r="M389">
        <v>2.5</v>
      </c>
      <c r="N389">
        <v>0.56204379562043805</v>
      </c>
      <c r="O389">
        <v>0.43795620437956201</v>
      </c>
      <c r="P389">
        <v>8</v>
      </c>
      <c r="Q389">
        <v>-2.53996002175953</v>
      </c>
      <c r="S389">
        <f t="shared" ref="S389:S452" si="62">1-_xlfn.NORM.DIST(0,(Q389-L389),14.4,1)</f>
        <v>0.40290670082360858</v>
      </c>
      <c r="T389">
        <f t="shared" si="55"/>
        <v>-1</v>
      </c>
      <c r="U389">
        <f t="shared" si="56"/>
        <v>1</v>
      </c>
      <c r="V389">
        <f t="shared" si="57"/>
        <v>0.59709329917639142</v>
      </c>
      <c r="W389">
        <f t="shared" si="58"/>
        <v>1</v>
      </c>
      <c r="X389">
        <f t="shared" si="59"/>
        <v>1.5389592827042197E-2</v>
      </c>
      <c r="Y389">
        <f t="shared" si="60"/>
        <v>1</v>
      </c>
      <c r="Z389">
        <f t="shared" si="61"/>
        <v>1</v>
      </c>
      <c r="AB389">
        <f t="shared" si="54"/>
        <v>553.8343684161257</v>
      </c>
    </row>
    <row r="390" spans="1:28" x14ac:dyDescent="0.25">
      <c r="A390">
        <v>387</v>
      </c>
      <c r="B390">
        <v>387</v>
      </c>
      <c r="C390">
        <v>1209</v>
      </c>
      <c r="D390" t="s">
        <v>22</v>
      </c>
      <c r="E390">
        <v>104</v>
      </c>
      <c r="F390">
        <v>175</v>
      </c>
      <c r="G390" t="s">
        <v>31</v>
      </c>
      <c r="H390">
        <v>99</v>
      </c>
      <c r="I390">
        <v>-210</v>
      </c>
      <c r="J390">
        <v>231</v>
      </c>
      <c r="K390">
        <v>229.5</v>
      </c>
      <c r="L390">
        <v>-5.5</v>
      </c>
      <c r="M390">
        <v>-5</v>
      </c>
      <c r="N390">
        <v>0.34929577464788703</v>
      </c>
      <c r="O390">
        <v>0.65070422535211203</v>
      </c>
      <c r="P390">
        <v>5</v>
      </c>
      <c r="Q390">
        <v>2.7816187571167901</v>
      </c>
      <c r="S390">
        <f t="shared" si="62"/>
        <v>0.7173923635203574</v>
      </c>
      <c r="T390">
        <f t="shared" si="55"/>
        <v>1</v>
      </c>
      <c r="U390">
        <f t="shared" si="56"/>
        <v>1</v>
      </c>
      <c r="V390">
        <f t="shared" si="57"/>
        <v>0.7173923635203574</v>
      </c>
      <c r="W390">
        <f t="shared" si="58"/>
        <v>1</v>
      </c>
      <c r="X390">
        <f t="shared" si="59"/>
        <v>4.0652396339275053E-2</v>
      </c>
      <c r="Y390">
        <f t="shared" si="60"/>
        <v>1</v>
      </c>
      <c r="Z390">
        <f t="shared" si="61"/>
        <v>1</v>
      </c>
      <c r="AB390">
        <f t="shared" si="54"/>
        <v>576.34906266729013</v>
      </c>
    </row>
    <row r="391" spans="1:28" x14ac:dyDescent="0.25">
      <c r="A391">
        <v>388</v>
      </c>
      <c r="B391">
        <v>388</v>
      </c>
      <c r="C391">
        <v>1209</v>
      </c>
      <c r="D391" t="s">
        <v>36</v>
      </c>
      <c r="E391">
        <v>97</v>
      </c>
      <c r="F391">
        <v>-180</v>
      </c>
      <c r="G391" t="s">
        <v>35</v>
      </c>
      <c r="H391">
        <v>110</v>
      </c>
      <c r="I391">
        <v>150</v>
      </c>
      <c r="J391">
        <v>218</v>
      </c>
      <c r="K391">
        <v>218</v>
      </c>
      <c r="L391">
        <v>2.5</v>
      </c>
      <c r="M391">
        <v>4</v>
      </c>
      <c r="N391">
        <v>0.61643835616438303</v>
      </c>
      <c r="O391">
        <v>0.38356164383561597</v>
      </c>
      <c r="P391">
        <v>-13</v>
      </c>
      <c r="Q391">
        <v>-5.9777128594938498</v>
      </c>
      <c r="S391">
        <f t="shared" si="62"/>
        <v>0.27802118491556094</v>
      </c>
      <c r="T391">
        <f t="shared" si="55"/>
        <v>-1</v>
      </c>
      <c r="U391">
        <f t="shared" si="56"/>
        <v>1</v>
      </c>
      <c r="V391">
        <f t="shared" si="57"/>
        <v>0.72197881508443906</v>
      </c>
      <c r="W391">
        <f t="shared" si="58"/>
        <v>1</v>
      </c>
      <c r="X391">
        <f t="shared" si="59"/>
        <v>4.1615551167732211E-2</v>
      </c>
      <c r="Y391">
        <f t="shared" si="60"/>
        <v>-1</v>
      </c>
      <c r="Z391">
        <f t="shared" si="61"/>
        <v>0</v>
      </c>
      <c r="AB391">
        <f t="shared" si="54"/>
        <v>552.36397875938496</v>
      </c>
    </row>
    <row r="392" spans="1:28" x14ac:dyDescent="0.25">
      <c r="A392">
        <v>389</v>
      </c>
      <c r="B392">
        <v>389</v>
      </c>
      <c r="C392">
        <v>1209</v>
      </c>
      <c r="D392" t="s">
        <v>23</v>
      </c>
      <c r="E392">
        <v>119</v>
      </c>
      <c r="F392">
        <v>-250</v>
      </c>
      <c r="G392" t="s">
        <v>29</v>
      </c>
      <c r="H392">
        <v>107</v>
      </c>
      <c r="I392">
        <v>200</v>
      </c>
      <c r="J392">
        <v>225</v>
      </c>
      <c r="K392">
        <v>225.5</v>
      </c>
      <c r="L392">
        <v>5.5</v>
      </c>
      <c r="M392">
        <v>6</v>
      </c>
      <c r="N392">
        <v>0.68181818181818099</v>
      </c>
      <c r="O392">
        <v>0.31818181818181801</v>
      </c>
      <c r="P392">
        <v>12</v>
      </c>
      <c r="Q392">
        <v>8.0867865063475701</v>
      </c>
      <c r="S392">
        <f t="shared" si="62"/>
        <v>0.57128159596792027</v>
      </c>
      <c r="T392">
        <f t="shared" si="55"/>
        <v>1</v>
      </c>
      <c r="U392">
        <f t="shared" si="56"/>
        <v>1</v>
      </c>
      <c r="V392">
        <f t="shared" si="57"/>
        <v>0.57128159596792027</v>
      </c>
      <c r="W392">
        <f t="shared" si="58"/>
        <v>1</v>
      </c>
      <c r="X392">
        <f t="shared" si="59"/>
        <v>9.969135153263262E-3</v>
      </c>
      <c r="Y392">
        <f t="shared" si="60"/>
        <v>1</v>
      </c>
      <c r="Z392">
        <f t="shared" si="61"/>
        <v>1</v>
      </c>
      <c r="AB392">
        <f t="shared" si="54"/>
        <v>557.87056991743157</v>
      </c>
    </row>
    <row r="393" spans="1:28" x14ac:dyDescent="0.25">
      <c r="A393">
        <v>390</v>
      </c>
      <c r="B393">
        <v>390</v>
      </c>
      <c r="C393">
        <v>1210</v>
      </c>
      <c r="D393" t="s">
        <v>43</v>
      </c>
      <c r="E393">
        <v>101</v>
      </c>
      <c r="F393">
        <v>200</v>
      </c>
      <c r="G393" t="s">
        <v>21</v>
      </c>
      <c r="H393">
        <v>109</v>
      </c>
      <c r="I393">
        <v>-250</v>
      </c>
      <c r="J393">
        <v>216</v>
      </c>
      <c r="K393">
        <v>216.5</v>
      </c>
      <c r="L393">
        <v>-7</v>
      </c>
      <c r="M393">
        <v>-6</v>
      </c>
      <c r="N393">
        <v>0.31818181818181801</v>
      </c>
      <c r="O393">
        <v>0.68181818181818099</v>
      </c>
      <c r="P393">
        <v>-8</v>
      </c>
      <c r="Q393">
        <v>1.5432669390551801</v>
      </c>
      <c r="S393">
        <f t="shared" si="62"/>
        <v>0.72350392114085382</v>
      </c>
      <c r="T393">
        <f t="shared" si="55"/>
        <v>1</v>
      </c>
      <c r="U393">
        <f t="shared" si="56"/>
        <v>1</v>
      </c>
      <c r="V393">
        <f t="shared" si="57"/>
        <v>0.72350392114085382</v>
      </c>
      <c r="W393">
        <f t="shared" si="58"/>
        <v>1</v>
      </c>
      <c r="X393">
        <f t="shared" si="59"/>
        <v>4.1935823439579308E-2</v>
      </c>
      <c r="Y393">
        <f t="shared" si="60"/>
        <v>-1</v>
      </c>
      <c r="Z393">
        <f t="shared" si="61"/>
        <v>0</v>
      </c>
      <c r="AB393">
        <f t="shared" si="54"/>
        <v>534.47580819523671</v>
      </c>
    </row>
    <row r="394" spans="1:28" x14ac:dyDescent="0.25">
      <c r="A394">
        <v>391</v>
      </c>
      <c r="B394">
        <v>391</v>
      </c>
      <c r="C394">
        <v>1210</v>
      </c>
      <c r="D394" t="s">
        <v>27</v>
      </c>
      <c r="E394">
        <v>102</v>
      </c>
      <c r="F394">
        <v>600</v>
      </c>
      <c r="G394" t="s">
        <v>16</v>
      </c>
      <c r="H394">
        <v>116</v>
      </c>
      <c r="I394">
        <v>-900</v>
      </c>
      <c r="J394">
        <v>219.5</v>
      </c>
      <c r="K394">
        <v>218</v>
      </c>
      <c r="L394">
        <v>-8</v>
      </c>
      <c r="M394">
        <v>-11.5</v>
      </c>
      <c r="N394">
        <v>0.13698630136986301</v>
      </c>
      <c r="O394">
        <v>0.86301369863013699</v>
      </c>
      <c r="P394">
        <v>-14</v>
      </c>
      <c r="Q394">
        <v>9.7176480666940996</v>
      </c>
      <c r="S394">
        <f t="shared" si="62"/>
        <v>0.89072486861939337</v>
      </c>
      <c r="T394">
        <f t="shared" si="55"/>
        <v>1</v>
      </c>
      <c r="U394">
        <f t="shared" si="56"/>
        <v>1</v>
      </c>
      <c r="V394">
        <f t="shared" si="57"/>
        <v>0.89072486861939337</v>
      </c>
      <c r="W394">
        <f t="shared" si="58"/>
        <v>1</v>
      </c>
      <c r="X394">
        <f t="shared" si="59"/>
        <v>7.7052222410072591E-2</v>
      </c>
      <c r="Y394">
        <f t="shared" si="60"/>
        <v>-1</v>
      </c>
      <c r="Z394">
        <f t="shared" si="61"/>
        <v>0</v>
      </c>
      <c r="AB394">
        <f t="shared" si="54"/>
        <v>493.29325934937401</v>
      </c>
    </row>
    <row r="395" spans="1:28" x14ac:dyDescent="0.25">
      <c r="A395">
        <v>392</v>
      </c>
      <c r="B395">
        <v>392</v>
      </c>
      <c r="C395">
        <v>1210</v>
      </c>
      <c r="D395" t="s">
        <v>32</v>
      </c>
      <c r="E395">
        <v>100</v>
      </c>
      <c r="F395">
        <v>120</v>
      </c>
      <c r="G395" t="s">
        <v>17</v>
      </c>
      <c r="H395">
        <v>113</v>
      </c>
      <c r="I395">
        <v>-140</v>
      </c>
      <c r="J395">
        <v>230.5</v>
      </c>
      <c r="K395">
        <v>222.5</v>
      </c>
      <c r="L395">
        <v>-6</v>
      </c>
      <c r="M395">
        <v>-2.5</v>
      </c>
      <c r="N395">
        <v>0.43795620437956201</v>
      </c>
      <c r="O395">
        <v>0.56204379562043805</v>
      </c>
      <c r="P395">
        <v>-13</v>
      </c>
      <c r="Q395">
        <v>1.2061667943499399</v>
      </c>
      <c r="S395">
        <f t="shared" si="62"/>
        <v>0.69161321696661093</v>
      </c>
      <c r="T395">
        <f t="shared" si="55"/>
        <v>1</v>
      </c>
      <c r="U395">
        <f t="shared" si="56"/>
        <v>1</v>
      </c>
      <c r="V395">
        <f t="shared" si="57"/>
        <v>0.69161321696661093</v>
      </c>
      <c r="W395">
        <f t="shared" si="58"/>
        <v>1</v>
      </c>
      <c r="X395">
        <f t="shared" si="59"/>
        <v>3.5238775562988316E-2</v>
      </c>
      <c r="Y395">
        <f t="shared" si="60"/>
        <v>-1</v>
      </c>
      <c r="Z395">
        <f t="shared" si="61"/>
        <v>0</v>
      </c>
      <c r="AB395">
        <f t="shared" si="54"/>
        <v>475.91020889642641</v>
      </c>
    </row>
    <row r="396" spans="1:28" x14ac:dyDescent="0.25">
      <c r="A396">
        <v>393</v>
      </c>
      <c r="B396">
        <v>393</v>
      </c>
      <c r="C396">
        <v>1210</v>
      </c>
      <c r="D396" t="s">
        <v>30</v>
      </c>
      <c r="E396">
        <v>92</v>
      </c>
      <c r="F396">
        <v>425</v>
      </c>
      <c r="G396" t="s">
        <v>22</v>
      </c>
      <c r="H396">
        <v>108</v>
      </c>
      <c r="I396">
        <v>-600</v>
      </c>
      <c r="J396">
        <v>223</v>
      </c>
      <c r="K396">
        <v>217</v>
      </c>
      <c r="L396">
        <v>-14</v>
      </c>
      <c r="M396">
        <v>-10</v>
      </c>
      <c r="N396">
        <v>0.18181818181818099</v>
      </c>
      <c r="O396">
        <v>0.81818181818181801</v>
      </c>
      <c r="P396">
        <v>-16</v>
      </c>
      <c r="Q396">
        <v>-5.43038382842881</v>
      </c>
      <c r="S396">
        <f t="shared" si="62"/>
        <v>0.72411577432794083</v>
      </c>
      <c r="T396">
        <f t="shared" si="55"/>
        <v>-1</v>
      </c>
      <c r="U396">
        <f t="shared" si="56"/>
        <v>-1</v>
      </c>
      <c r="V396">
        <f t="shared" si="57"/>
        <v>0.72411577432794083</v>
      </c>
      <c r="W396">
        <f t="shared" si="58"/>
        <v>1</v>
      </c>
      <c r="X396">
        <f t="shared" si="59"/>
        <v>4.2064312608867581E-2</v>
      </c>
      <c r="Y396">
        <f t="shared" si="60"/>
        <v>-1</v>
      </c>
      <c r="Z396">
        <f t="shared" si="61"/>
        <v>1</v>
      </c>
      <c r="AB396">
        <f t="shared" si="54"/>
        <v>495.92904469719718</v>
      </c>
    </row>
    <row r="397" spans="1:28" x14ac:dyDescent="0.25">
      <c r="A397">
        <v>394</v>
      </c>
      <c r="B397">
        <v>394</v>
      </c>
      <c r="C397">
        <v>1210</v>
      </c>
      <c r="D397" t="s">
        <v>36</v>
      </c>
      <c r="E397">
        <v>113</v>
      </c>
      <c r="F397">
        <v>180</v>
      </c>
      <c r="G397" t="s">
        <v>18</v>
      </c>
      <c r="H397">
        <v>122</v>
      </c>
      <c r="I397">
        <v>-220</v>
      </c>
      <c r="J397">
        <v>218.5</v>
      </c>
      <c r="K397">
        <v>217.5</v>
      </c>
      <c r="L397">
        <v>-5</v>
      </c>
      <c r="M397">
        <v>-5</v>
      </c>
      <c r="N397">
        <v>0.341880341880341</v>
      </c>
      <c r="O397">
        <v>0.658119658119658</v>
      </c>
      <c r="P397">
        <v>-9</v>
      </c>
      <c r="Q397">
        <v>-17.649862300654402</v>
      </c>
      <c r="S397">
        <f t="shared" si="62"/>
        <v>0.18984634649306709</v>
      </c>
      <c r="T397">
        <f t="shared" si="55"/>
        <v>-1</v>
      </c>
      <c r="U397">
        <f t="shared" si="56"/>
        <v>1</v>
      </c>
      <c r="V397">
        <f t="shared" si="57"/>
        <v>0.81015365350693291</v>
      </c>
      <c r="W397">
        <f t="shared" si="58"/>
        <v>1</v>
      </c>
      <c r="X397">
        <f t="shared" si="59"/>
        <v>6.0132267236455914E-2</v>
      </c>
      <c r="Y397">
        <f t="shared" si="60"/>
        <v>-1</v>
      </c>
      <c r="Z397">
        <f t="shared" si="61"/>
        <v>0</v>
      </c>
      <c r="AB397">
        <f t="shared" si="54"/>
        <v>466.10770685114505</v>
      </c>
    </row>
    <row r="398" spans="1:28" x14ac:dyDescent="0.25">
      <c r="A398">
        <v>395</v>
      </c>
      <c r="B398">
        <v>395</v>
      </c>
      <c r="C398">
        <v>1210</v>
      </c>
      <c r="D398" t="s">
        <v>37</v>
      </c>
      <c r="E398">
        <v>108</v>
      </c>
      <c r="F398">
        <v>-130</v>
      </c>
      <c r="G398" t="s">
        <v>42</v>
      </c>
      <c r="H398">
        <v>89</v>
      </c>
      <c r="I398">
        <v>110</v>
      </c>
      <c r="J398">
        <v>225</v>
      </c>
      <c r="K398">
        <v>226.5</v>
      </c>
      <c r="L398">
        <v>1.5</v>
      </c>
      <c r="M398">
        <v>2</v>
      </c>
      <c r="N398">
        <v>0.54274353876739501</v>
      </c>
      <c r="O398">
        <v>0.45725646123260399</v>
      </c>
      <c r="P398">
        <v>19</v>
      </c>
      <c r="Q398">
        <v>9.6856327677121392</v>
      </c>
      <c r="S398">
        <f t="shared" si="62"/>
        <v>0.71513416289036091</v>
      </c>
      <c r="T398">
        <f t="shared" si="55"/>
        <v>1</v>
      </c>
      <c r="U398">
        <f t="shared" si="56"/>
        <v>1</v>
      </c>
      <c r="V398">
        <f t="shared" si="57"/>
        <v>0.71513416289036091</v>
      </c>
      <c r="W398">
        <f t="shared" si="58"/>
        <v>1</v>
      </c>
      <c r="X398">
        <f t="shared" si="59"/>
        <v>4.0178174206975802E-2</v>
      </c>
      <c r="Y398">
        <f t="shared" si="60"/>
        <v>1</v>
      </c>
      <c r="Z398">
        <f t="shared" si="61"/>
        <v>1</v>
      </c>
      <c r="AB398">
        <f t="shared" si="54"/>
        <v>484.83506349622439</v>
      </c>
    </row>
    <row r="399" spans="1:28" x14ac:dyDescent="0.25">
      <c r="A399">
        <v>396</v>
      </c>
      <c r="B399">
        <v>396</v>
      </c>
      <c r="C399">
        <v>1210</v>
      </c>
      <c r="D399" t="s">
        <v>25</v>
      </c>
      <c r="E399">
        <v>76</v>
      </c>
      <c r="F399">
        <v>160</v>
      </c>
      <c r="G399" t="s">
        <v>38</v>
      </c>
      <c r="H399">
        <v>101</v>
      </c>
      <c r="I399">
        <v>-190</v>
      </c>
      <c r="J399">
        <v>211.5</v>
      </c>
      <c r="K399">
        <v>210.5</v>
      </c>
      <c r="L399">
        <v>-5.5</v>
      </c>
      <c r="M399">
        <v>-4.5</v>
      </c>
      <c r="N399">
        <v>0.36989795918367302</v>
      </c>
      <c r="O399">
        <v>0.63010204081632604</v>
      </c>
      <c r="P399">
        <v>-25</v>
      </c>
      <c r="Q399">
        <v>-4.0236445897670698</v>
      </c>
      <c r="S399">
        <f t="shared" si="62"/>
        <v>0.54082988837431856</v>
      </c>
      <c r="T399">
        <f t="shared" si="55"/>
        <v>-1</v>
      </c>
      <c r="U399">
        <f t="shared" si="56"/>
        <v>-1</v>
      </c>
      <c r="V399">
        <f t="shared" si="57"/>
        <v>0.54082988837431856</v>
      </c>
      <c r="W399">
        <f t="shared" si="58"/>
        <v>1</v>
      </c>
      <c r="X399">
        <f t="shared" si="59"/>
        <v>3.5742765586068924E-3</v>
      </c>
      <c r="Y399">
        <f t="shared" si="60"/>
        <v>-1</v>
      </c>
      <c r="Z399">
        <f t="shared" si="61"/>
        <v>1</v>
      </c>
      <c r="AB399">
        <f t="shared" si="54"/>
        <v>486.56799809846962</v>
      </c>
    </row>
    <row r="400" spans="1:28" x14ac:dyDescent="0.25">
      <c r="A400">
        <v>397</v>
      </c>
      <c r="B400">
        <v>397</v>
      </c>
      <c r="C400">
        <v>1210</v>
      </c>
      <c r="D400" t="s">
        <v>41</v>
      </c>
      <c r="E400">
        <v>123</v>
      </c>
      <c r="F400">
        <v>-600</v>
      </c>
      <c r="G400" t="s">
        <v>39</v>
      </c>
      <c r="H400">
        <v>119</v>
      </c>
      <c r="I400">
        <v>425</v>
      </c>
      <c r="J400">
        <v>220</v>
      </c>
      <c r="K400">
        <v>222.5</v>
      </c>
      <c r="L400">
        <v>11</v>
      </c>
      <c r="M400">
        <v>9.5</v>
      </c>
      <c r="N400">
        <v>0.81818181818181801</v>
      </c>
      <c r="O400">
        <v>0.18181818181818099</v>
      </c>
      <c r="P400">
        <v>4</v>
      </c>
      <c r="Q400">
        <v>6.2814587808697304</v>
      </c>
      <c r="S400">
        <f t="shared" si="62"/>
        <v>0.37157814676358591</v>
      </c>
      <c r="T400">
        <f t="shared" si="55"/>
        <v>1</v>
      </c>
      <c r="U400">
        <f t="shared" si="56"/>
        <v>-1</v>
      </c>
      <c r="V400">
        <f t="shared" si="57"/>
        <v>0.62842185323641409</v>
      </c>
      <c r="W400">
        <f t="shared" si="58"/>
        <v>1</v>
      </c>
      <c r="X400">
        <f t="shared" si="59"/>
        <v>2.1968589179646947E-2</v>
      </c>
      <c r="Y400">
        <f t="shared" si="60"/>
        <v>1</v>
      </c>
      <c r="Z400">
        <f t="shared" si="61"/>
        <v>0</v>
      </c>
      <c r="AB400">
        <f t="shared" si="54"/>
        <v>475.87878564028108</v>
      </c>
    </row>
    <row r="401" spans="1:28" x14ac:dyDescent="0.25">
      <c r="A401">
        <v>398</v>
      </c>
      <c r="B401">
        <v>398</v>
      </c>
      <c r="C401">
        <v>1210</v>
      </c>
      <c r="D401" t="s">
        <v>20</v>
      </c>
      <c r="E401">
        <v>99</v>
      </c>
      <c r="F401">
        <v>140</v>
      </c>
      <c r="G401" t="s">
        <v>40</v>
      </c>
      <c r="H401">
        <v>105</v>
      </c>
      <c r="I401">
        <v>-160</v>
      </c>
      <c r="J401">
        <v>200</v>
      </c>
      <c r="K401">
        <v>197.5</v>
      </c>
      <c r="L401">
        <v>-1.5</v>
      </c>
      <c r="M401">
        <v>-3</v>
      </c>
      <c r="N401">
        <v>0.40372670807453398</v>
      </c>
      <c r="O401">
        <v>0.59627329192546497</v>
      </c>
      <c r="P401">
        <v>-6</v>
      </c>
      <c r="Q401">
        <v>-5.0241777225578597</v>
      </c>
      <c r="S401">
        <f t="shared" si="62"/>
        <v>0.40333098172248583</v>
      </c>
      <c r="T401">
        <f t="shared" si="55"/>
        <v>-1</v>
      </c>
      <c r="U401">
        <f t="shared" si="56"/>
        <v>1</v>
      </c>
      <c r="V401">
        <f t="shared" si="57"/>
        <v>0.59666901827751417</v>
      </c>
      <c r="W401">
        <f t="shared" si="58"/>
        <v>1</v>
      </c>
      <c r="X401">
        <f t="shared" si="59"/>
        <v>1.5300493838277978E-2</v>
      </c>
      <c r="Y401">
        <f t="shared" si="60"/>
        <v>-1</v>
      </c>
      <c r="Z401">
        <f t="shared" si="61"/>
        <v>0</v>
      </c>
      <c r="AB401">
        <f t="shared" si="54"/>
        <v>468.59760521282476</v>
      </c>
    </row>
    <row r="402" spans="1:28" x14ac:dyDescent="0.25">
      <c r="A402">
        <v>399</v>
      </c>
      <c r="B402">
        <v>399</v>
      </c>
      <c r="C402">
        <v>1210</v>
      </c>
      <c r="D402" t="s">
        <v>34</v>
      </c>
      <c r="E402">
        <v>108</v>
      </c>
      <c r="F402">
        <v>425</v>
      </c>
      <c r="G402" t="s">
        <v>19</v>
      </c>
      <c r="H402">
        <v>116</v>
      </c>
      <c r="I402">
        <v>-600</v>
      </c>
      <c r="J402">
        <v>226</v>
      </c>
      <c r="K402">
        <v>228.5</v>
      </c>
      <c r="L402">
        <v>-10</v>
      </c>
      <c r="M402">
        <v>-10</v>
      </c>
      <c r="N402">
        <v>0.18181818181818099</v>
      </c>
      <c r="O402">
        <v>0.81818181818181801</v>
      </c>
      <c r="P402">
        <v>-8</v>
      </c>
      <c r="Q402">
        <v>8.2325437258553595</v>
      </c>
      <c r="S402">
        <f t="shared" si="62"/>
        <v>0.89727010547576258</v>
      </c>
      <c r="T402">
        <f t="shared" si="55"/>
        <v>1</v>
      </c>
      <c r="U402">
        <f t="shared" si="56"/>
        <v>1</v>
      </c>
      <c r="V402">
        <f t="shared" si="57"/>
        <v>0.89727010547576258</v>
      </c>
      <c r="W402">
        <f t="shared" si="58"/>
        <v>1</v>
      </c>
      <c r="X402">
        <f t="shared" si="59"/>
        <v>7.8426722149910144E-2</v>
      </c>
      <c r="Y402">
        <f t="shared" si="60"/>
        <v>-1</v>
      </c>
      <c r="Z402">
        <f t="shared" si="61"/>
        <v>0</v>
      </c>
      <c r="AB402">
        <f t="shared" si="54"/>
        <v>431.84703102868525</v>
      </c>
    </row>
    <row r="403" spans="1:28" x14ac:dyDescent="0.25">
      <c r="A403">
        <v>400</v>
      </c>
      <c r="B403">
        <v>400</v>
      </c>
      <c r="C403">
        <v>1210</v>
      </c>
      <c r="D403" t="s">
        <v>24</v>
      </c>
      <c r="E403">
        <v>105</v>
      </c>
      <c r="F403">
        <v>180</v>
      </c>
      <c r="G403" t="s">
        <v>44</v>
      </c>
      <c r="H403">
        <v>108</v>
      </c>
      <c r="I403">
        <v>-220</v>
      </c>
      <c r="J403">
        <v>218</v>
      </c>
      <c r="K403">
        <v>222</v>
      </c>
      <c r="L403">
        <v>-5</v>
      </c>
      <c r="M403">
        <v>-5</v>
      </c>
      <c r="N403">
        <v>0.341880341880341</v>
      </c>
      <c r="O403">
        <v>0.658119658119658</v>
      </c>
      <c r="P403">
        <v>-3</v>
      </c>
      <c r="Q403">
        <v>-0.31234055932347898</v>
      </c>
      <c r="S403">
        <f t="shared" si="62"/>
        <v>0.62761073037563075</v>
      </c>
      <c r="T403">
        <f t="shared" si="55"/>
        <v>-1</v>
      </c>
      <c r="U403">
        <f t="shared" si="56"/>
        <v>-1</v>
      </c>
      <c r="V403">
        <f t="shared" si="57"/>
        <v>0.62761073037563075</v>
      </c>
      <c r="W403">
        <f t="shared" si="58"/>
        <v>1</v>
      </c>
      <c r="X403">
        <f t="shared" si="59"/>
        <v>2.1798253378882471E-2</v>
      </c>
      <c r="Y403">
        <f t="shared" si="60"/>
        <v>-1</v>
      </c>
      <c r="Z403">
        <f t="shared" si="61"/>
        <v>1</v>
      </c>
      <c r="AB403">
        <f t="shared" si="54"/>
        <v>441.26054203196668</v>
      </c>
    </row>
    <row r="404" spans="1:28" x14ac:dyDescent="0.25">
      <c r="A404">
        <v>401</v>
      </c>
      <c r="B404">
        <v>401</v>
      </c>
      <c r="C404">
        <v>1211</v>
      </c>
      <c r="D404" t="s">
        <v>45</v>
      </c>
      <c r="E404">
        <v>104</v>
      </c>
      <c r="F404">
        <v>225</v>
      </c>
      <c r="G404" t="s">
        <v>33</v>
      </c>
      <c r="H404">
        <v>111</v>
      </c>
      <c r="I404">
        <v>-275</v>
      </c>
      <c r="J404">
        <v>219.5</v>
      </c>
      <c r="K404">
        <v>220.5</v>
      </c>
      <c r="L404">
        <v>-6</v>
      </c>
      <c r="M404">
        <v>-6.5</v>
      </c>
      <c r="N404">
        <v>0.29556650246305399</v>
      </c>
      <c r="O404">
        <v>0.70443349753694495</v>
      </c>
      <c r="P404">
        <v>-7</v>
      </c>
      <c r="Q404">
        <v>-11.5785918785169</v>
      </c>
      <c r="S404">
        <f t="shared" si="62"/>
        <v>0.34922923257344696</v>
      </c>
      <c r="T404">
        <f t="shared" si="55"/>
        <v>-1</v>
      </c>
      <c r="U404">
        <f t="shared" si="56"/>
        <v>1</v>
      </c>
      <c r="V404">
        <f t="shared" si="57"/>
        <v>0.65077076742655304</v>
      </c>
      <c r="W404">
        <f t="shared" si="58"/>
        <v>1</v>
      </c>
      <c r="X404">
        <f t="shared" si="59"/>
        <v>2.6661861159576139E-2</v>
      </c>
      <c r="Y404">
        <f t="shared" si="60"/>
        <v>-1</v>
      </c>
      <c r="Z404">
        <f t="shared" si="61"/>
        <v>0</v>
      </c>
      <c r="AB404">
        <f t="shared" si="54"/>
        <v>429.4957147251111</v>
      </c>
    </row>
    <row r="405" spans="1:28" x14ac:dyDescent="0.25">
      <c r="A405">
        <v>402</v>
      </c>
      <c r="B405">
        <v>402</v>
      </c>
      <c r="C405">
        <v>1211</v>
      </c>
      <c r="D405" t="s">
        <v>39</v>
      </c>
      <c r="E405">
        <v>86</v>
      </c>
      <c r="F405">
        <v>775</v>
      </c>
      <c r="G405" t="s">
        <v>35</v>
      </c>
      <c r="H405">
        <v>111</v>
      </c>
      <c r="I405">
        <v>-1300</v>
      </c>
      <c r="J405">
        <v>218</v>
      </c>
      <c r="K405">
        <v>217.5</v>
      </c>
      <c r="L405">
        <v>-12.5</v>
      </c>
      <c r="M405">
        <v>-12.5</v>
      </c>
      <c r="N405">
        <v>0.10958904109589</v>
      </c>
      <c r="O405">
        <v>0.89041095890410904</v>
      </c>
      <c r="P405">
        <v>-25</v>
      </c>
      <c r="Q405">
        <v>3.01713071593446</v>
      </c>
      <c r="S405">
        <f t="shared" si="62"/>
        <v>0.85938905426967604</v>
      </c>
      <c r="T405">
        <f t="shared" si="55"/>
        <v>1</v>
      </c>
      <c r="U405">
        <f t="shared" si="56"/>
        <v>1</v>
      </c>
      <c r="V405">
        <f t="shared" si="57"/>
        <v>0.85938905426967604</v>
      </c>
      <c r="W405">
        <f t="shared" si="58"/>
        <v>1</v>
      </c>
      <c r="X405">
        <f t="shared" si="59"/>
        <v>7.0471701396631961E-2</v>
      </c>
      <c r="Y405">
        <f t="shared" si="60"/>
        <v>-1</v>
      </c>
      <c r="Z405">
        <f t="shared" si="61"/>
        <v>0</v>
      </c>
      <c r="AB405">
        <f t="shared" si="54"/>
        <v>399.22842096587004</v>
      </c>
    </row>
    <row r="406" spans="1:28" x14ac:dyDescent="0.25">
      <c r="A406">
        <v>403</v>
      </c>
      <c r="B406">
        <v>403</v>
      </c>
      <c r="C406">
        <v>1211</v>
      </c>
      <c r="D406" t="s">
        <v>31</v>
      </c>
      <c r="E406">
        <v>123</v>
      </c>
      <c r="F406">
        <v>-160</v>
      </c>
      <c r="G406" t="s">
        <v>41</v>
      </c>
      <c r="H406">
        <v>99</v>
      </c>
      <c r="I406">
        <v>140</v>
      </c>
      <c r="J406">
        <v>224.5</v>
      </c>
      <c r="K406">
        <v>219</v>
      </c>
      <c r="L406">
        <v>4</v>
      </c>
      <c r="M406">
        <v>3</v>
      </c>
      <c r="N406">
        <v>0.59627329192546497</v>
      </c>
      <c r="O406">
        <v>0.40372670807453398</v>
      </c>
      <c r="P406">
        <v>24</v>
      </c>
      <c r="Q406">
        <v>10.1395436980453</v>
      </c>
      <c r="S406">
        <f t="shared" si="62"/>
        <v>0.66507620865687533</v>
      </c>
      <c r="T406">
        <f t="shared" si="55"/>
        <v>1</v>
      </c>
      <c r="U406">
        <f t="shared" si="56"/>
        <v>1</v>
      </c>
      <c r="V406">
        <f t="shared" si="57"/>
        <v>0.66507620865687533</v>
      </c>
      <c r="W406">
        <f t="shared" si="58"/>
        <v>1</v>
      </c>
      <c r="X406">
        <f t="shared" si="59"/>
        <v>2.9666003817943817E-2</v>
      </c>
      <c r="Y406">
        <f t="shared" si="60"/>
        <v>1</v>
      </c>
      <c r="Z406">
        <f t="shared" si="61"/>
        <v>1</v>
      </c>
      <c r="AB406">
        <f t="shared" si="54"/>
        <v>411.07193282647523</v>
      </c>
    </row>
    <row r="407" spans="1:28" x14ac:dyDescent="0.25">
      <c r="A407">
        <v>404</v>
      </c>
      <c r="B407">
        <v>404</v>
      </c>
      <c r="C407">
        <v>1212</v>
      </c>
      <c r="D407" t="s">
        <v>26</v>
      </c>
      <c r="E407">
        <v>127</v>
      </c>
      <c r="F407">
        <v>210</v>
      </c>
      <c r="G407" t="s">
        <v>16</v>
      </c>
      <c r="H407">
        <v>124</v>
      </c>
      <c r="I407">
        <v>-260</v>
      </c>
      <c r="J407">
        <v>221</v>
      </c>
      <c r="K407">
        <v>224.5</v>
      </c>
      <c r="L407">
        <v>-8.5</v>
      </c>
      <c r="M407">
        <v>-6</v>
      </c>
      <c r="N407">
        <v>0.30874785591766701</v>
      </c>
      <c r="O407">
        <v>0.69125214408233204</v>
      </c>
      <c r="P407">
        <v>3</v>
      </c>
      <c r="Q407">
        <v>-7.2375697550864002</v>
      </c>
      <c r="S407">
        <f t="shared" si="62"/>
        <v>0.53493002783473476</v>
      </c>
      <c r="T407">
        <f t="shared" si="55"/>
        <v>-1</v>
      </c>
      <c r="U407">
        <f t="shared" si="56"/>
        <v>-1</v>
      </c>
      <c r="V407">
        <f t="shared" si="57"/>
        <v>0.53493002783473476</v>
      </c>
      <c r="W407">
        <f t="shared" si="58"/>
        <v>1</v>
      </c>
      <c r="X407">
        <f t="shared" si="59"/>
        <v>2.3353058452942935E-3</v>
      </c>
      <c r="Y407">
        <f t="shared" si="60"/>
        <v>1</v>
      </c>
      <c r="Z407">
        <f t="shared" si="61"/>
        <v>0</v>
      </c>
      <c r="AB407">
        <f t="shared" si="54"/>
        <v>410.11195413890914</v>
      </c>
    </row>
    <row r="408" spans="1:28" x14ac:dyDescent="0.25">
      <c r="A408">
        <v>405</v>
      </c>
      <c r="B408">
        <v>405</v>
      </c>
      <c r="C408">
        <v>1212</v>
      </c>
      <c r="D408" t="s">
        <v>17</v>
      </c>
      <c r="E408">
        <v>130</v>
      </c>
      <c r="F408">
        <v>-180</v>
      </c>
      <c r="G408" t="s">
        <v>43</v>
      </c>
      <c r="H408">
        <v>125</v>
      </c>
      <c r="I408">
        <v>150</v>
      </c>
      <c r="J408">
        <v>223.5</v>
      </c>
      <c r="K408">
        <v>220</v>
      </c>
      <c r="L408">
        <v>5</v>
      </c>
      <c r="M408">
        <v>3.5</v>
      </c>
      <c r="N408">
        <v>0.61643835616438303</v>
      </c>
      <c r="O408">
        <v>0.38356164383561597</v>
      </c>
      <c r="P408">
        <v>5</v>
      </c>
      <c r="Q408">
        <v>27.562527333350101</v>
      </c>
      <c r="S408">
        <f t="shared" si="62"/>
        <v>0.94142420682710926</v>
      </c>
      <c r="T408">
        <f t="shared" si="55"/>
        <v>1</v>
      </c>
      <c r="U408">
        <f t="shared" si="56"/>
        <v>1</v>
      </c>
      <c r="V408">
        <f t="shared" si="57"/>
        <v>0.94142420682710926</v>
      </c>
      <c r="W408">
        <f t="shared" si="58"/>
        <v>1</v>
      </c>
      <c r="X408">
        <f t="shared" si="59"/>
        <v>8.7699083433692968E-2</v>
      </c>
      <c r="Y408">
        <f t="shared" si="60"/>
        <v>1</v>
      </c>
      <c r="Z408">
        <f t="shared" si="61"/>
        <v>1</v>
      </c>
      <c r="AB408">
        <f t="shared" si="54"/>
        <v>446.07839662209221</v>
      </c>
    </row>
    <row r="409" spans="1:28" x14ac:dyDescent="0.25">
      <c r="A409">
        <v>406</v>
      </c>
      <c r="B409">
        <v>406</v>
      </c>
      <c r="C409">
        <v>1212</v>
      </c>
      <c r="D409" t="s">
        <v>29</v>
      </c>
      <c r="E409">
        <v>106</v>
      </c>
      <c r="F409">
        <v>-115</v>
      </c>
      <c r="G409" t="s">
        <v>30</v>
      </c>
      <c r="H409">
        <v>113</v>
      </c>
      <c r="I409">
        <v>-105</v>
      </c>
      <c r="J409">
        <v>214</v>
      </c>
      <c r="K409">
        <v>215</v>
      </c>
      <c r="L409">
        <v>1.5</v>
      </c>
      <c r="M409">
        <v>1</v>
      </c>
      <c r="N409">
        <v>0.51083423618634805</v>
      </c>
      <c r="O409">
        <v>0.48916576381365101</v>
      </c>
      <c r="P409">
        <v>-7</v>
      </c>
      <c r="Q409">
        <v>2.5525725008540601</v>
      </c>
      <c r="S409">
        <f t="shared" si="62"/>
        <v>0.52913486414103472</v>
      </c>
      <c r="T409">
        <f t="shared" si="55"/>
        <v>1</v>
      </c>
      <c r="U409">
        <f t="shared" si="56"/>
        <v>1</v>
      </c>
      <c r="V409">
        <f t="shared" si="57"/>
        <v>0.52913486414103472</v>
      </c>
      <c r="W409">
        <f t="shared" si="58"/>
        <v>1</v>
      </c>
      <c r="X409">
        <f t="shared" si="59"/>
        <v>1.1183214696172895E-3</v>
      </c>
      <c r="Y409">
        <f t="shared" si="60"/>
        <v>-1</v>
      </c>
      <c r="Z409">
        <f t="shared" si="61"/>
        <v>0</v>
      </c>
      <c r="AB409">
        <f t="shared" si="54"/>
        <v>445.57953757401725</v>
      </c>
    </row>
    <row r="410" spans="1:28" x14ac:dyDescent="0.25">
      <c r="A410">
        <v>407</v>
      </c>
      <c r="B410">
        <v>407</v>
      </c>
      <c r="C410">
        <v>1212</v>
      </c>
      <c r="D410" t="s">
        <v>27</v>
      </c>
      <c r="E410">
        <v>107</v>
      </c>
      <c r="F410">
        <v>185</v>
      </c>
      <c r="G410" t="s">
        <v>23</v>
      </c>
      <c r="H410">
        <v>108</v>
      </c>
      <c r="I410">
        <v>-230</v>
      </c>
      <c r="J410">
        <v>219.5</v>
      </c>
      <c r="K410">
        <v>216.5</v>
      </c>
      <c r="L410">
        <v>-5</v>
      </c>
      <c r="M410">
        <v>-5.5</v>
      </c>
      <c r="N410">
        <v>0.33485540334855401</v>
      </c>
      <c r="O410">
        <v>0.66514459665144599</v>
      </c>
      <c r="P410">
        <v>-1</v>
      </c>
      <c r="Q410">
        <v>-0.36021367536739501</v>
      </c>
      <c r="S410">
        <f t="shared" si="62"/>
        <v>0.62635220440720507</v>
      </c>
      <c r="T410">
        <f t="shared" si="55"/>
        <v>-1</v>
      </c>
      <c r="U410">
        <f t="shared" si="56"/>
        <v>-1</v>
      </c>
      <c r="V410">
        <f t="shared" si="57"/>
        <v>0.62635220440720507</v>
      </c>
      <c r="W410">
        <f t="shared" si="58"/>
        <v>1</v>
      </c>
      <c r="X410">
        <f t="shared" si="59"/>
        <v>2.1533962925513062E-2</v>
      </c>
      <c r="Y410">
        <f t="shared" si="60"/>
        <v>-1</v>
      </c>
      <c r="Z410">
        <f t="shared" si="61"/>
        <v>1</v>
      </c>
      <c r="AB410">
        <f t="shared" si="54"/>
        <v>455.1746308165034</v>
      </c>
    </row>
    <row r="411" spans="1:28" x14ac:dyDescent="0.25">
      <c r="A411">
        <v>408</v>
      </c>
      <c r="B411">
        <v>408</v>
      </c>
      <c r="C411">
        <v>1212</v>
      </c>
      <c r="D411" t="s">
        <v>22</v>
      </c>
      <c r="E411">
        <v>97</v>
      </c>
      <c r="F411">
        <v>-130</v>
      </c>
      <c r="G411" t="s">
        <v>21</v>
      </c>
      <c r="H411">
        <v>113</v>
      </c>
      <c r="I411">
        <v>110</v>
      </c>
      <c r="J411">
        <v>219</v>
      </c>
      <c r="K411">
        <v>218.5</v>
      </c>
      <c r="L411">
        <v>2</v>
      </c>
      <c r="M411">
        <v>2</v>
      </c>
      <c r="N411">
        <v>0.54274353876739501</v>
      </c>
      <c r="O411">
        <v>0.45725646123260399</v>
      </c>
      <c r="P411">
        <v>-16</v>
      </c>
      <c r="Q411">
        <v>4.3342071052102504</v>
      </c>
      <c r="S411">
        <f t="shared" si="62"/>
        <v>0.56438554746853842</v>
      </c>
      <c r="T411">
        <f t="shared" si="55"/>
        <v>1</v>
      </c>
      <c r="U411">
        <f t="shared" si="56"/>
        <v>1</v>
      </c>
      <c r="V411">
        <f t="shared" si="57"/>
        <v>0.56438554746853842</v>
      </c>
      <c r="W411">
        <f t="shared" si="58"/>
        <v>1</v>
      </c>
      <c r="X411">
        <f t="shared" si="59"/>
        <v>8.5209649683930834E-3</v>
      </c>
      <c r="Y411">
        <f t="shared" si="60"/>
        <v>-1</v>
      </c>
      <c r="Z411">
        <f t="shared" si="61"/>
        <v>0</v>
      </c>
      <c r="AB411">
        <f t="shared" si="54"/>
        <v>451.29610373281474</v>
      </c>
    </row>
    <row r="412" spans="1:28" x14ac:dyDescent="0.25">
      <c r="A412">
        <v>409</v>
      </c>
      <c r="B412">
        <v>409</v>
      </c>
      <c r="C412">
        <v>1212</v>
      </c>
      <c r="D412" t="s">
        <v>45</v>
      </c>
      <c r="E412">
        <v>83</v>
      </c>
      <c r="F412">
        <v>145</v>
      </c>
      <c r="G412" t="s">
        <v>20</v>
      </c>
      <c r="H412">
        <v>92</v>
      </c>
      <c r="I412">
        <v>-170</v>
      </c>
      <c r="J412">
        <v>205.5</v>
      </c>
      <c r="K412">
        <v>201.5</v>
      </c>
      <c r="L412">
        <v>-3</v>
      </c>
      <c r="M412">
        <v>-3.5</v>
      </c>
      <c r="N412">
        <v>0.393299344501092</v>
      </c>
      <c r="O412">
        <v>0.60670065549890695</v>
      </c>
      <c r="P412">
        <v>-9</v>
      </c>
      <c r="Q412">
        <v>-1.3557716342778501</v>
      </c>
      <c r="S412">
        <f t="shared" si="62"/>
        <v>0.54545344799138151</v>
      </c>
      <c r="T412">
        <f t="shared" si="55"/>
        <v>-1</v>
      </c>
      <c r="U412">
        <f t="shared" si="56"/>
        <v>-1</v>
      </c>
      <c r="V412">
        <f t="shared" si="57"/>
        <v>0.54545344799138151</v>
      </c>
      <c r="W412">
        <f t="shared" si="58"/>
        <v>1</v>
      </c>
      <c r="X412">
        <f t="shared" si="59"/>
        <v>4.545224078190112E-3</v>
      </c>
      <c r="Y412">
        <f t="shared" si="60"/>
        <v>-1</v>
      </c>
      <c r="Z412">
        <f t="shared" si="61"/>
        <v>1</v>
      </c>
      <c r="AB412">
        <f t="shared" si="54"/>
        <v>453.34734564989452</v>
      </c>
    </row>
    <row r="413" spans="1:28" x14ac:dyDescent="0.25">
      <c r="A413">
        <v>410</v>
      </c>
      <c r="B413">
        <v>410</v>
      </c>
      <c r="C413">
        <v>1212</v>
      </c>
      <c r="D413" t="s">
        <v>18</v>
      </c>
      <c r="E413">
        <v>114</v>
      </c>
      <c r="F413">
        <v>-140</v>
      </c>
      <c r="G413" t="s">
        <v>32</v>
      </c>
      <c r="H413">
        <v>118</v>
      </c>
      <c r="I413">
        <v>120</v>
      </c>
      <c r="J413">
        <v>232</v>
      </c>
      <c r="K413">
        <v>234.5</v>
      </c>
      <c r="L413">
        <v>-1</v>
      </c>
      <c r="M413">
        <v>2.5</v>
      </c>
      <c r="N413">
        <v>0.56204379562043805</v>
      </c>
      <c r="O413">
        <v>0.43795620437956201</v>
      </c>
      <c r="P413">
        <v>-4</v>
      </c>
      <c r="Q413">
        <v>3.7879825156648002</v>
      </c>
      <c r="S413">
        <f t="shared" si="62"/>
        <v>0.63024367180675323</v>
      </c>
      <c r="T413">
        <f t="shared" si="55"/>
        <v>1</v>
      </c>
      <c r="U413">
        <f t="shared" si="56"/>
        <v>1</v>
      </c>
      <c r="V413">
        <f t="shared" si="57"/>
        <v>0.63024367180675323</v>
      </c>
      <c r="W413">
        <f t="shared" si="58"/>
        <v>1</v>
      </c>
      <c r="X413">
        <f t="shared" si="59"/>
        <v>2.2351171079418163E-2</v>
      </c>
      <c r="Y413">
        <f t="shared" si="60"/>
        <v>-1</v>
      </c>
      <c r="Z413">
        <f t="shared" si="61"/>
        <v>0</v>
      </c>
      <c r="AB413">
        <f t="shared" si="54"/>
        <v>443.21450156887363</v>
      </c>
    </row>
    <row r="414" spans="1:28" x14ac:dyDescent="0.25">
      <c r="A414">
        <v>411</v>
      </c>
      <c r="B414">
        <v>411</v>
      </c>
      <c r="C414">
        <v>1212</v>
      </c>
      <c r="D414" t="s">
        <v>28</v>
      </c>
      <c r="E414">
        <v>107</v>
      </c>
      <c r="F414">
        <v>400</v>
      </c>
      <c r="G414" t="s">
        <v>38</v>
      </c>
      <c r="H414">
        <v>114</v>
      </c>
      <c r="I414">
        <v>-550</v>
      </c>
      <c r="J414">
        <v>223</v>
      </c>
      <c r="K414">
        <v>226</v>
      </c>
      <c r="L414">
        <v>-10</v>
      </c>
      <c r="M414">
        <v>-9.5</v>
      </c>
      <c r="N414">
        <v>0.191176470588235</v>
      </c>
      <c r="O414">
        <v>0.80882352941176405</v>
      </c>
      <c r="P414">
        <v>-7</v>
      </c>
      <c r="Q414">
        <v>-11.1113801898421</v>
      </c>
      <c r="S414">
        <f t="shared" si="62"/>
        <v>0.46924050215440216</v>
      </c>
      <c r="T414">
        <f t="shared" si="55"/>
        <v>-1</v>
      </c>
      <c r="U414">
        <f t="shared" si="56"/>
        <v>1</v>
      </c>
      <c r="V414">
        <f t="shared" si="57"/>
        <v>0.53075949784559784</v>
      </c>
      <c r="W414">
        <f t="shared" si="58"/>
        <v>1</v>
      </c>
      <c r="X414">
        <f t="shared" si="59"/>
        <v>1.4594945475755595E-3</v>
      </c>
      <c r="Y414">
        <f t="shared" si="60"/>
        <v>-1</v>
      </c>
      <c r="Z414">
        <f t="shared" si="61"/>
        <v>0</v>
      </c>
      <c r="AB414">
        <f t="shared" si="54"/>
        <v>442.56763242042746</v>
      </c>
    </row>
    <row r="415" spans="1:28" x14ac:dyDescent="0.25">
      <c r="A415">
        <v>412</v>
      </c>
      <c r="B415">
        <v>412</v>
      </c>
      <c r="C415">
        <v>1212</v>
      </c>
      <c r="D415" t="s">
        <v>24</v>
      </c>
      <c r="E415">
        <v>84</v>
      </c>
      <c r="F415">
        <v>325</v>
      </c>
      <c r="G415" t="s">
        <v>36</v>
      </c>
      <c r="H415">
        <v>111</v>
      </c>
      <c r="I415">
        <v>-425</v>
      </c>
      <c r="J415">
        <v>209.5</v>
      </c>
      <c r="K415">
        <v>211</v>
      </c>
      <c r="L415">
        <v>-5.5</v>
      </c>
      <c r="M415">
        <v>-8.5</v>
      </c>
      <c r="N415">
        <v>0.22520107238605799</v>
      </c>
      <c r="O415">
        <v>0.77479892761394098</v>
      </c>
      <c r="P415">
        <v>-27</v>
      </c>
      <c r="Q415">
        <v>0.38681672732450101</v>
      </c>
      <c r="S415">
        <f t="shared" si="62"/>
        <v>0.65865924499074446</v>
      </c>
      <c r="T415">
        <f t="shared" si="55"/>
        <v>1</v>
      </c>
      <c r="U415">
        <f t="shared" si="56"/>
        <v>1</v>
      </c>
      <c r="V415">
        <f t="shared" si="57"/>
        <v>0.65865924499074446</v>
      </c>
      <c r="W415">
        <f t="shared" si="58"/>
        <v>1</v>
      </c>
      <c r="X415">
        <f t="shared" si="59"/>
        <v>2.8318441448056324E-2</v>
      </c>
      <c r="Y415">
        <f t="shared" si="60"/>
        <v>-1</v>
      </c>
      <c r="Z415">
        <f t="shared" si="61"/>
        <v>0</v>
      </c>
      <c r="AB415">
        <f t="shared" si="54"/>
        <v>430.03480683492467</v>
      </c>
    </row>
    <row r="416" spans="1:28" x14ac:dyDescent="0.25">
      <c r="A416">
        <v>413</v>
      </c>
      <c r="B416">
        <v>413</v>
      </c>
      <c r="C416">
        <v>1212</v>
      </c>
      <c r="D416" t="s">
        <v>34</v>
      </c>
      <c r="E416">
        <v>130</v>
      </c>
      <c r="F416">
        <v>-150</v>
      </c>
      <c r="G416" t="s">
        <v>37</v>
      </c>
      <c r="H416">
        <v>141</v>
      </c>
      <c r="I416">
        <v>130</v>
      </c>
      <c r="J416">
        <v>228</v>
      </c>
      <c r="K416">
        <v>227</v>
      </c>
      <c r="L416">
        <v>2</v>
      </c>
      <c r="M416">
        <v>3</v>
      </c>
      <c r="N416">
        <v>0.57983193277310896</v>
      </c>
      <c r="O416">
        <v>0.42016806722688999</v>
      </c>
      <c r="P416">
        <v>-11</v>
      </c>
      <c r="Q416">
        <v>14.335795282606099</v>
      </c>
      <c r="S416">
        <f t="shared" si="62"/>
        <v>0.80418150528712706</v>
      </c>
      <c r="T416">
        <f t="shared" si="55"/>
        <v>1</v>
      </c>
      <c r="U416">
        <f t="shared" si="56"/>
        <v>1</v>
      </c>
      <c r="V416">
        <f t="shared" si="57"/>
        <v>0.80418150528712706</v>
      </c>
      <c r="W416">
        <f t="shared" si="58"/>
        <v>1</v>
      </c>
      <c r="X416">
        <f t="shared" si="59"/>
        <v>5.8878116110296697E-2</v>
      </c>
      <c r="Y416">
        <f t="shared" si="60"/>
        <v>-1</v>
      </c>
      <c r="Z416">
        <f t="shared" si="61"/>
        <v>0</v>
      </c>
      <c r="AB416">
        <f t="shared" si="54"/>
        <v>404.71516754662895</v>
      </c>
    </row>
    <row r="417" spans="1:28" x14ac:dyDescent="0.25">
      <c r="A417">
        <v>414</v>
      </c>
      <c r="B417">
        <v>414</v>
      </c>
      <c r="C417">
        <v>1212</v>
      </c>
      <c r="D417" t="s">
        <v>31</v>
      </c>
      <c r="E417">
        <v>113</v>
      </c>
      <c r="F417">
        <v>275</v>
      </c>
      <c r="G417" t="s">
        <v>19</v>
      </c>
      <c r="H417">
        <v>93</v>
      </c>
      <c r="I417">
        <v>-350</v>
      </c>
      <c r="J417">
        <v>228</v>
      </c>
      <c r="K417">
        <v>226.5</v>
      </c>
      <c r="L417">
        <v>-7</v>
      </c>
      <c r="M417">
        <v>-8</v>
      </c>
      <c r="N417">
        <v>0.25531914893617003</v>
      </c>
      <c r="O417">
        <v>0.74468085106382897</v>
      </c>
      <c r="P417">
        <v>20</v>
      </c>
      <c r="Q417">
        <v>4.0076362326083999</v>
      </c>
      <c r="S417">
        <f t="shared" si="62"/>
        <v>0.77769125959808105</v>
      </c>
      <c r="T417">
        <f t="shared" si="55"/>
        <v>1</v>
      </c>
      <c r="U417">
        <f t="shared" si="56"/>
        <v>1</v>
      </c>
      <c r="V417">
        <f t="shared" si="57"/>
        <v>0.77769125959808105</v>
      </c>
      <c r="W417">
        <f t="shared" si="58"/>
        <v>1</v>
      </c>
      <c r="X417">
        <f t="shared" si="59"/>
        <v>5.3315164515597029E-2</v>
      </c>
      <c r="Y417">
        <f t="shared" si="60"/>
        <v>1</v>
      </c>
      <c r="Z417">
        <f t="shared" si="61"/>
        <v>1</v>
      </c>
      <c r="AB417">
        <f t="shared" si="54"/>
        <v>426.2926232863349</v>
      </c>
    </row>
    <row r="418" spans="1:28" x14ac:dyDescent="0.25">
      <c r="A418">
        <v>415</v>
      </c>
      <c r="B418">
        <v>415</v>
      </c>
      <c r="C418">
        <v>1213</v>
      </c>
      <c r="D418" t="s">
        <v>44</v>
      </c>
      <c r="E418">
        <v>111</v>
      </c>
      <c r="F418">
        <v>200</v>
      </c>
      <c r="G418" t="s">
        <v>33</v>
      </c>
      <c r="H418">
        <v>126</v>
      </c>
      <c r="I418">
        <v>-250</v>
      </c>
      <c r="J418">
        <v>221.5</v>
      </c>
      <c r="K418">
        <v>226.5</v>
      </c>
      <c r="L418">
        <v>-5.5</v>
      </c>
      <c r="M418">
        <v>-6</v>
      </c>
      <c r="N418">
        <v>0.31818181818181801</v>
      </c>
      <c r="O418">
        <v>0.68181818181818099</v>
      </c>
      <c r="P418">
        <v>-15</v>
      </c>
      <c r="Q418">
        <v>6.9266814345471097</v>
      </c>
      <c r="S418">
        <f t="shared" si="62"/>
        <v>0.80592136656748703</v>
      </c>
      <c r="T418">
        <f t="shared" si="55"/>
        <v>1</v>
      </c>
      <c r="U418">
        <f t="shared" si="56"/>
        <v>1</v>
      </c>
      <c r="V418">
        <f t="shared" si="57"/>
        <v>0.80592136656748703</v>
      </c>
      <c r="W418">
        <f t="shared" si="58"/>
        <v>1</v>
      </c>
      <c r="X418">
        <f t="shared" si="59"/>
        <v>5.9243486979172276E-2</v>
      </c>
      <c r="Y418">
        <f t="shared" si="60"/>
        <v>-1</v>
      </c>
      <c r="Z418">
        <f t="shared" si="61"/>
        <v>0</v>
      </c>
      <c r="AB418">
        <f t="shared" si="54"/>
        <v>401.03756180935375</v>
      </c>
    </row>
    <row r="419" spans="1:28" x14ac:dyDescent="0.25">
      <c r="A419">
        <v>416</v>
      </c>
      <c r="B419">
        <v>416</v>
      </c>
      <c r="C419">
        <v>1213</v>
      </c>
      <c r="D419" t="s">
        <v>41</v>
      </c>
      <c r="E419">
        <v>87</v>
      </c>
      <c r="F419">
        <v>130</v>
      </c>
      <c r="G419" t="s">
        <v>35</v>
      </c>
      <c r="H419">
        <v>125</v>
      </c>
      <c r="I419">
        <v>-150</v>
      </c>
      <c r="J419">
        <v>225.5</v>
      </c>
      <c r="K419">
        <v>221.5</v>
      </c>
      <c r="L419">
        <v>-2</v>
      </c>
      <c r="M419">
        <v>-3</v>
      </c>
      <c r="N419">
        <v>0.42016806722688999</v>
      </c>
      <c r="O419">
        <v>0.57983193277310896</v>
      </c>
      <c r="P419">
        <v>-38</v>
      </c>
      <c r="Q419">
        <v>5.4019057706352704</v>
      </c>
      <c r="S419">
        <f t="shared" si="62"/>
        <v>0.69638142753134136</v>
      </c>
      <c r="T419">
        <f t="shared" si="55"/>
        <v>1</v>
      </c>
      <c r="U419">
        <f t="shared" si="56"/>
        <v>1</v>
      </c>
      <c r="V419">
        <f t="shared" si="57"/>
        <v>0.69638142753134136</v>
      </c>
      <c r="W419">
        <f t="shared" si="58"/>
        <v>1</v>
      </c>
      <c r="X419">
        <f t="shared" si="59"/>
        <v>3.6240099781581679E-2</v>
      </c>
      <c r="Y419">
        <f t="shared" si="60"/>
        <v>-1</v>
      </c>
      <c r="Z419">
        <f t="shared" si="61"/>
        <v>0</v>
      </c>
      <c r="AB419">
        <f t="shared" si="54"/>
        <v>386.50392055322055</v>
      </c>
    </row>
    <row r="420" spans="1:28" x14ac:dyDescent="0.25">
      <c r="A420">
        <v>417</v>
      </c>
      <c r="B420">
        <v>417</v>
      </c>
      <c r="C420">
        <v>1213</v>
      </c>
      <c r="D420" t="s">
        <v>42</v>
      </c>
      <c r="E420">
        <v>91</v>
      </c>
      <c r="F420">
        <v>190</v>
      </c>
      <c r="G420" t="s">
        <v>25</v>
      </c>
      <c r="H420">
        <v>97</v>
      </c>
      <c r="I420">
        <v>-240</v>
      </c>
      <c r="J420">
        <v>207.5</v>
      </c>
      <c r="K420">
        <v>212.5</v>
      </c>
      <c r="L420">
        <v>-4</v>
      </c>
      <c r="M420">
        <v>-5.5</v>
      </c>
      <c r="N420">
        <v>0.32818532818532797</v>
      </c>
      <c r="O420">
        <v>0.67181467181467103</v>
      </c>
      <c r="P420">
        <v>-6</v>
      </c>
      <c r="Q420">
        <v>-4.6721304257799696</v>
      </c>
      <c r="S420">
        <f t="shared" si="62"/>
        <v>0.48138583934209067</v>
      </c>
      <c r="T420">
        <f t="shared" si="55"/>
        <v>-1</v>
      </c>
      <c r="U420">
        <f t="shared" si="56"/>
        <v>1</v>
      </c>
      <c r="V420">
        <f t="shared" si="57"/>
        <v>0.51861416065790933</v>
      </c>
      <c r="W420">
        <f t="shared" si="58"/>
        <v>0</v>
      </c>
      <c r="X420">
        <f t="shared" si="59"/>
        <v>-1.0910262618390499E-3</v>
      </c>
      <c r="Y420">
        <f t="shared" si="60"/>
        <v>-1</v>
      </c>
      <c r="Z420">
        <f t="shared" si="61"/>
        <v>0</v>
      </c>
      <c r="AB420">
        <f t="shared" si="54"/>
        <v>386.50392055322055</v>
      </c>
    </row>
    <row r="421" spans="1:28" x14ac:dyDescent="0.25">
      <c r="A421">
        <v>418</v>
      </c>
      <c r="B421">
        <v>418</v>
      </c>
      <c r="C421">
        <v>1213</v>
      </c>
      <c r="D421" t="s">
        <v>38</v>
      </c>
      <c r="E421">
        <v>89</v>
      </c>
      <c r="F421">
        <v>-260</v>
      </c>
      <c r="G421" t="s">
        <v>39</v>
      </c>
      <c r="H421">
        <v>99</v>
      </c>
      <c r="I421">
        <v>210</v>
      </c>
      <c r="J421">
        <v>211</v>
      </c>
      <c r="K421">
        <v>210</v>
      </c>
      <c r="L421">
        <v>7.5</v>
      </c>
      <c r="M421">
        <v>6</v>
      </c>
      <c r="N421">
        <v>0.69125214408233204</v>
      </c>
      <c r="O421">
        <v>0.30874785591766701</v>
      </c>
      <c r="P421">
        <v>-10</v>
      </c>
      <c r="Q421">
        <v>22.573536503457799</v>
      </c>
      <c r="S421">
        <f t="shared" si="62"/>
        <v>0.8523979419884401</v>
      </c>
      <c r="T421">
        <f t="shared" si="55"/>
        <v>1</v>
      </c>
      <c r="U421">
        <f t="shared" si="56"/>
        <v>1</v>
      </c>
      <c r="V421">
        <f t="shared" si="57"/>
        <v>0.8523979419884401</v>
      </c>
      <c r="W421">
        <f t="shared" si="58"/>
        <v>1</v>
      </c>
      <c r="X421">
        <f t="shared" si="59"/>
        <v>6.9003567817572428E-2</v>
      </c>
      <c r="Y421">
        <f t="shared" si="60"/>
        <v>-1</v>
      </c>
      <c r="Z421">
        <f t="shared" si="61"/>
        <v>0</v>
      </c>
      <c r="AB421">
        <f t="shared" si="54"/>
        <v>359.83377105956879</v>
      </c>
    </row>
    <row r="422" spans="1:28" x14ac:dyDescent="0.25">
      <c r="A422">
        <v>419</v>
      </c>
      <c r="B422">
        <v>419</v>
      </c>
      <c r="C422">
        <v>1214</v>
      </c>
      <c r="D422" t="s">
        <v>28</v>
      </c>
      <c r="E422">
        <v>108</v>
      </c>
      <c r="F422">
        <v>650</v>
      </c>
      <c r="G422" t="s">
        <v>17</v>
      </c>
      <c r="H422">
        <v>129</v>
      </c>
      <c r="I422">
        <v>-1000</v>
      </c>
      <c r="J422">
        <v>224.5</v>
      </c>
      <c r="K422">
        <v>221.5</v>
      </c>
      <c r="L422">
        <v>-13.5</v>
      </c>
      <c r="M422">
        <v>-12</v>
      </c>
      <c r="N422">
        <v>0.127906976744186</v>
      </c>
      <c r="O422">
        <v>0.87209302325581295</v>
      </c>
      <c r="P422">
        <v>-21</v>
      </c>
      <c r="Q422">
        <v>-26.0961995423486</v>
      </c>
      <c r="S422">
        <f t="shared" si="62"/>
        <v>0.19085876208034458</v>
      </c>
      <c r="T422">
        <f t="shared" si="55"/>
        <v>-1</v>
      </c>
      <c r="U422">
        <f t="shared" si="56"/>
        <v>1</v>
      </c>
      <c r="V422">
        <f t="shared" si="57"/>
        <v>0.80914123791965542</v>
      </c>
      <c r="W422">
        <f t="shared" si="58"/>
        <v>1</v>
      </c>
      <c r="X422">
        <f t="shared" si="59"/>
        <v>5.9919659963127626E-2</v>
      </c>
      <c r="Y422">
        <f t="shared" si="60"/>
        <v>-1</v>
      </c>
      <c r="Z422">
        <f t="shared" si="61"/>
        <v>0</v>
      </c>
      <c r="AB422">
        <f t="shared" si="54"/>
        <v>338.27265385442951</v>
      </c>
    </row>
    <row r="423" spans="1:28" x14ac:dyDescent="0.25">
      <c r="A423">
        <v>420</v>
      </c>
      <c r="B423">
        <v>420</v>
      </c>
      <c r="C423">
        <v>1214</v>
      </c>
      <c r="D423" t="s">
        <v>29</v>
      </c>
      <c r="E423">
        <v>126</v>
      </c>
      <c r="F423">
        <v>425</v>
      </c>
      <c r="G423" t="s">
        <v>23</v>
      </c>
      <c r="H423">
        <v>124</v>
      </c>
      <c r="I423">
        <v>-600</v>
      </c>
      <c r="J423">
        <v>224.5</v>
      </c>
      <c r="K423">
        <v>224</v>
      </c>
      <c r="L423">
        <v>-10.5</v>
      </c>
      <c r="M423">
        <v>-10</v>
      </c>
      <c r="N423">
        <v>0.18181818181818099</v>
      </c>
      <c r="O423">
        <v>0.81818181818181801</v>
      </c>
      <c r="P423">
        <v>2</v>
      </c>
      <c r="Q423">
        <v>-5.1562180753432099</v>
      </c>
      <c r="S423">
        <f t="shared" si="62"/>
        <v>0.64471697260567984</v>
      </c>
      <c r="T423">
        <f t="shared" si="55"/>
        <v>-1</v>
      </c>
      <c r="U423">
        <f t="shared" si="56"/>
        <v>-1</v>
      </c>
      <c r="V423">
        <f t="shared" si="57"/>
        <v>0.64471697260567984</v>
      </c>
      <c r="W423">
        <f t="shared" si="58"/>
        <v>1</v>
      </c>
      <c r="X423">
        <f t="shared" si="59"/>
        <v>2.5390564247192781E-2</v>
      </c>
      <c r="Y423">
        <f t="shared" si="60"/>
        <v>1</v>
      </c>
      <c r="Z423">
        <f t="shared" si="61"/>
        <v>0</v>
      </c>
      <c r="AB423">
        <f t="shared" si="54"/>
        <v>329.68372030367021</v>
      </c>
    </row>
    <row r="424" spans="1:28" x14ac:dyDescent="0.25">
      <c r="A424">
        <v>421</v>
      </c>
      <c r="B424">
        <v>421</v>
      </c>
      <c r="C424">
        <v>1214</v>
      </c>
      <c r="D424" t="s">
        <v>22</v>
      </c>
      <c r="E424">
        <v>114</v>
      </c>
      <c r="F424">
        <v>-550</v>
      </c>
      <c r="G424" t="s">
        <v>30</v>
      </c>
      <c r="H424">
        <v>102</v>
      </c>
      <c r="I424">
        <v>400</v>
      </c>
      <c r="J424">
        <v>218.5</v>
      </c>
      <c r="K424">
        <v>220.5</v>
      </c>
      <c r="L424">
        <v>10.5</v>
      </c>
      <c r="M424">
        <v>9.5</v>
      </c>
      <c r="N424">
        <v>0.80882352941176405</v>
      </c>
      <c r="O424">
        <v>0.191176470588235</v>
      </c>
      <c r="P424">
        <v>12</v>
      </c>
      <c r="Q424">
        <v>13.599151224364199</v>
      </c>
      <c r="S424">
        <f t="shared" si="62"/>
        <v>0.58520164661602925</v>
      </c>
      <c r="T424">
        <f t="shared" si="55"/>
        <v>1</v>
      </c>
      <c r="U424">
        <f t="shared" si="56"/>
        <v>1</v>
      </c>
      <c r="V424">
        <f t="shared" si="57"/>
        <v>0.58520164661602925</v>
      </c>
      <c r="W424">
        <f t="shared" si="58"/>
        <v>1</v>
      </c>
      <c r="X424">
        <f t="shared" si="59"/>
        <v>1.2892345789366131E-2</v>
      </c>
      <c r="Y424">
        <f t="shared" si="60"/>
        <v>1</v>
      </c>
      <c r="Z424">
        <f t="shared" si="61"/>
        <v>1</v>
      </c>
      <c r="AB424">
        <f t="shared" si="54"/>
        <v>333.93411682694978</v>
      </c>
    </row>
    <row r="425" spans="1:28" x14ac:dyDescent="0.25">
      <c r="A425">
        <v>422</v>
      </c>
      <c r="B425">
        <v>422</v>
      </c>
      <c r="C425">
        <v>1214</v>
      </c>
      <c r="D425" t="s">
        <v>21</v>
      </c>
      <c r="E425">
        <v>113</v>
      </c>
      <c r="F425">
        <v>130</v>
      </c>
      <c r="G425" t="s">
        <v>16</v>
      </c>
      <c r="H425">
        <v>101</v>
      </c>
      <c r="I425">
        <v>-150</v>
      </c>
      <c r="J425">
        <v>217.5</v>
      </c>
      <c r="K425">
        <v>219.5</v>
      </c>
      <c r="L425">
        <v>-5</v>
      </c>
      <c r="M425">
        <v>-3</v>
      </c>
      <c r="N425">
        <v>0.42016806722688999</v>
      </c>
      <c r="O425">
        <v>0.57983193277310896</v>
      </c>
      <c r="P425">
        <v>12</v>
      </c>
      <c r="Q425">
        <v>-1.21928913440319</v>
      </c>
      <c r="S425">
        <f t="shared" si="62"/>
        <v>0.60355103428313894</v>
      </c>
      <c r="T425">
        <f t="shared" si="55"/>
        <v>-1</v>
      </c>
      <c r="U425">
        <f t="shared" si="56"/>
        <v>-1</v>
      </c>
      <c r="V425">
        <f t="shared" si="57"/>
        <v>0.60355103428313894</v>
      </c>
      <c r="W425">
        <f t="shared" si="58"/>
        <v>1</v>
      </c>
      <c r="X425">
        <f t="shared" si="59"/>
        <v>1.6745717199459165E-2</v>
      </c>
      <c r="Y425">
        <f t="shared" si="60"/>
        <v>1</v>
      </c>
      <c r="Z425">
        <f t="shared" si="61"/>
        <v>0</v>
      </c>
      <c r="AB425">
        <f t="shared" si="54"/>
        <v>328.34215054331452</v>
      </c>
    </row>
    <row r="426" spans="1:28" x14ac:dyDescent="0.25">
      <c r="A426">
        <v>423</v>
      </c>
      <c r="B426">
        <v>423</v>
      </c>
      <c r="C426">
        <v>1214</v>
      </c>
      <c r="D426" t="s">
        <v>43</v>
      </c>
      <c r="E426">
        <v>118</v>
      </c>
      <c r="F426">
        <v>130</v>
      </c>
      <c r="G426" t="s">
        <v>26</v>
      </c>
      <c r="H426">
        <v>125</v>
      </c>
      <c r="I426">
        <v>-150</v>
      </c>
      <c r="J426">
        <v>228.5</v>
      </c>
      <c r="K426">
        <v>224</v>
      </c>
      <c r="L426">
        <v>0</v>
      </c>
      <c r="M426">
        <v>-3</v>
      </c>
      <c r="N426">
        <v>0.42016806722688999</v>
      </c>
      <c r="O426">
        <v>0.57983193277310896</v>
      </c>
      <c r="P426">
        <v>-7</v>
      </c>
      <c r="Q426">
        <v>0.90815080052506003</v>
      </c>
      <c r="S426">
        <f t="shared" si="62"/>
        <v>0.52514303684831021</v>
      </c>
      <c r="T426">
        <f t="shared" si="55"/>
        <v>1</v>
      </c>
      <c r="U426">
        <f t="shared" si="56"/>
        <v>1</v>
      </c>
      <c r="V426">
        <f t="shared" si="57"/>
        <v>0.52514303684831021</v>
      </c>
      <c r="W426">
        <f t="shared" si="58"/>
        <v>1</v>
      </c>
      <c r="X426">
        <f t="shared" si="59"/>
        <v>2.8003773814514908E-4</v>
      </c>
      <c r="Y426">
        <f t="shared" si="60"/>
        <v>-1</v>
      </c>
      <c r="Z426">
        <f t="shared" si="61"/>
        <v>0</v>
      </c>
      <c r="AB426">
        <f t="shared" si="54"/>
        <v>328.25020235013864</v>
      </c>
    </row>
    <row r="427" spans="1:28" x14ac:dyDescent="0.25">
      <c r="A427">
        <v>424</v>
      </c>
      <c r="B427">
        <v>424</v>
      </c>
      <c r="C427">
        <v>1214</v>
      </c>
      <c r="D427" t="s">
        <v>24</v>
      </c>
      <c r="E427">
        <v>100</v>
      </c>
      <c r="F427">
        <v>160</v>
      </c>
      <c r="G427" t="s">
        <v>20</v>
      </c>
      <c r="H427">
        <v>97</v>
      </c>
      <c r="I427">
        <v>-190</v>
      </c>
      <c r="J427">
        <v>197</v>
      </c>
      <c r="K427">
        <v>195</v>
      </c>
      <c r="L427">
        <v>-5</v>
      </c>
      <c r="M427">
        <v>-4</v>
      </c>
      <c r="N427">
        <v>0.36989795918367302</v>
      </c>
      <c r="O427">
        <v>0.63010204081632604</v>
      </c>
      <c r="P427">
        <v>3</v>
      </c>
      <c r="Q427">
        <v>3.4711196912697502</v>
      </c>
      <c r="S427">
        <f t="shared" si="62"/>
        <v>0.72182519912180543</v>
      </c>
      <c r="T427">
        <f t="shared" si="55"/>
        <v>1</v>
      </c>
      <c r="U427">
        <f t="shared" si="56"/>
        <v>1</v>
      </c>
      <c r="V427">
        <f t="shared" si="57"/>
        <v>0.72182519912180543</v>
      </c>
      <c r="W427">
        <f t="shared" si="58"/>
        <v>1</v>
      </c>
      <c r="X427">
        <f t="shared" si="59"/>
        <v>4.1583291815579161E-2</v>
      </c>
      <c r="Y427">
        <f t="shared" si="60"/>
        <v>1</v>
      </c>
      <c r="Z427">
        <f t="shared" si="61"/>
        <v>1</v>
      </c>
      <c r="AB427">
        <f t="shared" si="54"/>
        <v>341.89992630298735</v>
      </c>
    </row>
    <row r="428" spans="1:28" x14ac:dyDescent="0.25">
      <c r="A428">
        <v>425</v>
      </c>
      <c r="B428">
        <v>425</v>
      </c>
      <c r="C428">
        <v>1214</v>
      </c>
      <c r="D428" t="s">
        <v>31</v>
      </c>
      <c r="E428">
        <v>122</v>
      </c>
      <c r="F428">
        <v>-125</v>
      </c>
      <c r="G428" t="s">
        <v>45</v>
      </c>
      <c r="H428">
        <v>128</v>
      </c>
      <c r="I428">
        <v>105</v>
      </c>
      <c r="J428">
        <v>216</v>
      </c>
      <c r="K428">
        <v>216</v>
      </c>
      <c r="L428">
        <v>3</v>
      </c>
      <c r="M428">
        <v>1.5</v>
      </c>
      <c r="N428">
        <v>0.53246753246753198</v>
      </c>
      <c r="O428">
        <v>0.46753246753246702</v>
      </c>
      <c r="P428">
        <v>-6</v>
      </c>
      <c r="Q428">
        <v>12.8111699311963</v>
      </c>
      <c r="S428">
        <f t="shared" si="62"/>
        <v>0.75216904151136177</v>
      </c>
      <c r="T428">
        <f t="shared" si="55"/>
        <v>1</v>
      </c>
      <c r="U428">
        <f t="shared" si="56"/>
        <v>1</v>
      </c>
      <c r="V428">
        <f t="shared" si="57"/>
        <v>0.75216904151136177</v>
      </c>
      <c r="W428">
        <f t="shared" si="58"/>
        <v>1</v>
      </c>
      <c r="X428">
        <f t="shared" si="59"/>
        <v>4.7955498717385976E-2</v>
      </c>
      <c r="Y428">
        <f t="shared" si="60"/>
        <v>-1</v>
      </c>
      <c r="Z428">
        <f t="shared" si="61"/>
        <v>0</v>
      </c>
      <c r="AB428">
        <f t="shared" si="54"/>
        <v>325.5039448256901</v>
      </c>
    </row>
    <row r="429" spans="1:28" x14ac:dyDescent="0.25">
      <c r="A429">
        <v>426</v>
      </c>
      <c r="B429">
        <v>426</v>
      </c>
      <c r="C429">
        <v>1214</v>
      </c>
      <c r="D429" t="s">
        <v>19</v>
      </c>
      <c r="E429">
        <v>130</v>
      </c>
      <c r="F429">
        <v>-370</v>
      </c>
      <c r="G429" t="s">
        <v>37</v>
      </c>
      <c r="H429">
        <v>125</v>
      </c>
      <c r="I429">
        <v>285</v>
      </c>
      <c r="J429">
        <v>236.5</v>
      </c>
      <c r="K429">
        <v>236.5</v>
      </c>
      <c r="L429">
        <v>8.5</v>
      </c>
      <c r="M429">
        <v>7</v>
      </c>
      <c r="N429">
        <v>0.75191343362364704</v>
      </c>
      <c r="O429">
        <v>0.24808656637635201</v>
      </c>
      <c r="P429">
        <v>5</v>
      </c>
      <c r="Q429">
        <v>10.0541163277947</v>
      </c>
      <c r="S429">
        <f t="shared" si="62"/>
        <v>0.54297230594755475</v>
      </c>
      <c r="T429">
        <f t="shared" si="55"/>
        <v>1</v>
      </c>
      <c r="U429">
        <f t="shared" si="56"/>
        <v>1</v>
      </c>
      <c r="V429">
        <f t="shared" si="57"/>
        <v>0.54297230594755475</v>
      </c>
      <c r="W429">
        <f t="shared" si="58"/>
        <v>1</v>
      </c>
      <c r="X429">
        <f t="shared" si="59"/>
        <v>4.0241842489865025E-3</v>
      </c>
      <c r="Y429">
        <f t="shared" si="60"/>
        <v>1</v>
      </c>
      <c r="Z429">
        <f t="shared" si="61"/>
        <v>1</v>
      </c>
      <c r="AB429">
        <f t="shared" si="54"/>
        <v>326.81383267344063</v>
      </c>
    </row>
    <row r="430" spans="1:28" x14ac:dyDescent="0.25">
      <c r="A430">
        <v>427</v>
      </c>
      <c r="B430">
        <v>427</v>
      </c>
      <c r="C430">
        <v>1214</v>
      </c>
      <c r="D430" t="s">
        <v>18</v>
      </c>
      <c r="E430">
        <v>98</v>
      </c>
      <c r="F430">
        <v>-130</v>
      </c>
      <c r="G430" t="s">
        <v>40</v>
      </c>
      <c r="H430">
        <v>109</v>
      </c>
      <c r="I430">
        <v>110</v>
      </c>
      <c r="J430">
        <v>216.5</v>
      </c>
      <c r="K430">
        <v>217.5</v>
      </c>
      <c r="L430">
        <v>1</v>
      </c>
      <c r="M430">
        <v>2</v>
      </c>
      <c r="N430">
        <v>0.54274353876739501</v>
      </c>
      <c r="O430">
        <v>0.45725646123260399</v>
      </c>
      <c r="P430">
        <v>-11</v>
      </c>
      <c r="Q430">
        <v>8.1421399929334992</v>
      </c>
      <c r="S430">
        <f t="shared" si="62"/>
        <v>0.69004642491539192</v>
      </c>
      <c r="T430">
        <f t="shared" si="55"/>
        <v>1</v>
      </c>
      <c r="U430">
        <f t="shared" si="56"/>
        <v>1</v>
      </c>
      <c r="V430">
        <f t="shared" si="57"/>
        <v>0.69004642491539192</v>
      </c>
      <c r="W430">
        <f t="shared" si="58"/>
        <v>1</v>
      </c>
      <c r="X430">
        <f t="shared" si="59"/>
        <v>3.4909749232232314E-2</v>
      </c>
      <c r="Y430">
        <f t="shared" si="60"/>
        <v>-1</v>
      </c>
      <c r="Z430">
        <f t="shared" si="61"/>
        <v>0</v>
      </c>
      <c r="AB430">
        <f t="shared" si="54"/>
        <v>315.4048437291861</v>
      </c>
    </row>
    <row r="431" spans="1:28" x14ac:dyDescent="0.25">
      <c r="A431">
        <v>428</v>
      </c>
      <c r="B431">
        <v>428</v>
      </c>
      <c r="C431">
        <v>1215</v>
      </c>
      <c r="D431" t="s">
        <v>36</v>
      </c>
      <c r="E431">
        <v>89</v>
      </c>
      <c r="F431">
        <v>-260</v>
      </c>
      <c r="G431" t="s">
        <v>25</v>
      </c>
      <c r="H431">
        <v>96</v>
      </c>
      <c r="I431">
        <v>210</v>
      </c>
      <c r="J431">
        <v>206.5</v>
      </c>
      <c r="K431">
        <v>207</v>
      </c>
      <c r="L431">
        <v>5</v>
      </c>
      <c r="M431">
        <v>6</v>
      </c>
      <c r="N431">
        <v>0.69125214408233204</v>
      </c>
      <c r="O431">
        <v>0.30874785591766701</v>
      </c>
      <c r="P431">
        <v>-7</v>
      </c>
      <c r="Q431">
        <v>11.2433749830364</v>
      </c>
      <c r="S431">
        <f t="shared" si="62"/>
        <v>0.66769880542691273</v>
      </c>
      <c r="T431">
        <f t="shared" si="55"/>
        <v>1</v>
      </c>
      <c r="U431">
        <f t="shared" si="56"/>
        <v>1</v>
      </c>
      <c r="V431">
        <f t="shared" si="57"/>
        <v>0.66769880542691273</v>
      </c>
      <c r="W431">
        <f t="shared" si="58"/>
        <v>1</v>
      </c>
      <c r="X431">
        <f t="shared" si="59"/>
        <v>3.0216749139651677E-2</v>
      </c>
      <c r="Y431">
        <f t="shared" si="60"/>
        <v>-1</v>
      </c>
      <c r="Z431">
        <f t="shared" si="61"/>
        <v>0</v>
      </c>
      <c r="AB431">
        <f t="shared" si="54"/>
        <v>305.87433468879021</v>
      </c>
    </row>
    <row r="432" spans="1:28" x14ac:dyDescent="0.25">
      <c r="A432">
        <v>429</v>
      </c>
      <c r="B432">
        <v>429</v>
      </c>
      <c r="C432">
        <v>1215</v>
      </c>
      <c r="D432" t="s">
        <v>44</v>
      </c>
      <c r="E432">
        <v>128</v>
      </c>
      <c r="F432">
        <v>-120</v>
      </c>
      <c r="G432" t="s">
        <v>23</v>
      </c>
      <c r="H432">
        <v>100</v>
      </c>
      <c r="I432">
        <v>100</v>
      </c>
      <c r="J432">
        <v>228.5</v>
      </c>
      <c r="K432">
        <v>226.5</v>
      </c>
      <c r="L432">
        <v>0</v>
      </c>
      <c r="M432">
        <v>1</v>
      </c>
      <c r="N432">
        <v>0.52173913043478204</v>
      </c>
      <c r="O432">
        <v>0.47826086956521702</v>
      </c>
      <c r="P432">
        <v>28</v>
      </c>
      <c r="Q432">
        <v>6.5326435810491699</v>
      </c>
      <c r="S432">
        <f t="shared" si="62"/>
        <v>0.67496170923003762</v>
      </c>
      <c r="T432">
        <f t="shared" si="55"/>
        <v>1</v>
      </c>
      <c r="U432">
        <f t="shared" si="56"/>
        <v>1</v>
      </c>
      <c r="V432">
        <f t="shared" si="57"/>
        <v>0.67496170923003762</v>
      </c>
      <c r="W432">
        <f t="shared" si="58"/>
        <v>1</v>
      </c>
      <c r="X432">
        <f t="shared" si="59"/>
        <v>3.1741958938307904E-2</v>
      </c>
      <c r="Y432">
        <f t="shared" si="60"/>
        <v>1</v>
      </c>
      <c r="Z432">
        <f t="shared" si="61"/>
        <v>1</v>
      </c>
      <c r="AB432">
        <f t="shared" si="54"/>
        <v>315.58338526076403</v>
      </c>
    </row>
    <row r="433" spans="1:28" x14ac:dyDescent="0.25">
      <c r="A433">
        <v>430</v>
      </c>
      <c r="B433">
        <v>430</v>
      </c>
      <c r="C433">
        <v>1215</v>
      </c>
      <c r="D433" t="s">
        <v>17</v>
      </c>
      <c r="E433">
        <v>104</v>
      </c>
      <c r="F433">
        <v>-130</v>
      </c>
      <c r="G433" t="s">
        <v>27</v>
      </c>
      <c r="H433">
        <v>113</v>
      </c>
      <c r="I433">
        <v>110</v>
      </c>
      <c r="J433">
        <v>211</v>
      </c>
      <c r="K433">
        <v>215.5</v>
      </c>
      <c r="L433">
        <v>2.5</v>
      </c>
      <c r="M433">
        <v>2</v>
      </c>
      <c r="N433">
        <v>0.54274353876739501</v>
      </c>
      <c r="O433">
        <v>0.45725646123260399</v>
      </c>
      <c r="P433">
        <v>-9</v>
      </c>
      <c r="Q433">
        <v>24.368764731516102</v>
      </c>
      <c r="S433">
        <f t="shared" si="62"/>
        <v>0.93557648107752966</v>
      </c>
      <c r="T433">
        <f t="shared" si="55"/>
        <v>1</v>
      </c>
      <c r="U433">
        <f t="shared" si="56"/>
        <v>1</v>
      </c>
      <c r="V433">
        <f t="shared" si="57"/>
        <v>0.93557648107752966</v>
      </c>
      <c r="W433">
        <f t="shared" si="58"/>
        <v>1</v>
      </c>
      <c r="X433">
        <f t="shared" si="59"/>
        <v>8.6471061026281215E-2</v>
      </c>
      <c r="Y433">
        <f t="shared" si="60"/>
        <v>-1</v>
      </c>
      <c r="Z433">
        <f t="shared" si="61"/>
        <v>0</v>
      </c>
      <c r="AB433">
        <f t="shared" si="54"/>
        <v>288.29455509500008</v>
      </c>
    </row>
    <row r="434" spans="1:28" x14ac:dyDescent="0.25">
      <c r="A434">
        <v>431</v>
      </c>
      <c r="B434">
        <v>431</v>
      </c>
      <c r="C434">
        <v>1215</v>
      </c>
      <c r="D434" t="s">
        <v>33</v>
      </c>
      <c r="E434">
        <v>105</v>
      </c>
      <c r="F434">
        <v>-200</v>
      </c>
      <c r="G434" t="s">
        <v>20</v>
      </c>
      <c r="H434">
        <v>97</v>
      </c>
      <c r="I434">
        <v>170</v>
      </c>
      <c r="J434">
        <v>203</v>
      </c>
      <c r="K434">
        <v>201.5</v>
      </c>
      <c r="L434">
        <v>3</v>
      </c>
      <c r="M434">
        <v>5</v>
      </c>
      <c r="N434">
        <v>0.64285714285714202</v>
      </c>
      <c r="O434">
        <v>0.35714285714285698</v>
      </c>
      <c r="P434">
        <v>8</v>
      </c>
      <c r="Q434">
        <v>2.7235936964927201</v>
      </c>
      <c r="S434">
        <f t="shared" si="62"/>
        <v>0.49234282013712827</v>
      </c>
      <c r="T434">
        <f t="shared" si="55"/>
        <v>1</v>
      </c>
      <c r="U434">
        <f t="shared" si="56"/>
        <v>-1</v>
      </c>
      <c r="V434">
        <f t="shared" si="57"/>
        <v>0.50765717986287173</v>
      </c>
      <c r="W434">
        <f t="shared" si="58"/>
        <v>0</v>
      </c>
      <c r="X434">
        <f t="shared" si="59"/>
        <v>-3.391992228796941E-3</v>
      </c>
      <c r="Y434">
        <f t="shared" si="60"/>
        <v>1</v>
      </c>
      <c r="Z434">
        <f t="shared" si="61"/>
        <v>0</v>
      </c>
      <c r="AB434">
        <f t="shared" si="54"/>
        <v>288.29455509500008</v>
      </c>
    </row>
    <row r="435" spans="1:28" x14ac:dyDescent="0.25">
      <c r="A435">
        <v>432</v>
      </c>
      <c r="B435">
        <v>432</v>
      </c>
      <c r="C435">
        <v>1215</v>
      </c>
      <c r="D435" t="s">
        <v>42</v>
      </c>
      <c r="E435">
        <v>98</v>
      </c>
      <c r="F435">
        <v>500</v>
      </c>
      <c r="G435" t="s">
        <v>35</v>
      </c>
      <c r="H435">
        <v>93</v>
      </c>
      <c r="I435">
        <v>-700</v>
      </c>
      <c r="J435">
        <v>210</v>
      </c>
      <c r="K435">
        <v>213.5</v>
      </c>
      <c r="L435">
        <v>-13</v>
      </c>
      <c r="M435">
        <v>-9.5</v>
      </c>
      <c r="N435">
        <v>0.159999999999999</v>
      </c>
      <c r="O435">
        <v>0.84</v>
      </c>
      <c r="P435">
        <v>5</v>
      </c>
      <c r="Q435">
        <v>-4.3546180568780803</v>
      </c>
      <c r="S435">
        <f t="shared" si="62"/>
        <v>0.72587140966315467</v>
      </c>
      <c r="T435">
        <f t="shared" si="55"/>
        <v>-1</v>
      </c>
      <c r="U435">
        <f t="shared" si="56"/>
        <v>-1</v>
      </c>
      <c r="V435">
        <f t="shared" si="57"/>
        <v>0.72587140966315467</v>
      </c>
      <c r="W435">
        <f t="shared" si="58"/>
        <v>1</v>
      </c>
      <c r="X435">
        <f t="shared" si="59"/>
        <v>4.2432996029262489E-2</v>
      </c>
      <c r="Y435">
        <f t="shared" si="60"/>
        <v>1</v>
      </c>
      <c r="Z435">
        <f t="shared" si="61"/>
        <v>0</v>
      </c>
      <c r="AB435">
        <f t="shared" si="54"/>
        <v>276.06135338339595</v>
      </c>
    </row>
    <row r="436" spans="1:28" x14ac:dyDescent="0.25">
      <c r="A436">
        <v>433</v>
      </c>
      <c r="B436">
        <v>433</v>
      </c>
      <c r="C436">
        <v>1215</v>
      </c>
      <c r="D436" t="s">
        <v>34</v>
      </c>
      <c r="E436">
        <v>99</v>
      </c>
      <c r="F436">
        <v>-350</v>
      </c>
      <c r="G436" t="s">
        <v>39</v>
      </c>
      <c r="H436">
        <v>107</v>
      </c>
      <c r="I436">
        <v>275</v>
      </c>
      <c r="J436">
        <v>213</v>
      </c>
      <c r="K436">
        <v>219.5</v>
      </c>
      <c r="L436">
        <v>10</v>
      </c>
      <c r="M436">
        <v>7.5</v>
      </c>
      <c r="N436">
        <v>0.74468085106382897</v>
      </c>
      <c r="O436">
        <v>0.25531914893617003</v>
      </c>
      <c r="P436">
        <v>-8</v>
      </c>
      <c r="Q436">
        <v>27.749714955445299</v>
      </c>
      <c r="S436">
        <f t="shared" si="62"/>
        <v>0.89114104515917703</v>
      </c>
      <c r="T436">
        <f t="shared" si="55"/>
        <v>1</v>
      </c>
      <c r="U436">
        <f t="shared" si="56"/>
        <v>1</v>
      </c>
      <c r="V436">
        <f t="shared" si="57"/>
        <v>0.89114104515917703</v>
      </c>
      <c r="W436">
        <f t="shared" si="58"/>
        <v>1</v>
      </c>
      <c r="X436">
        <f t="shared" si="59"/>
        <v>7.7139619483427166E-2</v>
      </c>
      <c r="Y436">
        <f t="shared" si="60"/>
        <v>-1</v>
      </c>
      <c r="Z436">
        <f t="shared" si="61"/>
        <v>0</v>
      </c>
      <c r="AB436">
        <f t="shared" si="54"/>
        <v>254.76608562932086</v>
      </c>
    </row>
    <row r="437" spans="1:28" x14ac:dyDescent="0.25">
      <c r="A437">
        <v>434</v>
      </c>
      <c r="B437">
        <v>434</v>
      </c>
      <c r="C437">
        <v>1215</v>
      </c>
      <c r="D437" t="s">
        <v>41</v>
      </c>
      <c r="E437">
        <v>104</v>
      </c>
      <c r="F437">
        <v>225</v>
      </c>
      <c r="G437" t="s">
        <v>18</v>
      </c>
      <c r="H437">
        <v>110</v>
      </c>
      <c r="I437">
        <v>-275</v>
      </c>
      <c r="J437">
        <v>227</v>
      </c>
      <c r="K437">
        <v>222.5</v>
      </c>
      <c r="L437">
        <v>-6</v>
      </c>
      <c r="M437">
        <v>-6.5</v>
      </c>
      <c r="N437">
        <v>0.29556650246305399</v>
      </c>
      <c r="O437">
        <v>0.70443349753694495</v>
      </c>
      <c r="P437">
        <v>-6</v>
      </c>
      <c r="Q437">
        <v>-6.6389335713618802</v>
      </c>
      <c r="S437">
        <f t="shared" si="62"/>
        <v>0.48230458311150581</v>
      </c>
      <c r="T437">
        <f t="shared" si="55"/>
        <v>-1</v>
      </c>
      <c r="U437">
        <f t="shared" si="56"/>
        <v>1</v>
      </c>
      <c r="V437">
        <f t="shared" si="57"/>
        <v>0.51769541688849419</v>
      </c>
      <c r="W437">
        <f t="shared" si="58"/>
        <v>0</v>
      </c>
      <c r="X437">
        <f t="shared" si="59"/>
        <v>-1.2839624534162276E-3</v>
      </c>
      <c r="Y437">
        <f t="shared" si="60"/>
        <v>-1</v>
      </c>
      <c r="Z437">
        <f t="shared" si="61"/>
        <v>0</v>
      </c>
      <c r="AB437">
        <f t="shared" si="54"/>
        <v>254.76608562932086</v>
      </c>
    </row>
    <row r="438" spans="1:28" x14ac:dyDescent="0.25">
      <c r="A438">
        <v>435</v>
      </c>
      <c r="B438">
        <v>435</v>
      </c>
      <c r="C438">
        <v>1216</v>
      </c>
      <c r="D438" t="s">
        <v>28</v>
      </c>
      <c r="E438">
        <v>127</v>
      </c>
      <c r="F438">
        <v>250</v>
      </c>
      <c r="G438" t="s">
        <v>26</v>
      </c>
      <c r="H438">
        <v>144</v>
      </c>
      <c r="I438">
        <v>-310</v>
      </c>
      <c r="J438">
        <v>227</v>
      </c>
      <c r="K438">
        <v>225.5</v>
      </c>
      <c r="L438">
        <v>-8</v>
      </c>
      <c r="M438">
        <v>-7</v>
      </c>
      <c r="N438">
        <v>0.27424749163879503</v>
      </c>
      <c r="O438">
        <v>0.72575250836120397</v>
      </c>
      <c r="P438">
        <v>-17</v>
      </c>
      <c r="Q438">
        <v>-3.2136220949722398</v>
      </c>
      <c r="S438">
        <f t="shared" si="62"/>
        <v>0.63020160704089934</v>
      </c>
      <c r="T438">
        <f t="shared" si="55"/>
        <v>-1</v>
      </c>
      <c r="U438">
        <f t="shared" si="56"/>
        <v>-1</v>
      </c>
      <c r="V438">
        <f t="shared" si="57"/>
        <v>0.63020160704089934</v>
      </c>
      <c r="W438">
        <f t="shared" si="58"/>
        <v>1</v>
      </c>
      <c r="X438">
        <f t="shared" si="59"/>
        <v>2.234233747858886E-2</v>
      </c>
      <c r="Y438">
        <f t="shared" si="60"/>
        <v>-1</v>
      </c>
      <c r="Z438">
        <f t="shared" si="61"/>
        <v>1</v>
      </c>
      <c r="AB438">
        <f t="shared" si="54"/>
        <v>260.45815549255019</v>
      </c>
    </row>
    <row r="439" spans="1:28" x14ac:dyDescent="0.25">
      <c r="A439">
        <v>436</v>
      </c>
      <c r="B439">
        <v>436</v>
      </c>
      <c r="C439">
        <v>1216</v>
      </c>
      <c r="D439" t="s">
        <v>16</v>
      </c>
      <c r="E439">
        <v>128</v>
      </c>
      <c r="F439">
        <v>-500</v>
      </c>
      <c r="G439" t="s">
        <v>30</v>
      </c>
      <c r="H439">
        <v>105</v>
      </c>
      <c r="I439">
        <v>375</v>
      </c>
      <c r="J439">
        <v>218</v>
      </c>
      <c r="K439">
        <v>218</v>
      </c>
      <c r="L439">
        <v>8</v>
      </c>
      <c r="M439">
        <v>9</v>
      </c>
      <c r="N439">
        <v>0.79831932773109204</v>
      </c>
      <c r="O439">
        <v>0.20168067226890701</v>
      </c>
      <c r="P439">
        <v>23</v>
      </c>
      <c r="Q439">
        <v>16.072333940056001</v>
      </c>
      <c r="S439">
        <f t="shared" si="62"/>
        <v>0.7124576279888748</v>
      </c>
      <c r="T439">
        <f t="shared" si="55"/>
        <v>1</v>
      </c>
      <c r="U439">
        <f t="shared" si="56"/>
        <v>1</v>
      </c>
      <c r="V439">
        <f t="shared" si="57"/>
        <v>0.7124576279888748</v>
      </c>
      <c r="W439">
        <f t="shared" si="58"/>
        <v>1</v>
      </c>
      <c r="X439">
        <f t="shared" si="59"/>
        <v>3.9616101877663699E-2</v>
      </c>
      <c r="Y439">
        <f t="shared" si="60"/>
        <v>1</v>
      </c>
      <c r="Z439">
        <f t="shared" si="61"/>
        <v>1</v>
      </c>
      <c r="AB439">
        <f t="shared" si="54"/>
        <v>270.77649231541142</v>
      </c>
    </row>
    <row r="440" spans="1:28" x14ac:dyDescent="0.25">
      <c r="A440">
        <v>437</v>
      </c>
      <c r="B440">
        <v>437</v>
      </c>
      <c r="C440">
        <v>1216</v>
      </c>
      <c r="D440" t="s">
        <v>29</v>
      </c>
      <c r="E440">
        <v>99</v>
      </c>
      <c r="F440">
        <v>650</v>
      </c>
      <c r="G440" t="s">
        <v>21</v>
      </c>
      <c r="H440">
        <v>110</v>
      </c>
      <c r="I440">
        <v>-1000</v>
      </c>
      <c r="J440">
        <v>213.5</v>
      </c>
      <c r="K440">
        <v>217</v>
      </c>
      <c r="L440">
        <v>-10</v>
      </c>
      <c r="M440">
        <v>-12</v>
      </c>
      <c r="N440">
        <v>0.127906976744186</v>
      </c>
      <c r="O440">
        <v>0.87209302325581295</v>
      </c>
      <c r="P440">
        <v>-11</v>
      </c>
      <c r="Q440">
        <v>-6.7123716182999402</v>
      </c>
      <c r="S440">
        <f t="shared" si="62"/>
        <v>0.59029641312086256</v>
      </c>
      <c r="T440">
        <f t="shared" si="55"/>
        <v>-1</v>
      </c>
      <c r="U440">
        <f t="shared" si="56"/>
        <v>-1</v>
      </c>
      <c r="V440">
        <f t="shared" si="57"/>
        <v>0.59029641312086256</v>
      </c>
      <c r="W440">
        <f t="shared" si="58"/>
        <v>1</v>
      </c>
      <c r="X440">
        <f t="shared" si="59"/>
        <v>1.396224675538112E-2</v>
      </c>
      <c r="Y440">
        <f t="shared" si="60"/>
        <v>-1</v>
      </c>
      <c r="Z440">
        <f t="shared" si="61"/>
        <v>1</v>
      </c>
      <c r="AB440">
        <f t="shared" si="54"/>
        <v>274.55714051667576</v>
      </c>
    </row>
    <row r="441" spans="1:28" x14ac:dyDescent="0.25">
      <c r="A441">
        <v>438</v>
      </c>
      <c r="B441">
        <v>438</v>
      </c>
      <c r="C441">
        <v>1216</v>
      </c>
      <c r="D441" t="s">
        <v>44</v>
      </c>
      <c r="E441">
        <v>110</v>
      </c>
      <c r="F441">
        <v>-155</v>
      </c>
      <c r="G441" t="s">
        <v>43</v>
      </c>
      <c r="H441">
        <v>128</v>
      </c>
      <c r="I441">
        <v>135</v>
      </c>
      <c r="J441">
        <v>232</v>
      </c>
      <c r="K441">
        <v>231.5</v>
      </c>
      <c r="L441">
        <v>0</v>
      </c>
      <c r="M441">
        <v>3</v>
      </c>
      <c r="N441">
        <v>0.58821154622527205</v>
      </c>
      <c r="O441">
        <v>0.411788453774727</v>
      </c>
      <c r="P441">
        <v>-18</v>
      </c>
      <c r="Q441">
        <v>12.880670201499999</v>
      </c>
      <c r="S441">
        <f t="shared" si="62"/>
        <v>0.8144703748051163</v>
      </c>
      <c r="T441">
        <f t="shared" si="55"/>
        <v>1</v>
      </c>
      <c r="U441">
        <f t="shared" si="56"/>
        <v>1</v>
      </c>
      <c r="V441">
        <f t="shared" si="57"/>
        <v>0.8144703748051163</v>
      </c>
      <c r="W441">
        <f t="shared" si="58"/>
        <v>1</v>
      </c>
      <c r="X441">
        <f t="shared" si="59"/>
        <v>6.103877870907444E-2</v>
      </c>
      <c r="Y441">
        <f t="shared" si="60"/>
        <v>-1</v>
      </c>
      <c r="Z441">
        <f t="shared" si="61"/>
        <v>0</v>
      </c>
      <c r="AB441">
        <f t="shared" si="54"/>
        <v>257.79850797368215</v>
      </c>
    </row>
    <row r="442" spans="1:28" x14ac:dyDescent="0.25">
      <c r="A442">
        <v>439</v>
      </c>
      <c r="B442">
        <v>439</v>
      </c>
      <c r="C442">
        <v>1216</v>
      </c>
      <c r="D442" t="s">
        <v>37</v>
      </c>
      <c r="E442">
        <v>120</v>
      </c>
      <c r="F442">
        <v>160</v>
      </c>
      <c r="G442" t="s">
        <v>38</v>
      </c>
      <c r="H442">
        <v>113</v>
      </c>
      <c r="I442">
        <v>-190</v>
      </c>
      <c r="J442">
        <v>228</v>
      </c>
      <c r="K442">
        <v>222.5</v>
      </c>
      <c r="L442">
        <v>-4</v>
      </c>
      <c r="M442">
        <v>-4.5</v>
      </c>
      <c r="N442">
        <v>0.36989795918367302</v>
      </c>
      <c r="O442">
        <v>0.63010204081632604</v>
      </c>
      <c r="P442">
        <v>7</v>
      </c>
      <c r="Q442">
        <v>-3.5715161441198902</v>
      </c>
      <c r="S442">
        <f t="shared" si="62"/>
        <v>0.5118691044846283</v>
      </c>
      <c r="T442">
        <f t="shared" si="55"/>
        <v>-1</v>
      </c>
      <c r="U442">
        <f t="shared" si="56"/>
        <v>-1</v>
      </c>
      <c r="V442">
        <f t="shared" si="57"/>
        <v>0.5118691044846283</v>
      </c>
      <c r="W442">
        <f t="shared" si="58"/>
        <v>0</v>
      </c>
      <c r="X442">
        <f t="shared" si="59"/>
        <v>-2.5074880582280578E-3</v>
      </c>
      <c r="Y442">
        <f t="shared" si="60"/>
        <v>1</v>
      </c>
      <c r="Z442">
        <f t="shared" si="61"/>
        <v>0</v>
      </c>
      <c r="AB442">
        <f t="shared" si="54"/>
        <v>257.79850797368215</v>
      </c>
    </row>
    <row r="443" spans="1:28" x14ac:dyDescent="0.25">
      <c r="A443">
        <v>440</v>
      </c>
      <c r="B443">
        <v>440</v>
      </c>
      <c r="C443">
        <v>1216</v>
      </c>
      <c r="D443" t="s">
        <v>24</v>
      </c>
      <c r="E443">
        <v>102</v>
      </c>
      <c r="F443">
        <v>200</v>
      </c>
      <c r="G443" t="s">
        <v>32</v>
      </c>
      <c r="H443">
        <v>96</v>
      </c>
      <c r="I443">
        <v>-250</v>
      </c>
      <c r="J443">
        <v>221</v>
      </c>
      <c r="K443">
        <v>221.5</v>
      </c>
      <c r="L443">
        <v>-7</v>
      </c>
      <c r="M443">
        <v>-5.5</v>
      </c>
      <c r="N443">
        <v>0.31818181818181801</v>
      </c>
      <c r="O443">
        <v>0.68181818181818099</v>
      </c>
      <c r="P443">
        <v>6</v>
      </c>
      <c r="Q443">
        <v>-1.89325343356835</v>
      </c>
      <c r="S443">
        <f t="shared" si="62"/>
        <v>0.63856854075393943</v>
      </c>
      <c r="T443">
        <f t="shared" si="55"/>
        <v>-1</v>
      </c>
      <c r="U443">
        <f t="shared" si="56"/>
        <v>-1</v>
      </c>
      <c r="V443">
        <f t="shared" si="57"/>
        <v>0.63856854075393943</v>
      </c>
      <c r="W443">
        <f t="shared" si="58"/>
        <v>1</v>
      </c>
      <c r="X443">
        <f t="shared" si="59"/>
        <v>2.4099393558327298E-2</v>
      </c>
      <c r="Y443">
        <f t="shared" si="60"/>
        <v>1</v>
      </c>
      <c r="Z443">
        <f t="shared" si="61"/>
        <v>0</v>
      </c>
      <c r="AB443">
        <f t="shared" si="54"/>
        <v>251.58572027127479</v>
      </c>
    </row>
    <row r="444" spans="1:28" x14ac:dyDescent="0.25">
      <c r="A444">
        <v>441</v>
      </c>
      <c r="B444">
        <v>441</v>
      </c>
      <c r="C444">
        <v>1216</v>
      </c>
      <c r="D444" t="s">
        <v>31</v>
      </c>
      <c r="E444">
        <v>86</v>
      </c>
      <c r="F444">
        <v>142</v>
      </c>
      <c r="G444" t="s">
        <v>40</v>
      </c>
      <c r="H444">
        <v>95</v>
      </c>
      <c r="I444">
        <v>-165</v>
      </c>
      <c r="J444">
        <v>209.5</v>
      </c>
      <c r="K444">
        <v>209.5</v>
      </c>
      <c r="L444">
        <v>3</v>
      </c>
      <c r="M444">
        <v>-3.5</v>
      </c>
      <c r="N444">
        <v>0.39891615234080902</v>
      </c>
      <c r="O444">
        <v>0.60108384765918998</v>
      </c>
      <c r="P444">
        <v>-9</v>
      </c>
      <c r="Q444">
        <v>7.6511323060996901</v>
      </c>
      <c r="S444">
        <f t="shared" si="62"/>
        <v>0.6266505988750527</v>
      </c>
      <c r="T444">
        <f t="shared" si="55"/>
        <v>1</v>
      </c>
      <c r="U444">
        <f t="shared" si="56"/>
        <v>1</v>
      </c>
      <c r="V444">
        <f t="shared" si="57"/>
        <v>0.6266505988750527</v>
      </c>
      <c r="W444">
        <f t="shared" si="58"/>
        <v>1</v>
      </c>
      <c r="X444">
        <f t="shared" si="59"/>
        <v>2.1596625763761073E-2</v>
      </c>
      <c r="Y444">
        <f t="shared" si="60"/>
        <v>-1</v>
      </c>
      <c r="Z444">
        <f t="shared" si="61"/>
        <v>0</v>
      </c>
      <c r="AB444">
        <f t="shared" si="54"/>
        <v>246.15231762306979</v>
      </c>
    </row>
    <row r="445" spans="1:28" x14ac:dyDescent="0.25">
      <c r="A445">
        <v>442</v>
      </c>
      <c r="B445">
        <v>442</v>
      </c>
      <c r="C445">
        <v>1217</v>
      </c>
      <c r="D445" t="s">
        <v>22</v>
      </c>
      <c r="E445">
        <v>107</v>
      </c>
      <c r="F445">
        <v>-150</v>
      </c>
      <c r="G445" t="s">
        <v>27</v>
      </c>
      <c r="H445">
        <v>104</v>
      </c>
      <c r="I445">
        <v>130</v>
      </c>
      <c r="J445">
        <v>217.5</v>
      </c>
      <c r="K445">
        <v>225.5</v>
      </c>
      <c r="L445">
        <v>4</v>
      </c>
      <c r="M445">
        <v>3</v>
      </c>
      <c r="N445">
        <v>0.57983193277310896</v>
      </c>
      <c r="O445">
        <v>0.42016806722688999</v>
      </c>
      <c r="P445">
        <v>3</v>
      </c>
      <c r="Q445">
        <v>9.0446246667838004</v>
      </c>
      <c r="S445">
        <f t="shared" si="62"/>
        <v>0.63695115562078664</v>
      </c>
      <c r="T445">
        <f t="shared" si="55"/>
        <v>1</v>
      </c>
      <c r="U445">
        <f t="shared" si="56"/>
        <v>1</v>
      </c>
      <c r="V445">
        <f t="shared" si="57"/>
        <v>0.63695115562078664</v>
      </c>
      <c r="W445">
        <f t="shared" si="58"/>
        <v>1</v>
      </c>
      <c r="X445">
        <f t="shared" si="59"/>
        <v>2.3759742680365199E-2</v>
      </c>
      <c r="Y445">
        <f t="shared" si="60"/>
        <v>1</v>
      </c>
      <c r="Z445">
        <f t="shared" si="61"/>
        <v>1</v>
      </c>
      <c r="AB445">
        <f t="shared" si="54"/>
        <v>252.00083334996944</v>
      </c>
    </row>
    <row r="446" spans="1:28" x14ac:dyDescent="0.25">
      <c r="A446">
        <v>443</v>
      </c>
      <c r="B446">
        <v>443</v>
      </c>
      <c r="C446">
        <v>1217</v>
      </c>
      <c r="D446" t="s">
        <v>39</v>
      </c>
      <c r="E446">
        <v>128</v>
      </c>
      <c r="F446">
        <v>-125</v>
      </c>
      <c r="G446" t="s">
        <v>29</v>
      </c>
      <c r="H446">
        <v>110</v>
      </c>
      <c r="I446">
        <v>105</v>
      </c>
      <c r="J446">
        <v>218</v>
      </c>
      <c r="K446">
        <v>222.5</v>
      </c>
      <c r="L446">
        <v>-2</v>
      </c>
      <c r="M446">
        <v>1.5</v>
      </c>
      <c r="N446">
        <v>0.53246753246753198</v>
      </c>
      <c r="O446">
        <v>0.46753246753246702</v>
      </c>
      <c r="P446">
        <v>18</v>
      </c>
      <c r="Q446">
        <v>-5.5995363812229604</v>
      </c>
      <c r="S446">
        <f t="shared" si="62"/>
        <v>0.40130612343658023</v>
      </c>
      <c r="T446">
        <f t="shared" si="55"/>
        <v>-1</v>
      </c>
      <c r="U446">
        <f t="shared" si="56"/>
        <v>1</v>
      </c>
      <c r="V446">
        <f t="shared" si="57"/>
        <v>0.59869387656341977</v>
      </c>
      <c r="W446">
        <f t="shared" si="58"/>
        <v>1</v>
      </c>
      <c r="X446">
        <f t="shared" si="59"/>
        <v>1.5725714078318156E-2</v>
      </c>
      <c r="Y446">
        <f t="shared" si="60"/>
        <v>1</v>
      </c>
      <c r="Z446">
        <f t="shared" si="61"/>
        <v>1</v>
      </c>
      <c r="AB446">
        <f t="shared" si="54"/>
        <v>255.96372640272895</v>
      </c>
    </row>
    <row r="447" spans="1:28" x14ac:dyDescent="0.25">
      <c r="A447">
        <v>444</v>
      </c>
      <c r="B447">
        <v>444</v>
      </c>
      <c r="C447">
        <v>1217</v>
      </c>
      <c r="D447" t="s">
        <v>37</v>
      </c>
      <c r="E447">
        <v>105</v>
      </c>
      <c r="F447">
        <v>280</v>
      </c>
      <c r="G447" t="s">
        <v>34</v>
      </c>
      <c r="H447">
        <v>132</v>
      </c>
      <c r="I447">
        <v>-360</v>
      </c>
      <c r="J447">
        <v>233</v>
      </c>
      <c r="K447">
        <v>231</v>
      </c>
      <c r="L447">
        <v>-6.5</v>
      </c>
      <c r="M447">
        <v>-8.5</v>
      </c>
      <c r="N447">
        <v>0.25164113785557901</v>
      </c>
      <c r="O447">
        <v>0.74835886214442005</v>
      </c>
      <c r="P447">
        <v>-27</v>
      </c>
      <c r="Q447">
        <v>-8.7476945961073298</v>
      </c>
      <c r="S447">
        <f t="shared" si="62"/>
        <v>0.43798107871980596</v>
      </c>
      <c r="T447">
        <f t="shared" si="55"/>
        <v>-1</v>
      </c>
      <c r="U447">
        <f t="shared" si="56"/>
        <v>1</v>
      </c>
      <c r="V447">
        <f t="shared" si="57"/>
        <v>0.56201892128019404</v>
      </c>
      <c r="W447">
        <f t="shared" si="58"/>
        <v>1</v>
      </c>
      <c r="X447">
        <f t="shared" si="59"/>
        <v>8.0239734688407442E-3</v>
      </c>
      <c r="Y447">
        <f t="shared" si="60"/>
        <v>-1</v>
      </c>
      <c r="Z447">
        <f t="shared" si="61"/>
        <v>0</v>
      </c>
      <c r="AB447">
        <f t="shared" si="54"/>
        <v>253.90988025308783</v>
      </c>
    </row>
    <row r="448" spans="1:28" x14ac:dyDescent="0.25">
      <c r="A448">
        <v>445</v>
      </c>
      <c r="B448">
        <v>445</v>
      </c>
      <c r="C448">
        <v>1217</v>
      </c>
      <c r="D448" t="s">
        <v>42</v>
      </c>
      <c r="E448">
        <v>96</v>
      </c>
      <c r="F448">
        <v>750</v>
      </c>
      <c r="G448" t="s">
        <v>18</v>
      </c>
      <c r="H448">
        <v>121</v>
      </c>
      <c r="I448">
        <v>-1200</v>
      </c>
      <c r="J448">
        <v>212.5</v>
      </c>
      <c r="K448">
        <v>212</v>
      </c>
      <c r="L448">
        <v>-14</v>
      </c>
      <c r="M448">
        <v>-12.5</v>
      </c>
      <c r="N448">
        <v>0.113043478260869</v>
      </c>
      <c r="O448">
        <v>0.88695652173912998</v>
      </c>
      <c r="P448">
        <v>-25</v>
      </c>
      <c r="Q448">
        <v>-16.395457398875202</v>
      </c>
      <c r="S448">
        <f t="shared" si="62"/>
        <v>0.43394028451766586</v>
      </c>
      <c r="T448">
        <f t="shared" si="55"/>
        <v>-1</v>
      </c>
      <c r="U448">
        <f t="shared" si="56"/>
        <v>1</v>
      </c>
      <c r="V448">
        <f t="shared" si="57"/>
        <v>0.56605971548233414</v>
      </c>
      <c r="W448">
        <f t="shared" si="58"/>
        <v>1</v>
      </c>
      <c r="X448">
        <f t="shared" si="59"/>
        <v>8.8725402512901674E-3</v>
      </c>
      <c r="Y448">
        <f t="shared" si="60"/>
        <v>-1</v>
      </c>
      <c r="Z448">
        <f t="shared" si="61"/>
        <v>0</v>
      </c>
      <c r="AB448">
        <f t="shared" si="54"/>
        <v>251.65705462034205</v>
      </c>
    </row>
    <row r="449" spans="1:28" x14ac:dyDescent="0.25">
      <c r="A449">
        <v>446</v>
      </c>
      <c r="B449">
        <v>446</v>
      </c>
      <c r="C449">
        <v>1217</v>
      </c>
      <c r="D449" t="s">
        <v>36</v>
      </c>
      <c r="E449">
        <v>97</v>
      </c>
      <c r="F449">
        <v>180</v>
      </c>
      <c r="G449" t="s">
        <v>33</v>
      </c>
      <c r="H449">
        <v>102</v>
      </c>
      <c r="I449">
        <v>-220</v>
      </c>
      <c r="J449">
        <v>212.5</v>
      </c>
      <c r="K449">
        <v>212</v>
      </c>
      <c r="L449">
        <v>-6</v>
      </c>
      <c r="M449">
        <v>-5</v>
      </c>
      <c r="N449">
        <v>0.341880341880341</v>
      </c>
      <c r="O449">
        <v>0.658119658119658</v>
      </c>
      <c r="P449">
        <v>-5</v>
      </c>
      <c r="Q449">
        <v>5.9488099539513701</v>
      </c>
      <c r="S449">
        <f t="shared" si="62"/>
        <v>0.79666797683017954</v>
      </c>
      <c r="T449">
        <f t="shared" si="55"/>
        <v>1</v>
      </c>
      <c r="U449">
        <f t="shared" si="56"/>
        <v>1</v>
      </c>
      <c r="V449">
        <f t="shared" si="57"/>
        <v>0.79666797683017954</v>
      </c>
      <c r="W449">
        <f t="shared" si="58"/>
        <v>1</v>
      </c>
      <c r="X449">
        <f t="shared" si="59"/>
        <v>5.7300275134337719E-2</v>
      </c>
      <c r="Y449">
        <f t="shared" si="60"/>
        <v>-1</v>
      </c>
      <c r="Z449">
        <f t="shared" si="61"/>
        <v>0</v>
      </c>
      <c r="AB449">
        <f t="shared" si="54"/>
        <v>237.2370361510994</v>
      </c>
    </row>
    <row r="450" spans="1:28" x14ac:dyDescent="0.25">
      <c r="A450">
        <v>447</v>
      </c>
      <c r="B450">
        <v>447</v>
      </c>
      <c r="C450">
        <v>1217</v>
      </c>
      <c r="D450" t="s">
        <v>16</v>
      </c>
      <c r="E450">
        <v>96</v>
      </c>
      <c r="F450">
        <v>100</v>
      </c>
      <c r="G450" t="s">
        <v>35</v>
      </c>
      <c r="H450">
        <v>123</v>
      </c>
      <c r="I450">
        <v>-120</v>
      </c>
      <c r="J450">
        <v>225.5</v>
      </c>
      <c r="K450">
        <v>224.5</v>
      </c>
      <c r="L450">
        <v>1</v>
      </c>
      <c r="M450">
        <v>-1</v>
      </c>
      <c r="N450">
        <v>0.47826086956521702</v>
      </c>
      <c r="O450">
        <v>0.52173913043478204</v>
      </c>
      <c r="P450">
        <v>-27</v>
      </c>
      <c r="Q450">
        <v>14.369658615343599</v>
      </c>
      <c r="S450">
        <f t="shared" si="62"/>
        <v>0.82341251871370169</v>
      </c>
      <c r="T450">
        <f t="shared" si="55"/>
        <v>1</v>
      </c>
      <c r="U450">
        <f t="shared" si="56"/>
        <v>1</v>
      </c>
      <c r="V450">
        <f t="shared" si="57"/>
        <v>0.82341251871370169</v>
      </c>
      <c r="W450">
        <f t="shared" si="58"/>
        <v>1</v>
      </c>
      <c r="X450">
        <f t="shared" si="59"/>
        <v>6.2916628929877358E-2</v>
      </c>
      <c r="Y450">
        <f t="shared" si="60"/>
        <v>-1</v>
      </c>
      <c r="Z450">
        <f t="shared" si="61"/>
        <v>0</v>
      </c>
      <c r="AB450">
        <f t="shared" si="54"/>
        <v>222.31088157915678</v>
      </c>
    </row>
    <row r="451" spans="1:28" x14ac:dyDescent="0.25">
      <c r="A451">
        <v>448</v>
      </c>
      <c r="B451">
        <v>448</v>
      </c>
      <c r="C451">
        <v>1217</v>
      </c>
      <c r="D451" t="s">
        <v>20</v>
      </c>
      <c r="E451">
        <v>93</v>
      </c>
      <c r="F451">
        <v>775</v>
      </c>
      <c r="G451" t="s">
        <v>19</v>
      </c>
      <c r="H451">
        <v>110</v>
      </c>
      <c r="I451">
        <v>-1300</v>
      </c>
      <c r="J451">
        <v>209</v>
      </c>
      <c r="K451">
        <v>210</v>
      </c>
      <c r="L451">
        <v>-11</v>
      </c>
      <c r="M451">
        <v>-13</v>
      </c>
      <c r="N451">
        <v>0.10958904109589</v>
      </c>
      <c r="O451">
        <v>0.89041095890410904</v>
      </c>
      <c r="P451">
        <v>-17</v>
      </c>
      <c r="Q451">
        <v>-1.8596613778112701</v>
      </c>
      <c r="S451">
        <f t="shared" si="62"/>
        <v>0.73720287084265057</v>
      </c>
      <c r="T451">
        <f t="shared" si="55"/>
        <v>-1</v>
      </c>
      <c r="U451">
        <f t="shared" si="56"/>
        <v>-1</v>
      </c>
      <c r="V451">
        <f t="shared" si="57"/>
        <v>0.73720287084265057</v>
      </c>
      <c r="W451">
        <f t="shared" si="58"/>
        <v>1</v>
      </c>
      <c r="X451">
        <f t="shared" si="59"/>
        <v>4.4812602876956618E-2</v>
      </c>
      <c r="Y451">
        <f t="shared" si="60"/>
        <v>-1</v>
      </c>
      <c r="Z451">
        <f t="shared" si="61"/>
        <v>1</v>
      </c>
      <c r="AB451">
        <f t="shared" ref="AB451:AB514" si="63">IF(W451=1,IF(Z451=1,AB450+AB450*X451,AB450-AB450*X451),AB450)</f>
        <v>232.27321083058968</v>
      </c>
    </row>
    <row r="452" spans="1:28" x14ac:dyDescent="0.25">
      <c r="A452">
        <v>449</v>
      </c>
      <c r="B452">
        <v>449</v>
      </c>
      <c r="C452">
        <v>1217</v>
      </c>
      <c r="D452" t="s">
        <v>45</v>
      </c>
      <c r="E452">
        <v>131</v>
      </c>
      <c r="F452">
        <v>100</v>
      </c>
      <c r="G452" t="s">
        <v>41</v>
      </c>
      <c r="H452">
        <v>127</v>
      </c>
      <c r="I452">
        <v>-120</v>
      </c>
      <c r="J452">
        <v>217</v>
      </c>
      <c r="K452">
        <v>216.5</v>
      </c>
      <c r="L452">
        <v>-2</v>
      </c>
      <c r="M452">
        <v>-1.5</v>
      </c>
      <c r="N452">
        <v>0.47826086956521702</v>
      </c>
      <c r="O452">
        <v>0.52173913043478204</v>
      </c>
      <c r="P452">
        <v>4</v>
      </c>
      <c r="Q452">
        <v>1.7189069830799599</v>
      </c>
      <c r="S452">
        <f t="shared" si="62"/>
        <v>0.60189588076224476</v>
      </c>
      <c r="T452">
        <f t="shared" ref="T452:T515" si="64">IF(Q452&lt;0, -1, 1)</f>
        <v>1</v>
      </c>
      <c r="U452">
        <f t="shared" ref="U452:U515" si="65">IF(S452&lt;0.5,-1*T452,T452)</f>
        <v>1</v>
      </c>
      <c r="V452">
        <f t="shared" ref="V452:V515" si="66">IF(U452=T452,S452,1-S452)</f>
        <v>0.60189588076224476</v>
      </c>
      <c r="W452">
        <f t="shared" ref="W452:W515" si="67">IF(V452&gt;0.524,1,0)</f>
        <v>1</v>
      </c>
      <c r="X452">
        <f t="shared" ref="X452:X515" si="68">($AB$1*(V452*$AD$1+V452-1)/$AD$1)</f>
        <v>1.6398134960071403E-2</v>
      </c>
      <c r="Y452">
        <f t="shared" ref="Y452:Y515" si="69">IF(P452&lt;0,-1, 1)</f>
        <v>1</v>
      </c>
      <c r="Z452">
        <f t="shared" ref="Z452:Z515" si="70">IF(Y452=U452,1,0)</f>
        <v>1</v>
      </c>
      <c r="AB452">
        <f t="shared" si="63"/>
        <v>236.08205828939882</v>
      </c>
    </row>
    <row r="453" spans="1:28" x14ac:dyDescent="0.25">
      <c r="A453">
        <v>450</v>
      </c>
      <c r="B453">
        <v>450</v>
      </c>
      <c r="C453">
        <v>1218</v>
      </c>
      <c r="D453" t="s">
        <v>30</v>
      </c>
      <c r="E453">
        <v>92</v>
      </c>
      <c r="F453">
        <v>750</v>
      </c>
      <c r="G453" t="s">
        <v>21</v>
      </c>
      <c r="H453">
        <v>91</v>
      </c>
      <c r="I453">
        <v>-1200</v>
      </c>
      <c r="J453">
        <v>208</v>
      </c>
      <c r="K453">
        <v>207</v>
      </c>
      <c r="L453">
        <v>-12</v>
      </c>
      <c r="M453">
        <v>-12.5</v>
      </c>
      <c r="N453">
        <v>0.113043478260869</v>
      </c>
      <c r="O453">
        <v>0.88695652173912998</v>
      </c>
      <c r="P453">
        <v>1</v>
      </c>
      <c r="Q453">
        <v>-6.4708937759045799</v>
      </c>
      <c r="S453">
        <f t="shared" ref="S453:S516" si="71">1-_xlfn.NORM.DIST(0,(Q453-L453),14.4,1)</f>
        <v>0.64949806873488669</v>
      </c>
      <c r="T453">
        <f t="shared" si="64"/>
        <v>-1</v>
      </c>
      <c r="U453">
        <f t="shared" si="65"/>
        <v>-1</v>
      </c>
      <c r="V453">
        <f t="shared" si="66"/>
        <v>0.64949806873488669</v>
      </c>
      <c r="W453">
        <f t="shared" si="67"/>
        <v>1</v>
      </c>
      <c r="X453">
        <f t="shared" si="68"/>
        <v>2.63945944343262E-2</v>
      </c>
      <c r="Y453">
        <f t="shared" si="69"/>
        <v>1</v>
      </c>
      <c r="Z453">
        <f t="shared" si="70"/>
        <v>0</v>
      </c>
      <c r="AB453">
        <f t="shared" si="63"/>
        <v>229.85076810762916</v>
      </c>
    </row>
    <row r="454" spans="1:28" x14ac:dyDescent="0.25">
      <c r="A454">
        <v>451</v>
      </c>
      <c r="B454">
        <v>451</v>
      </c>
      <c r="C454">
        <v>1218</v>
      </c>
      <c r="D454" t="s">
        <v>44</v>
      </c>
      <c r="E454">
        <v>110</v>
      </c>
      <c r="F454">
        <v>-120</v>
      </c>
      <c r="G454" t="s">
        <v>26</v>
      </c>
      <c r="H454">
        <v>115</v>
      </c>
      <c r="I454">
        <v>100</v>
      </c>
      <c r="J454">
        <v>229.5</v>
      </c>
      <c r="K454">
        <v>229</v>
      </c>
      <c r="L454">
        <v>2.5</v>
      </c>
      <c r="M454">
        <v>1.5</v>
      </c>
      <c r="N454">
        <v>0.52173913043478204</v>
      </c>
      <c r="O454">
        <v>0.47826086956521702</v>
      </c>
      <c r="P454">
        <v>-5</v>
      </c>
      <c r="Q454">
        <v>10.9947706587756</v>
      </c>
      <c r="S454">
        <f t="shared" si="71"/>
        <v>0.72237605706715668</v>
      </c>
      <c r="T454">
        <f t="shared" si="64"/>
        <v>1</v>
      </c>
      <c r="U454">
        <f t="shared" si="65"/>
        <v>1</v>
      </c>
      <c r="V454">
        <f t="shared" si="66"/>
        <v>0.72237605706715668</v>
      </c>
      <c r="W454">
        <f t="shared" si="67"/>
        <v>1</v>
      </c>
      <c r="X454">
        <f t="shared" si="68"/>
        <v>4.1698971984102905E-2</v>
      </c>
      <c r="Y454">
        <f t="shared" si="69"/>
        <v>-1</v>
      </c>
      <c r="Z454">
        <f t="shared" si="70"/>
        <v>0</v>
      </c>
      <c r="AB454">
        <f t="shared" si="63"/>
        <v>220.26622736778461</v>
      </c>
    </row>
    <row r="455" spans="1:28" x14ac:dyDescent="0.25">
      <c r="A455">
        <v>452</v>
      </c>
      <c r="B455">
        <v>452</v>
      </c>
      <c r="C455">
        <v>1218</v>
      </c>
      <c r="D455" t="s">
        <v>43</v>
      </c>
      <c r="E455">
        <v>110</v>
      </c>
      <c r="F455">
        <v>-160</v>
      </c>
      <c r="G455" t="s">
        <v>28</v>
      </c>
      <c r="H455">
        <v>118</v>
      </c>
      <c r="I455">
        <v>140</v>
      </c>
      <c r="J455">
        <v>235</v>
      </c>
      <c r="K455">
        <v>238</v>
      </c>
      <c r="L455">
        <v>4.5</v>
      </c>
      <c r="M455">
        <v>3</v>
      </c>
      <c r="N455">
        <v>0.59627329192546497</v>
      </c>
      <c r="O455">
        <v>0.40372670807453398</v>
      </c>
      <c r="P455">
        <v>-8</v>
      </c>
      <c r="Q455">
        <v>6.9158232387467304</v>
      </c>
      <c r="S455">
        <f t="shared" si="71"/>
        <v>0.56661611867176287</v>
      </c>
      <c r="T455">
        <f t="shared" si="64"/>
        <v>1</v>
      </c>
      <c r="U455">
        <f t="shared" si="65"/>
        <v>1</v>
      </c>
      <c r="V455">
        <f t="shared" si="66"/>
        <v>0.56661611867176287</v>
      </c>
      <c r="W455">
        <f t="shared" si="67"/>
        <v>1</v>
      </c>
      <c r="X455">
        <f t="shared" si="68"/>
        <v>8.989384921070185E-3</v>
      </c>
      <c r="Y455">
        <f t="shared" si="69"/>
        <v>-1</v>
      </c>
      <c r="Z455">
        <f t="shared" si="70"/>
        <v>0</v>
      </c>
      <c r="AB455">
        <f t="shared" si="63"/>
        <v>218.28616946486363</v>
      </c>
    </row>
    <row r="456" spans="1:28" x14ac:dyDescent="0.25">
      <c r="A456">
        <v>453</v>
      </c>
      <c r="B456">
        <v>453</v>
      </c>
      <c r="C456">
        <v>1218</v>
      </c>
      <c r="D456" t="s">
        <v>38</v>
      </c>
      <c r="E456">
        <v>118</v>
      </c>
      <c r="F456">
        <v>170</v>
      </c>
      <c r="G456" t="s">
        <v>40</v>
      </c>
      <c r="H456">
        <v>126</v>
      </c>
      <c r="I456">
        <v>-200</v>
      </c>
      <c r="J456">
        <v>206.5</v>
      </c>
      <c r="K456">
        <v>208</v>
      </c>
      <c r="L456">
        <v>-3.5</v>
      </c>
      <c r="M456">
        <v>-4.5</v>
      </c>
      <c r="N456">
        <v>0.35714285714285698</v>
      </c>
      <c r="O456">
        <v>0.64285714285714202</v>
      </c>
      <c r="P456">
        <v>-8</v>
      </c>
      <c r="Q456">
        <v>5.5430469195646896</v>
      </c>
      <c r="S456">
        <f t="shared" si="71"/>
        <v>0.73499454800176334</v>
      </c>
      <c r="T456">
        <f t="shared" si="64"/>
        <v>1</v>
      </c>
      <c r="U456">
        <f t="shared" si="65"/>
        <v>1</v>
      </c>
      <c r="V456">
        <f t="shared" si="66"/>
        <v>0.73499454800176334</v>
      </c>
      <c r="W456">
        <f t="shared" si="67"/>
        <v>1</v>
      </c>
      <c r="X456">
        <f t="shared" si="68"/>
        <v>4.4348855080370307E-2</v>
      </c>
      <c r="Y456">
        <f t="shared" si="69"/>
        <v>-1</v>
      </c>
      <c r="Z456">
        <f t="shared" si="70"/>
        <v>0</v>
      </c>
      <c r="AB456">
        <f t="shared" si="63"/>
        <v>208.60542776921724</v>
      </c>
    </row>
    <row r="457" spans="1:28" x14ac:dyDescent="0.25">
      <c r="A457">
        <v>454</v>
      </c>
      <c r="B457">
        <v>454</v>
      </c>
      <c r="C457">
        <v>1219</v>
      </c>
      <c r="D457" t="s">
        <v>29</v>
      </c>
      <c r="E457">
        <v>109</v>
      </c>
      <c r="F457">
        <v>750</v>
      </c>
      <c r="G457" t="s">
        <v>16</v>
      </c>
      <c r="H457">
        <v>131</v>
      </c>
      <c r="I457">
        <v>-1200</v>
      </c>
      <c r="J457">
        <v>228</v>
      </c>
      <c r="K457">
        <v>228.5</v>
      </c>
      <c r="L457">
        <v>-13</v>
      </c>
      <c r="M457">
        <v>-12.5</v>
      </c>
      <c r="N457">
        <v>0.113043478260869</v>
      </c>
      <c r="O457">
        <v>0.88695652173912998</v>
      </c>
      <c r="P457">
        <v>-22</v>
      </c>
      <c r="Q457">
        <v>-10.7257110959525</v>
      </c>
      <c r="S457">
        <f t="shared" si="71"/>
        <v>0.56274667232301567</v>
      </c>
      <c r="T457">
        <f t="shared" si="64"/>
        <v>-1</v>
      </c>
      <c r="U457">
        <f t="shared" si="65"/>
        <v>-1</v>
      </c>
      <c r="V457">
        <f t="shared" si="66"/>
        <v>0.56274667232301567</v>
      </c>
      <c r="W457">
        <f t="shared" si="67"/>
        <v>1</v>
      </c>
      <c r="X457">
        <f t="shared" si="68"/>
        <v>8.1768011878332741E-3</v>
      </c>
      <c r="Y457">
        <f t="shared" si="69"/>
        <v>-1</v>
      </c>
      <c r="Z457">
        <f t="shared" si="70"/>
        <v>1</v>
      </c>
      <c r="AB457">
        <f t="shared" si="63"/>
        <v>210.31115287878904</v>
      </c>
    </row>
    <row r="458" spans="1:28" x14ac:dyDescent="0.25">
      <c r="A458">
        <v>455</v>
      </c>
      <c r="B458">
        <v>455</v>
      </c>
      <c r="C458">
        <v>1219</v>
      </c>
      <c r="D458" t="s">
        <v>35</v>
      </c>
      <c r="E458">
        <v>129</v>
      </c>
      <c r="F458">
        <v>-155</v>
      </c>
      <c r="G458" t="s">
        <v>25</v>
      </c>
      <c r="H458">
        <v>90</v>
      </c>
      <c r="I458">
        <v>135</v>
      </c>
      <c r="J458">
        <v>207</v>
      </c>
      <c r="K458">
        <v>209.5</v>
      </c>
      <c r="L458">
        <v>1</v>
      </c>
      <c r="M458">
        <v>3</v>
      </c>
      <c r="N458">
        <v>0.58821154622527205</v>
      </c>
      <c r="O458">
        <v>0.411788453774727</v>
      </c>
      <c r="P458">
        <v>39</v>
      </c>
      <c r="Q458">
        <v>2.47653797434752</v>
      </c>
      <c r="S458">
        <f t="shared" si="71"/>
        <v>0.54083491967421415</v>
      </c>
      <c r="T458">
        <f t="shared" si="64"/>
        <v>1</v>
      </c>
      <c r="U458">
        <f t="shared" si="65"/>
        <v>1</v>
      </c>
      <c r="V458">
        <f t="shared" si="66"/>
        <v>0.54083491967421415</v>
      </c>
      <c r="W458">
        <f t="shared" si="67"/>
        <v>1</v>
      </c>
      <c r="X458">
        <f t="shared" si="68"/>
        <v>3.5753331315849682E-3</v>
      </c>
      <c r="Y458">
        <f t="shared" si="69"/>
        <v>1</v>
      </c>
      <c r="Z458">
        <f t="shared" si="70"/>
        <v>1</v>
      </c>
      <c r="AB458">
        <f t="shared" si="63"/>
        <v>211.06308531161841</v>
      </c>
    </row>
    <row r="459" spans="1:28" x14ac:dyDescent="0.25">
      <c r="A459">
        <v>456</v>
      </c>
      <c r="B459">
        <v>456</v>
      </c>
      <c r="C459">
        <v>1219</v>
      </c>
      <c r="D459" t="s">
        <v>30</v>
      </c>
      <c r="E459">
        <v>99</v>
      </c>
      <c r="F459">
        <v>850</v>
      </c>
      <c r="G459" t="s">
        <v>23</v>
      </c>
      <c r="H459">
        <v>110</v>
      </c>
      <c r="I459">
        <v>-1500</v>
      </c>
      <c r="J459">
        <v>220</v>
      </c>
      <c r="K459">
        <v>214</v>
      </c>
      <c r="L459">
        <v>-12</v>
      </c>
      <c r="M459">
        <v>-13.5</v>
      </c>
      <c r="N459">
        <v>0.10094637223974701</v>
      </c>
      <c r="O459">
        <v>0.89905362776025199</v>
      </c>
      <c r="P459">
        <v>-11</v>
      </c>
      <c r="Q459">
        <v>-4.9147402329478496</v>
      </c>
      <c r="S459">
        <f t="shared" si="71"/>
        <v>0.6886516136688583</v>
      </c>
      <c r="T459">
        <f t="shared" si="64"/>
        <v>-1</v>
      </c>
      <c r="U459">
        <f t="shared" si="65"/>
        <v>-1</v>
      </c>
      <c r="V459">
        <f t="shared" si="66"/>
        <v>0.6886516136688583</v>
      </c>
      <c r="W459">
        <f t="shared" si="67"/>
        <v>1</v>
      </c>
      <c r="X459">
        <f t="shared" si="68"/>
        <v>3.4616838870460236E-2</v>
      </c>
      <c r="Y459">
        <f t="shared" si="69"/>
        <v>-1</v>
      </c>
      <c r="Z459">
        <f t="shared" si="70"/>
        <v>1</v>
      </c>
      <c r="AB459">
        <f t="shared" si="63"/>
        <v>218.36942212735289</v>
      </c>
    </row>
    <row r="460" spans="1:28" x14ac:dyDescent="0.25">
      <c r="A460">
        <v>457</v>
      </c>
      <c r="B460">
        <v>457</v>
      </c>
      <c r="C460">
        <v>1219</v>
      </c>
      <c r="D460" t="s">
        <v>39</v>
      </c>
      <c r="E460">
        <v>111</v>
      </c>
      <c r="F460">
        <v>700</v>
      </c>
      <c r="G460" t="s">
        <v>17</v>
      </c>
      <c r="H460">
        <v>103</v>
      </c>
      <c r="I460">
        <v>-1100</v>
      </c>
      <c r="J460">
        <v>220</v>
      </c>
      <c r="K460">
        <v>222.5</v>
      </c>
      <c r="L460">
        <v>-12</v>
      </c>
      <c r="M460">
        <v>-12</v>
      </c>
      <c r="N460">
        <v>0.12</v>
      </c>
      <c r="O460">
        <v>0.88</v>
      </c>
      <c r="P460">
        <v>8</v>
      </c>
      <c r="Q460">
        <v>-31.970255169465499</v>
      </c>
      <c r="S460">
        <f t="shared" si="71"/>
        <v>8.2747828920110567E-2</v>
      </c>
      <c r="T460">
        <f t="shared" si="64"/>
        <v>-1</v>
      </c>
      <c r="U460">
        <f t="shared" si="65"/>
        <v>1</v>
      </c>
      <c r="V460">
        <f t="shared" si="66"/>
        <v>0.91725217107988943</v>
      </c>
      <c r="W460">
        <f t="shared" si="67"/>
        <v>1</v>
      </c>
      <c r="X460">
        <f t="shared" si="68"/>
        <v>8.2622955926776792E-2</v>
      </c>
      <c r="Y460">
        <f t="shared" si="69"/>
        <v>1</v>
      </c>
      <c r="Z460">
        <f t="shared" si="70"/>
        <v>1</v>
      </c>
      <c r="AB460">
        <f t="shared" si="63"/>
        <v>236.41174926753689</v>
      </c>
    </row>
    <row r="461" spans="1:28" x14ac:dyDescent="0.25">
      <c r="A461">
        <v>458</v>
      </c>
      <c r="B461">
        <v>458</v>
      </c>
      <c r="C461">
        <v>1219</v>
      </c>
      <c r="D461" t="s">
        <v>21</v>
      </c>
      <c r="E461">
        <v>96</v>
      </c>
      <c r="F461">
        <v>155</v>
      </c>
      <c r="G461" t="s">
        <v>31</v>
      </c>
      <c r="H461">
        <v>99</v>
      </c>
      <c r="I461">
        <v>-185</v>
      </c>
      <c r="J461">
        <v>211</v>
      </c>
      <c r="K461">
        <v>210.5</v>
      </c>
      <c r="L461">
        <v>-8.5</v>
      </c>
      <c r="M461">
        <v>-4.5</v>
      </c>
      <c r="N461">
        <v>0.37661050545094099</v>
      </c>
      <c r="O461">
        <v>0.62338949454905801</v>
      </c>
      <c r="P461">
        <v>-3</v>
      </c>
      <c r="Q461">
        <v>-1.19351251747228</v>
      </c>
      <c r="S461">
        <f t="shared" si="71"/>
        <v>0.69406114076086822</v>
      </c>
      <c r="T461">
        <f t="shared" si="64"/>
        <v>-1</v>
      </c>
      <c r="U461">
        <f t="shared" si="65"/>
        <v>-1</v>
      </c>
      <c r="V461">
        <f t="shared" si="66"/>
        <v>0.69406114076086822</v>
      </c>
      <c r="W461">
        <f t="shared" si="67"/>
        <v>1</v>
      </c>
      <c r="X461">
        <f t="shared" si="68"/>
        <v>3.5752839559782312E-2</v>
      </c>
      <c r="Y461">
        <f t="shared" si="69"/>
        <v>-1</v>
      </c>
      <c r="Z461">
        <f t="shared" si="70"/>
        <v>1</v>
      </c>
      <c r="AB461">
        <f t="shared" si="63"/>
        <v>244.86414060914663</v>
      </c>
    </row>
    <row r="462" spans="1:28" x14ac:dyDescent="0.25">
      <c r="A462">
        <v>459</v>
      </c>
      <c r="B462">
        <v>459</v>
      </c>
      <c r="C462">
        <v>1219</v>
      </c>
      <c r="D462" t="s">
        <v>27</v>
      </c>
      <c r="E462">
        <v>129</v>
      </c>
      <c r="F462">
        <v>200</v>
      </c>
      <c r="G462" t="s">
        <v>34</v>
      </c>
      <c r="H462">
        <v>123</v>
      </c>
      <c r="I462">
        <v>-250</v>
      </c>
      <c r="J462">
        <v>220</v>
      </c>
      <c r="K462">
        <v>216.5</v>
      </c>
      <c r="L462">
        <v>-5.5</v>
      </c>
      <c r="M462">
        <v>-5.5</v>
      </c>
      <c r="N462">
        <v>0.31818181818181801</v>
      </c>
      <c r="O462">
        <v>0.68181818181818099</v>
      </c>
      <c r="P462">
        <v>6</v>
      </c>
      <c r="Q462">
        <v>-8.9720231444982694</v>
      </c>
      <c r="S462">
        <f t="shared" si="71"/>
        <v>0.40473387784963399</v>
      </c>
      <c r="T462">
        <f t="shared" si="64"/>
        <v>-1</v>
      </c>
      <c r="U462">
        <f t="shared" si="65"/>
        <v>1</v>
      </c>
      <c r="V462">
        <f t="shared" si="66"/>
        <v>0.59526612215036601</v>
      </c>
      <c r="W462">
        <f t="shared" si="67"/>
        <v>1</v>
      </c>
      <c r="X462">
        <f t="shared" si="68"/>
        <v>1.5005885651576862E-2</v>
      </c>
      <c r="Y462">
        <f t="shared" si="69"/>
        <v>1</v>
      </c>
      <c r="Z462">
        <f t="shared" si="70"/>
        <v>1</v>
      </c>
      <c r="AB462">
        <f t="shared" si="63"/>
        <v>248.53854390329911</v>
      </c>
    </row>
    <row r="463" spans="1:28" x14ac:dyDescent="0.25">
      <c r="A463">
        <v>460</v>
      </c>
      <c r="B463">
        <v>460</v>
      </c>
      <c r="C463">
        <v>1219</v>
      </c>
      <c r="D463" t="s">
        <v>43</v>
      </c>
      <c r="E463">
        <v>118</v>
      </c>
      <c r="F463">
        <v>600</v>
      </c>
      <c r="G463" t="s">
        <v>33</v>
      </c>
      <c r="H463">
        <v>136</v>
      </c>
      <c r="I463">
        <v>-900</v>
      </c>
      <c r="J463">
        <v>224.5</v>
      </c>
      <c r="K463">
        <v>225</v>
      </c>
      <c r="L463">
        <v>-10.5</v>
      </c>
      <c r="M463">
        <v>-11</v>
      </c>
      <c r="N463">
        <v>0.13698630136986301</v>
      </c>
      <c r="O463">
        <v>0.86301369863013699</v>
      </c>
      <c r="P463">
        <v>-18</v>
      </c>
      <c r="Q463">
        <v>-3.15993842370347</v>
      </c>
      <c r="S463">
        <f t="shared" si="71"/>
        <v>0.69487845701621498</v>
      </c>
      <c r="T463">
        <f t="shared" si="64"/>
        <v>-1</v>
      </c>
      <c r="U463">
        <f t="shared" si="65"/>
        <v>-1</v>
      </c>
      <c r="V463">
        <f t="shared" si="66"/>
        <v>0.69487845701621498</v>
      </c>
      <c r="W463">
        <f t="shared" si="67"/>
        <v>1</v>
      </c>
      <c r="X463">
        <f t="shared" si="68"/>
        <v>3.5924475973405146E-2</v>
      </c>
      <c r="Y463">
        <f t="shared" si="69"/>
        <v>-1</v>
      </c>
      <c r="Z463">
        <f t="shared" si="70"/>
        <v>1</v>
      </c>
      <c r="AB463">
        <f t="shared" si="63"/>
        <v>257.46716085221829</v>
      </c>
    </row>
    <row r="464" spans="1:28" x14ac:dyDescent="0.25">
      <c r="A464">
        <v>461</v>
      </c>
      <c r="B464">
        <v>461</v>
      </c>
      <c r="C464">
        <v>1219</v>
      </c>
      <c r="D464" t="s">
        <v>26</v>
      </c>
      <c r="E464">
        <v>96</v>
      </c>
      <c r="F464">
        <v>-125</v>
      </c>
      <c r="G464" t="s">
        <v>42</v>
      </c>
      <c r="H464">
        <v>93</v>
      </c>
      <c r="I464">
        <v>105</v>
      </c>
      <c r="J464">
        <v>215.5</v>
      </c>
      <c r="K464">
        <v>211.5</v>
      </c>
      <c r="L464">
        <v>3.5</v>
      </c>
      <c r="M464">
        <v>1.5</v>
      </c>
      <c r="N464">
        <v>0.53246753246753198</v>
      </c>
      <c r="O464">
        <v>0.46753246753246702</v>
      </c>
      <c r="P464">
        <v>3</v>
      </c>
      <c r="Q464">
        <v>11.486706917135299</v>
      </c>
      <c r="S464">
        <f t="shared" si="71"/>
        <v>0.71042694705487364</v>
      </c>
      <c r="T464">
        <f t="shared" si="64"/>
        <v>1</v>
      </c>
      <c r="U464">
        <f t="shared" si="65"/>
        <v>1</v>
      </c>
      <c r="V464">
        <f t="shared" si="66"/>
        <v>0.71042694705487364</v>
      </c>
      <c r="W464">
        <f t="shared" si="67"/>
        <v>1</v>
      </c>
      <c r="X464">
        <f t="shared" si="68"/>
        <v>3.9189658881523474E-2</v>
      </c>
      <c r="Y464">
        <f t="shared" si="69"/>
        <v>1</v>
      </c>
      <c r="Z464">
        <f t="shared" si="70"/>
        <v>1</v>
      </c>
      <c r="AB464">
        <f t="shared" si="63"/>
        <v>267.55721105921106</v>
      </c>
    </row>
    <row r="465" spans="1:28" x14ac:dyDescent="0.25">
      <c r="A465">
        <v>462</v>
      </c>
      <c r="B465">
        <v>462</v>
      </c>
      <c r="C465">
        <v>1219</v>
      </c>
      <c r="D465" t="s">
        <v>32</v>
      </c>
      <c r="E465">
        <v>115</v>
      </c>
      <c r="F465">
        <v>350</v>
      </c>
      <c r="G465" t="s">
        <v>22</v>
      </c>
      <c r="H465">
        <v>123</v>
      </c>
      <c r="I465">
        <v>-450</v>
      </c>
      <c r="J465">
        <v>232.5</v>
      </c>
      <c r="K465">
        <v>230.5</v>
      </c>
      <c r="L465">
        <v>-6</v>
      </c>
      <c r="M465">
        <v>-9</v>
      </c>
      <c r="N465">
        <v>0.213592233009708</v>
      </c>
      <c r="O465">
        <v>0.78640776699029102</v>
      </c>
      <c r="P465">
        <v>-8</v>
      </c>
      <c r="Q465">
        <v>4.73853195642873</v>
      </c>
      <c r="S465">
        <f t="shared" si="71"/>
        <v>0.77208515219660545</v>
      </c>
      <c r="T465">
        <f t="shared" si="64"/>
        <v>1</v>
      </c>
      <c r="U465">
        <f t="shared" si="65"/>
        <v>1</v>
      </c>
      <c r="V465">
        <f t="shared" si="66"/>
        <v>0.77208515219660545</v>
      </c>
      <c r="W465">
        <f t="shared" si="67"/>
        <v>1</v>
      </c>
      <c r="X465">
        <f t="shared" si="68"/>
        <v>5.2137881961287144E-2</v>
      </c>
      <c r="Y465">
        <f t="shared" si="69"/>
        <v>-1</v>
      </c>
      <c r="Z465">
        <f t="shared" si="70"/>
        <v>0</v>
      </c>
      <c r="AB465">
        <f t="shared" si="63"/>
        <v>253.60734477111473</v>
      </c>
    </row>
    <row r="466" spans="1:28" x14ac:dyDescent="0.25">
      <c r="A466">
        <v>463</v>
      </c>
      <c r="B466">
        <v>463</v>
      </c>
      <c r="C466">
        <v>1219</v>
      </c>
      <c r="D466" t="s">
        <v>19</v>
      </c>
      <c r="E466">
        <v>103</v>
      </c>
      <c r="F466">
        <v>-130</v>
      </c>
      <c r="G466" t="s">
        <v>36</v>
      </c>
      <c r="H466">
        <v>108</v>
      </c>
      <c r="I466">
        <v>110</v>
      </c>
      <c r="J466">
        <v>218</v>
      </c>
      <c r="K466">
        <v>223</v>
      </c>
      <c r="L466">
        <v>3</v>
      </c>
      <c r="M466">
        <v>2</v>
      </c>
      <c r="N466">
        <v>0.54274353876739501</v>
      </c>
      <c r="O466">
        <v>0.45725646123260399</v>
      </c>
      <c r="P466">
        <v>-5</v>
      </c>
      <c r="Q466">
        <v>4.3634591003648602</v>
      </c>
      <c r="S466">
        <f t="shared" si="71"/>
        <v>0.53771734851107889</v>
      </c>
      <c r="T466">
        <f t="shared" si="64"/>
        <v>1</v>
      </c>
      <c r="U466">
        <f t="shared" si="65"/>
        <v>1</v>
      </c>
      <c r="V466">
        <f t="shared" si="66"/>
        <v>0.53771734851107889</v>
      </c>
      <c r="W466">
        <f t="shared" si="67"/>
        <v>1</v>
      </c>
      <c r="X466">
        <f t="shared" si="68"/>
        <v>2.9206431873265706E-3</v>
      </c>
      <c r="Y466">
        <f t="shared" si="69"/>
        <v>-1</v>
      </c>
      <c r="Z466">
        <f t="shared" si="70"/>
        <v>0</v>
      </c>
      <c r="AB466">
        <f t="shared" si="63"/>
        <v>252.86664820735299</v>
      </c>
    </row>
    <row r="467" spans="1:28" x14ac:dyDescent="0.25">
      <c r="A467">
        <v>464</v>
      </c>
      <c r="B467">
        <v>464</v>
      </c>
      <c r="C467">
        <v>1219</v>
      </c>
      <c r="D467" t="s">
        <v>20</v>
      </c>
      <c r="E467">
        <v>92</v>
      </c>
      <c r="F467">
        <v>210</v>
      </c>
      <c r="G467" t="s">
        <v>45</v>
      </c>
      <c r="H467">
        <v>99</v>
      </c>
      <c r="I467">
        <v>-260</v>
      </c>
      <c r="J467">
        <v>201.5</v>
      </c>
      <c r="K467">
        <v>201.5</v>
      </c>
      <c r="L467">
        <v>-6</v>
      </c>
      <c r="M467">
        <v>-5.5</v>
      </c>
      <c r="N467">
        <v>0.30874785591766701</v>
      </c>
      <c r="O467">
        <v>0.69125214408233204</v>
      </c>
      <c r="P467">
        <v>-7</v>
      </c>
      <c r="Q467">
        <v>6.9438723207767001</v>
      </c>
      <c r="S467">
        <f t="shared" si="71"/>
        <v>0.81564171491875592</v>
      </c>
      <c r="T467">
        <f t="shared" si="64"/>
        <v>1</v>
      </c>
      <c r="U467">
        <f t="shared" si="65"/>
        <v>1</v>
      </c>
      <c r="V467">
        <f t="shared" si="66"/>
        <v>0.81564171491875592</v>
      </c>
      <c r="W467">
        <f t="shared" si="67"/>
        <v>1</v>
      </c>
      <c r="X467">
        <f t="shared" si="68"/>
        <v>6.1284760132938744E-2</v>
      </c>
      <c r="Y467">
        <f t="shared" si="69"/>
        <v>-1</v>
      </c>
      <c r="Z467">
        <f t="shared" si="70"/>
        <v>0</v>
      </c>
      <c r="AB467">
        <f t="shared" si="63"/>
        <v>237.36977632634517</v>
      </c>
    </row>
    <row r="468" spans="1:28" x14ac:dyDescent="0.25">
      <c r="A468">
        <v>465</v>
      </c>
      <c r="B468">
        <v>465</v>
      </c>
      <c r="C468">
        <v>1219</v>
      </c>
      <c r="D468" t="s">
        <v>18</v>
      </c>
      <c r="E468">
        <v>132</v>
      </c>
      <c r="F468">
        <v>-200</v>
      </c>
      <c r="G468" t="s">
        <v>37</v>
      </c>
      <c r="H468">
        <v>113</v>
      </c>
      <c r="I468">
        <v>170</v>
      </c>
      <c r="J468">
        <v>235.5</v>
      </c>
      <c r="K468">
        <v>233</v>
      </c>
      <c r="L468">
        <v>3.5</v>
      </c>
      <c r="M468">
        <v>4.5</v>
      </c>
      <c r="N468">
        <v>0.64285714285714202</v>
      </c>
      <c r="O468">
        <v>0.35714285714285698</v>
      </c>
      <c r="P468">
        <v>19</v>
      </c>
      <c r="Q468">
        <v>11.7587099039875</v>
      </c>
      <c r="S468">
        <f t="shared" si="71"/>
        <v>0.71685418414588986</v>
      </c>
      <c r="T468">
        <f t="shared" si="64"/>
        <v>1</v>
      </c>
      <c r="U468">
        <f t="shared" si="65"/>
        <v>1</v>
      </c>
      <c r="V468">
        <f t="shared" si="66"/>
        <v>0.71685418414588986</v>
      </c>
      <c r="W468">
        <f t="shared" si="67"/>
        <v>1</v>
      </c>
      <c r="X468">
        <f t="shared" si="68"/>
        <v>4.053937867063688E-2</v>
      </c>
      <c r="Y468">
        <f t="shared" si="69"/>
        <v>1</v>
      </c>
      <c r="Z468">
        <f t="shared" si="70"/>
        <v>1</v>
      </c>
      <c r="AB468">
        <f t="shared" si="63"/>
        <v>246.99259957380326</v>
      </c>
    </row>
    <row r="469" spans="1:28" x14ac:dyDescent="0.25">
      <c r="A469">
        <v>466</v>
      </c>
      <c r="B469">
        <v>466</v>
      </c>
      <c r="C469">
        <v>1220</v>
      </c>
      <c r="D469" t="s">
        <v>33</v>
      </c>
      <c r="E469">
        <v>99</v>
      </c>
      <c r="F469">
        <v>-150</v>
      </c>
      <c r="G469" t="s">
        <v>24</v>
      </c>
      <c r="H469">
        <v>101</v>
      </c>
      <c r="I469">
        <v>130</v>
      </c>
      <c r="J469">
        <v>208.5</v>
      </c>
      <c r="K469">
        <v>210.5</v>
      </c>
      <c r="L469">
        <v>3.5</v>
      </c>
      <c r="M469">
        <v>3</v>
      </c>
      <c r="N469">
        <v>0.57983193277310896</v>
      </c>
      <c r="O469">
        <v>0.42016806722688999</v>
      </c>
      <c r="P469">
        <v>-2</v>
      </c>
      <c r="Q469">
        <v>2.0465243484723898</v>
      </c>
      <c r="S469">
        <f t="shared" si="71"/>
        <v>0.45980070833834108</v>
      </c>
      <c r="T469">
        <f t="shared" si="64"/>
        <v>1</v>
      </c>
      <c r="U469">
        <f t="shared" si="65"/>
        <v>-1</v>
      </c>
      <c r="V469">
        <f t="shared" si="66"/>
        <v>0.54019929166165892</v>
      </c>
      <c r="W469">
        <f t="shared" si="67"/>
        <v>1</v>
      </c>
      <c r="X469">
        <f t="shared" si="68"/>
        <v>3.4418512489483716E-3</v>
      </c>
      <c r="Y469">
        <f t="shared" si="69"/>
        <v>-1</v>
      </c>
      <c r="Z469">
        <f t="shared" si="70"/>
        <v>1</v>
      </c>
      <c r="AB469">
        <f t="shared" si="63"/>
        <v>247.84271136112736</v>
      </c>
    </row>
    <row r="470" spans="1:28" x14ac:dyDescent="0.25">
      <c r="A470">
        <v>467</v>
      </c>
      <c r="B470">
        <v>467</v>
      </c>
      <c r="C470">
        <v>1220</v>
      </c>
      <c r="D470" t="s">
        <v>38</v>
      </c>
      <c r="E470">
        <v>121</v>
      </c>
      <c r="F470">
        <v>135</v>
      </c>
      <c r="G470" t="s">
        <v>41</v>
      </c>
      <c r="H470">
        <v>125</v>
      </c>
      <c r="I470">
        <v>-155</v>
      </c>
      <c r="J470">
        <v>219</v>
      </c>
      <c r="K470">
        <v>222.5</v>
      </c>
      <c r="L470">
        <v>-3</v>
      </c>
      <c r="M470">
        <v>-3</v>
      </c>
      <c r="N470">
        <v>0.411788453774727</v>
      </c>
      <c r="O470">
        <v>0.58821154622527205</v>
      </c>
      <c r="P470">
        <v>-4</v>
      </c>
      <c r="Q470">
        <v>9.6279411844919096</v>
      </c>
      <c r="S470">
        <f t="shared" si="71"/>
        <v>0.8097404835908717</v>
      </c>
      <c r="T470">
        <f t="shared" si="64"/>
        <v>1</v>
      </c>
      <c r="U470">
        <f t="shared" si="65"/>
        <v>1</v>
      </c>
      <c r="V470">
        <f t="shared" si="66"/>
        <v>0.8097404835908717</v>
      </c>
      <c r="W470">
        <f t="shared" si="67"/>
        <v>1</v>
      </c>
      <c r="X470">
        <f t="shared" si="68"/>
        <v>6.0045501554083051E-2</v>
      </c>
      <c r="Y470">
        <f t="shared" si="69"/>
        <v>-1</v>
      </c>
      <c r="Z470">
        <f t="shared" si="70"/>
        <v>0</v>
      </c>
      <c r="AB470">
        <f t="shared" si="63"/>
        <v>232.96087145092463</v>
      </c>
    </row>
    <row r="471" spans="1:28" x14ac:dyDescent="0.25">
      <c r="A471">
        <v>468</v>
      </c>
      <c r="B471">
        <v>468</v>
      </c>
      <c r="C471">
        <v>1221</v>
      </c>
      <c r="D471" t="s">
        <v>27</v>
      </c>
      <c r="E471">
        <v>86</v>
      </c>
      <c r="F471">
        <v>150</v>
      </c>
      <c r="G471" t="s">
        <v>23</v>
      </c>
      <c r="H471">
        <v>98</v>
      </c>
      <c r="I471">
        <v>-180</v>
      </c>
      <c r="J471">
        <v>216</v>
      </c>
      <c r="K471">
        <v>220.5</v>
      </c>
      <c r="L471">
        <v>-3.5</v>
      </c>
      <c r="M471">
        <v>-4</v>
      </c>
      <c r="N471">
        <v>0.38356164383561597</v>
      </c>
      <c r="O471">
        <v>0.61643835616438303</v>
      </c>
      <c r="P471">
        <v>-12</v>
      </c>
      <c r="Q471">
        <v>-0.36021367536739501</v>
      </c>
      <c r="S471">
        <f t="shared" si="71"/>
        <v>0.58630130651121892</v>
      </c>
      <c r="T471">
        <f t="shared" si="64"/>
        <v>-1</v>
      </c>
      <c r="U471">
        <f t="shared" si="65"/>
        <v>-1</v>
      </c>
      <c r="V471">
        <f t="shared" si="66"/>
        <v>0.58630130651121892</v>
      </c>
      <c r="W471">
        <f t="shared" si="67"/>
        <v>1</v>
      </c>
      <c r="X471">
        <f t="shared" si="68"/>
        <v>1.3123274367355975E-2</v>
      </c>
      <c r="Y471">
        <f t="shared" si="69"/>
        <v>-1</v>
      </c>
      <c r="Z471">
        <f t="shared" si="70"/>
        <v>1</v>
      </c>
      <c r="AB471">
        <f t="shared" si="63"/>
        <v>236.01808088383345</v>
      </c>
    </row>
    <row r="472" spans="1:28" x14ac:dyDescent="0.25">
      <c r="A472">
        <v>469</v>
      </c>
      <c r="B472">
        <v>469</v>
      </c>
      <c r="C472">
        <v>1221</v>
      </c>
      <c r="D472" t="s">
        <v>30</v>
      </c>
      <c r="E472">
        <v>110</v>
      </c>
      <c r="F472">
        <v>600</v>
      </c>
      <c r="G472" t="s">
        <v>31</v>
      </c>
      <c r="H472">
        <v>126</v>
      </c>
      <c r="I472">
        <v>-900</v>
      </c>
      <c r="J472">
        <v>206</v>
      </c>
      <c r="K472">
        <v>210.5</v>
      </c>
      <c r="L472">
        <v>-12</v>
      </c>
      <c r="M472">
        <v>-11.5</v>
      </c>
      <c r="N472">
        <v>0.13698630136986301</v>
      </c>
      <c r="O472">
        <v>0.86301369863013699</v>
      </c>
      <c r="P472">
        <v>-16</v>
      </c>
      <c r="Q472">
        <v>-10.458456636626201</v>
      </c>
      <c r="S472">
        <f t="shared" si="71"/>
        <v>0.54262598689035779</v>
      </c>
      <c r="T472">
        <f t="shared" si="64"/>
        <v>-1</v>
      </c>
      <c r="U472">
        <f t="shared" si="65"/>
        <v>-1</v>
      </c>
      <c r="V472">
        <f t="shared" si="66"/>
        <v>0.54262598689035779</v>
      </c>
      <c r="W472">
        <f t="shared" si="67"/>
        <v>1</v>
      </c>
      <c r="X472">
        <f t="shared" si="68"/>
        <v>3.9514572469751211E-3</v>
      </c>
      <c r="Y472">
        <f t="shared" si="69"/>
        <v>-1</v>
      </c>
      <c r="Z472">
        <f t="shared" si="70"/>
        <v>1</v>
      </c>
      <c r="AB472">
        <f t="shared" si="63"/>
        <v>236.95069623995903</v>
      </c>
    </row>
    <row r="473" spans="1:28" x14ac:dyDescent="0.25">
      <c r="A473">
        <v>470</v>
      </c>
      <c r="B473">
        <v>470</v>
      </c>
      <c r="C473">
        <v>1221</v>
      </c>
      <c r="D473" t="s">
        <v>21</v>
      </c>
      <c r="E473">
        <v>114</v>
      </c>
      <c r="F473">
        <v>-145</v>
      </c>
      <c r="G473" t="s">
        <v>26</v>
      </c>
      <c r="H473">
        <v>106</v>
      </c>
      <c r="I473">
        <v>125</v>
      </c>
      <c r="J473">
        <v>211</v>
      </c>
      <c r="K473">
        <v>209.5</v>
      </c>
      <c r="L473">
        <v>1.5</v>
      </c>
      <c r="M473">
        <v>2.5</v>
      </c>
      <c r="N473">
        <v>0.57111597374179401</v>
      </c>
      <c r="O473">
        <v>0.42888402625820499</v>
      </c>
      <c r="P473">
        <v>8</v>
      </c>
      <c r="Q473">
        <v>8.8123309639326308</v>
      </c>
      <c r="S473">
        <f t="shared" si="71"/>
        <v>0.69420346210520456</v>
      </c>
      <c r="T473">
        <f t="shared" si="64"/>
        <v>1</v>
      </c>
      <c r="U473">
        <f t="shared" si="65"/>
        <v>1</v>
      </c>
      <c r="V473">
        <f t="shared" si="66"/>
        <v>0.69420346210520456</v>
      </c>
      <c r="W473">
        <f t="shared" si="67"/>
        <v>1</v>
      </c>
      <c r="X473">
        <f t="shared" si="68"/>
        <v>3.5782727042092968E-2</v>
      </c>
      <c r="Y473">
        <f t="shared" si="69"/>
        <v>1</v>
      </c>
      <c r="Z473">
        <f t="shared" si="70"/>
        <v>1</v>
      </c>
      <c r="AB473">
        <f t="shared" si="63"/>
        <v>245.42943832594736</v>
      </c>
    </row>
    <row r="474" spans="1:28" x14ac:dyDescent="0.25">
      <c r="A474">
        <v>471</v>
      </c>
      <c r="B474">
        <v>471</v>
      </c>
      <c r="C474">
        <v>1221</v>
      </c>
      <c r="D474" t="s">
        <v>28</v>
      </c>
      <c r="E474">
        <v>114</v>
      </c>
      <c r="F474">
        <v>120</v>
      </c>
      <c r="G474" t="s">
        <v>29</v>
      </c>
      <c r="H474">
        <v>107</v>
      </c>
      <c r="I474">
        <v>-140</v>
      </c>
      <c r="J474">
        <v>228</v>
      </c>
      <c r="K474">
        <v>233.5</v>
      </c>
      <c r="L474">
        <v>-3</v>
      </c>
      <c r="M474">
        <v>-2</v>
      </c>
      <c r="N474">
        <v>0.43795620437956201</v>
      </c>
      <c r="O474">
        <v>0.56204379562043805</v>
      </c>
      <c r="P474">
        <v>7</v>
      </c>
      <c r="Q474">
        <v>0.27451924589391202</v>
      </c>
      <c r="S474">
        <f t="shared" si="71"/>
        <v>0.58994253960937615</v>
      </c>
      <c r="T474">
        <f t="shared" si="64"/>
        <v>1</v>
      </c>
      <c r="U474">
        <f t="shared" si="65"/>
        <v>1</v>
      </c>
      <c r="V474">
        <f t="shared" si="66"/>
        <v>0.58994253960937615</v>
      </c>
      <c r="W474">
        <f t="shared" si="67"/>
        <v>1</v>
      </c>
      <c r="X474">
        <f t="shared" si="68"/>
        <v>1.3887933317968979E-2</v>
      </c>
      <c r="Y474">
        <f t="shared" si="69"/>
        <v>1</v>
      </c>
      <c r="Z474">
        <f t="shared" si="70"/>
        <v>1</v>
      </c>
      <c r="AB474">
        <f t="shared" si="63"/>
        <v>248.83794599968471</v>
      </c>
    </row>
    <row r="475" spans="1:28" x14ac:dyDescent="0.25">
      <c r="A475">
        <v>472</v>
      </c>
      <c r="B475">
        <v>472</v>
      </c>
      <c r="C475">
        <v>1221</v>
      </c>
      <c r="D475" t="s">
        <v>22</v>
      </c>
      <c r="E475">
        <v>120</v>
      </c>
      <c r="F475">
        <v>-125</v>
      </c>
      <c r="G475" t="s">
        <v>17</v>
      </c>
      <c r="H475">
        <v>107</v>
      </c>
      <c r="I475">
        <v>105</v>
      </c>
      <c r="J475">
        <v>224.5</v>
      </c>
      <c r="K475">
        <v>223.5</v>
      </c>
      <c r="L475">
        <v>-2.5</v>
      </c>
      <c r="M475">
        <v>1.5</v>
      </c>
      <c r="N475">
        <v>0.53246753246753198</v>
      </c>
      <c r="O475">
        <v>0.46753246753246702</v>
      </c>
      <c r="P475">
        <v>13</v>
      </c>
      <c r="Q475">
        <v>-12.5300897214829</v>
      </c>
      <c r="S475">
        <f t="shared" si="71"/>
        <v>0.24304723351136537</v>
      </c>
      <c r="T475">
        <f t="shared" si="64"/>
        <v>-1</v>
      </c>
      <c r="U475">
        <f t="shared" si="65"/>
        <v>1</v>
      </c>
      <c r="V475">
        <f t="shared" si="66"/>
        <v>0.75695276648863463</v>
      </c>
      <c r="W475">
        <f t="shared" si="67"/>
        <v>1</v>
      </c>
      <c r="X475">
        <f t="shared" si="68"/>
        <v>4.8960080962613298E-2</v>
      </c>
      <c r="Y475">
        <f t="shared" si="69"/>
        <v>1</v>
      </c>
      <c r="Z475">
        <f t="shared" si="70"/>
        <v>1</v>
      </c>
      <c r="AB475">
        <f t="shared" si="63"/>
        <v>261.02107198239969</v>
      </c>
    </row>
    <row r="476" spans="1:28" x14ac:dyDescent="0.25">
      <c r="A476">
        <v>473</v>
      </c>
      <c r="B476">
        <v>473</v>
      </c>
      <c r="C476">
        <v>1221</v>
      </c>
      <c r="D476" t="s">
        <v>25</v>
      </c>
      <c r="E476">
        <v>80</v>
      </c>
      <c r="F476">
        <v>-160</v>
      </c>
      <c r="G476" t="s">
        <v>42</v>
      </c>
      <c r="H476">
        <v>90</v>
      </c>
      <c r="I476">
        <v>140</v>
      </c>
      <c r="J476">
        <v>204.5</v>
      </c>
      <c r="K476">
        <v>202</v>
      </c>
      <c r="L476">
        <v>3.5</v>
      </c>
      <c r="M476">
        <v>3</v>
      </c>
      <c r="N476">
        <v>0.59627329192546497</v>
      </c>
      <c r="O476">
        <v>0.40372670807453398</v>
      </c>
      <c r="P476">
        <v>-10</v>
      </c>
      <c r="Q476">
        <v>10.260231112278801</v>
      </c>
      <c r="S476">
        <f t="shared" si="71"/>
        <v>0.68062974155117972</v>
      </c>
      <c r="T476">
        <f t="shared" si="64"/>
        <v>1</v>
      </c>
      <c r="U476">
        <f t="shared" si="65"/>
        <v>1</v>
      </c>
      <c r="V476">
        <f t="shared" si="66"/>
        <v>0.68062974155117972</v>
      </c>
      <c r="W476">
        <f t="shared" si="67"/>
        <v>1</v>
      </c>
      <c r="X476">
        <f t="shared" si="68"/>
        <v>3.2932245725747739E-2</v>
      </c>
      <c r="Y476">
        <f t="shared" si="69"/>
        <v>-1</v>
      </c>
      <c r="Z476">
        <f t="shared" si="70"/>
        <v>0</v>
      </c>
      <c r="AB476">
        <f t="shared" si="63"/>
        <v>252.42506190027723</v>
      </c>
    </row>
    <row r="477" spans="1:28" x14ac:dyDescent="0.25">
      <c r="A477">
        <v>474</v>
      </c>
      <c r="B477">
        <v>474</v>
      </c>
      <c r="C477">
        <v>1221</v>
      </c>
      <c r="D477" t="s">
        <v>34</v>
      </c>
      <c r="E477">
        <v>98</v>
      </c>
      <c r="F477">
        <v>150</v>
      </c>
      <c r="G477" t="s">
        <v>35</v>
      </c>
      <c r="H477">
        <v>124</v>
      </c>
      <c r="I477">
        <v>-180</v>
      </c>
      <c r="J477">
        <v>223</v>
      </c>
      <c r="K477">
        <v>219.5</v>
      </c>
      <c r="L477">
        <v>-2.5</v>
      </c>
      <c r="M477">
        <v>-4</v>
      </c>
      <c r="N477">
        <v>0.38356164383561597</v>
      </c>
      <c r="O477">
        <v>0.61643835616438303</v>
      </c>
      <c r="P477">
        <v>-26</v>
      </c>
      <c r="Q477">
        <v>17.411975063865199</v>
      </c>
      <c r="S477">
        <f t="shared" si="71"/>
        <v>0.91663322701285821</v>
      </c>
      <c r="T477">
        <f t="shared" si="64"/>
        <v>1</v>
      </c>
      <c r="U477">
        <f t="shared" si="65"/>
        <v>1</v>
      </c>
      <c r="V477">
        <f t="shared" si="66"/>
        <v>0.91663322701285821</v>
      </c>
      <c r="W477">
        <f t="shared" si="67"/>
        <v>1</v>
      </c>
      <c r="X477">
        <f t="shared" si="68"/>
        <v>8.2492977672700238E-2</v>
      </c>
      <c r="Y477">
        <f t="shared" si="69"/>
        <v>-1</v>
      </c>
      <c r="Z477">
        <f t="shared" si="70"/>
        <v>0</v>
      </c>
      <c r="AB477">
        <f t="shared" si="63"/>
        <v>231.60176690490769</v>
      </c>
    </row>
    <row r="478" spans="1:28" x14ac:dyDescent="0.25">
      <c r="A478">
        <v>475</v>
      </c>
      <c r="B478">
        <v>475</v>
      </c>
      <c r="C478">
        <v>1221</v>
      </c>
      <c r="D478" t="s">
        <v>20</v>
      </c>
      <c r="E478">
        <v>99</v>
      </c>
      <c r="F478">
        <v>105</v>
      </c>
      <c r="G478" t="s">
        <v>37</v>
      </c>
      <c r="H478">
        <v>102</v>
      </c>
      <c r="I478">
        <v>-125</v>
      </c>
      <c r="J478">
        <v>212</v>
      </c>
      <c r="K478">
        <v>211.5</v>
      </c>
      <c r="L478">
        <v>0</v>
      </c>
      <c r="M478">
        <v>-2</v>
      </c>
      <c r="N478">
        <v>0.46753246753246702</v>
      </c>
      <c r="O478">
        <v>0.53246753246753198</v>
      </c>
      <c r="P478">
        <v>-3</v>
      </c>
      <c r="Q478">
        <v>5.4004046067340701</v>
      </c>
      <c r="S478">
        <f t="shared" si="71"/>
        <v>0.64618021488678046</v>
      </c>
      <c r="T478">
        <f t="shared" si="64"/>
        <v>1</v>
      </c>
      <c r="U478">
        <f t="shared" si="65"/>
        <v>1</v>
      </c>
      <c r="V478">
        <f t="shared" si="66"/>
        <v>0.64618021488678046</v>
      </c>
      <c r="W478">
        <f t="shared" si="67"/>
        <v>1</v>
      </c>
      <c r="X478">
        <f t="shared" si="68"/>
        <v>2.5697845126223882E-2</v>
      </c>
      <c r="Y478">
        <f t="shared" si="69"/>
        <v>-1</v>
      </c>
      <c r="Z478">
        <f t="shared" si="70"/>
        <v>0</v>
      </c>
      <c r="AB478">
        <f t="shared" si="63"/>
        <v>225.65010056802558</v>
      </c>
    </row>
    <row r="479" spans="1:28" x14ac:dyDescent="0.25">
      <c r="A479">
        <v>476</v>
      </c>
      <c r="B479">
        <v>476</v>
      </c>
      <c r="C479">
        <v>1221</v>
      </c>
      <c r="D479" t="s">
        <v>36</v>
      </c>
      <c r="E479">
        <v>120</v>
      </c>
      <c r="F479">
        <v>100</v>
      </c>
      <c r="G479" t="s">
        <v>45</v>
      </c>
      <c r="H479">
        <v>90</v>
      </c>
      <c r="I479">
        <v>-120</v>
      </c>
      <c r="J479">
        <v>210.5</v>
      </c>
      <c r="K479">
        <v>213.5</v>
      </c>
      <c r="L479">
        <v>-2</v>
      </c>
      <c r="M479">
        <v>-1</v>
      </c>
      <c r="N479">
        <v>0.47826086956521702</v>
      </c>
      <c r="O479">
        <v>0.52173913043478204</v>
      </c>
      <c r="P479">
        <v>30</v>
      </c>
      <c r="Q479">
        <v>10.0281752847219</v>
      </c>
      <c r="S479">
        <f t="shared" si="71"/>
        <v>0.79822276280498761</v>
      </c>
      <c r="T479">
        <f t="shared" si="64"/>
        <v>1</v>
      </c>
      <c r="U479">
        <f t="shared" si="65"/>
        <v>1</v>
      </c>
      <c r="V479">
        <f t="shared" si="66"/>
        <v>0.79822276280498761</v>
      </c>
      <c r="W479">
        <f t="shared" si="67"/>
        <v>1</v>
      </c>
      <c r="X479">
        <f t="shared" si="68"/>
        <v>5.7626780189047398E-2</v>
      </c>
      <c r="Y479">
        <f t="shared" si="69"/>
        <v>1</v>
      </c>
      <c r="Z479">
        <f t="shared" si="70"/>
        <v>1</v>
      </c>
      <c r="AB479">
        <f t="shared" si="63"/>
        <v>238.65358931309564</v>
      </c>
    </row>
    <row r="480" spans="1:28" x14ac:dyDescent="0.25">
      <c r="A480">
        <v>477</v>
      </c>
      <c r="B480">
        <v>477</v>
      </c>
      <c r="C480">
        <v>1221</v>
      </c>
      <c r="D480" t="s">
        <v>32</v>
      </c>
      <c r="E480">
        <v>104</v>
      </c>
      <c r="F480">
        <v>180</v>
      </c>
      <c r="G480" t="s">
        <v>44</v>
      </c>
      <c r="H480">
        <v>112</v>
      </c>
      <c r="I480">
        <v>-220</v>
      </c>
      <c r="J480">
        <v>234</v>
      </c>
      <c r="K480">
        <v>235</v>
      </c>
      <c r="L480">
        <v>-4.5</v>
      </c>
      <c r="M480">
        <v>-5</v>
      </c>
      <c r="N480">
        <v>0.341880341880341</v>
      </c>
      <c r="O480">
        <v>0.658119658119658</v>
      </c>
      <c r="P480">
        <v>-8</v>
      </c>
      <c r="Q480">
        <v>4.0962490235465303</v>
      </c>
      <c r="S480">
        <f t="shared" si="71"/>
        <v>0.72473353671305818</v>
      </c>
      <c r="T480">
        <f t="shared" si="64"/>
        <v>1</v>
      </c>
      <c r="U480">
        <f t="shared" si="65"/>
        <v>1</v>
      </c>
      <c r="V480">
        <f t="shared" si="66"/>
        <v>0.72473353671305818</v>
      </c>
      <c r="W480">
        <f t="shared" si="67"/>
        <v>1</v>
      </c>
      <c r="X480">
        <f t="shared" si="68"/>
        <v>4.2194042709742231E-2</v>
      </c>
      <c r="Y480">
        <f t="shared" si="69"/>
        <v>-1</v>
      </c>
      <c r="Z480">
        <f t="shared" si="70"/>
        <v>0</v>
      </c>
      <c r="AB480">
        <f t="shared" si="63"/>
        <v>228.58382957278559</v>
      </c>
    </row>
    <row r="481" spans="1:28" x14ac:dyDescent="0.25">
      <c r="A481">
        <v>478</v>
      </c>
      <c r="B481">
        <v>478</v>
      </c>
      <c r="C481">
        <v>1222</v>
      </c>
      <c r="D481" t="s">
        <v>40</v>
      </c>
      <c r="E481">
        <v>111</v>
      </c>
      <c r="F481">
        <v>120</v>
      </c>
      <c r="G481" t="s">
        <v>41</v>
      </c>
      <c r="H481">
        <v>132</v>
      </c>
      <c r="I481">
        <v>-140</v>
      </c>
      <c r="J481">
        <v>219.5</v>
      </c>
      <c r="K481">
        <v>221</v>
      </c>
      <c r="L481">
        <v>-1.5</v>
      </c>
      <c r="M481">
        <v>-2.5</v>
      </c>
      <c r="N481">
        <v>0.43795620437956201</v>
      </c>
      <c r="O481">
        <v>0.56204379562043805</v>
      </c>
      <c r="P481">
        <v>-21</v>
      </c>
      <c r="Q481">
        <v>6.8789446081766501</v>
      </c>
      <c r="S481">
        <f t="shared" si="71"/>
        <v>0.71967326388090935</v>
      </c>
      <c r="T481">
        <f t="shared" si="64"/>
        <v>1</v>
      </c>
      <c r="U481">
        <f t="shared" si="65"/>
        <v>1</v>
      </c>
      <c r="V481">
        <f t="shared" si="66"/>
        <v>0.71967326388090935</v>
      </c>
      <c r="W481">
        <f t="shared" si="67"/>
        <v>1</v>
      </c>
      <c r="X481">
        <f t="shared" si="68"/>
        <v>4.1131385414990965E-2</v>
      </c>
      <c r="Y481">
        <f t="shared" si="69"/>
        <v>-1</v>
      </c>
      <c r="Z481">
        <f t="shared" si="70"/>
        <v>0</v>
      </c>
      <c r="AB481">
        <f t="shared" si="63"/>
        <v>219.18185997899275</v>
      </c>
    </row>
    <row r="482" spans="1:28" x14ac:dyDescent="0.25">
      <c r="A482">
        <v>479</v>
      </c>
      <c r="B482">
        <v>479</v>
      </c>
      <c r="C482">
        <v>1222</v>
      </c>
      <c r="D482" t="s">
        <v>39</v>
      </c>
      <c r="E482">
        <v>146</v>
      </c>
      <c r="F482">
        <v>160</v>
      </c>
      <c r="G482" t="s">
        <v>43</v>
      </c>
      <c r="H482">
        <v>149</v>
      </c>
      <c r="I482">
        <v>-190</v>
      </c>
      <c r="J482">
        <v>227.5</v>
      </c>
      <c r="K482">
        <v>226.5</v>
      </c>
      <c r="L482">
        <v>-5.5</v>
      </c>
      <c r="M482">
        <v>-5</v>
      </c>
      <c r="N482">
        <v>0.36989795918367302</v>
      </c>
      <c r="O482">
        <v>0.63010204081632604</v>
      </c>
      <c r="P482">
        <v>-3</v>
      </c>
      <c r="Q482">
        <v>-7.2017781793647497</v>
      </c>
      <c r="S482">
        <f t="shared" si="71"/>
        <v>0.45296289851802451</v>
      </c>
      <c r="T482">
        <f t="shared" si="64"/>
        <v>-1</v>
      </c>
      <c r="U482">
        <f t="shared" si="65"/>
        <v>1</v>
      </c>
      <c r="V482">
        <f t="shared" si="66"/>
        <v>0.54703710148197549</v>
      </c>
      <c r="W482">
        <f t="shared" si="67"/>
        <v>1</v>
      </c>
      <c r="X482">
        <f t="shared" si="68"/>
        <v>4.8777913112148475E-3</v>
      </c>
      <c r="Y482">
        <f t="shared" si="69"/>
        <v>-1</v>
      </c>
      <c r="Z482">
        <f t="shared" si="70"/>
        <v>0</v>
      </c>
      <c r="AB482">
        <f t="shared" si="63"/>
        <v>218.1127366068113</v>
      </c>
    </row>
    <row r="483" spans="1:28" x14ac:dyDescent="0.25">
      <c r="A483">
        <v>480</v>
      </c>
      <c r="B483">
        <v>480</v>
      </c>
      <c r="C483">
        <v>1222</v>
      </c>
      <c r="D483" t="s">
        <v>31</v>
      </c>
      <c r="E483">
        <v>101</v>
      </c>
      <c r="F483">
        <v>320</v>
      </c>
      <c r="G483" t="s">
        <v>16</v>
      </c>
      <c r="H483">
        <v>126</v>
      </c>
      <c r="I483">
        <v>-420</v>
      </c>
      <c r="J483">
        <v>220</v>
      </c>
      <c r="K483">
        <v>222.5</v>
      </c>
      <c r="L483">
        <v>-4.5</v>
      </c>
      <c r="M483">
        <v>-8</v>
      </c>
      <c r="N483">
        <v>0.227670753064798</v>
      </c>
      <c r="O483">
        <v>0.772329246935201</v>
      </c>
      <c r="P483">
        <v>-25</v>
      </c>
      <c r="Q483">
        <v>2.76827372631851</v>
      </c>
      <c r="S483">
        <f t="shared" si="71"/>
        <v>0.69312970109013694</v>
      </c>
      <c r="T483">
        <f t="shared" si="64"/>
        <v>1</v>
      </c>
      <c r="U483">
        <f t="shared" si="65"/>
        <v>1</v>
      </c>
      <c r="V483">
        <f t="shared" si="66"/>
        <v>0.69312970109013694</v>
      </c>
      <c r="W483">
        <f t="shared" si="67"/>
        <v>1</v>
      </c>
      <c r="X483">
        <f t="shared" si="68"/>
        <v>3.5557237228928743E-2</v>
      </c>
      <c r="Y483">
        <f t="shared" si="69"/>
        <v>-1</v>
      </c>
      <c r="Z483">
        <f t="shared" si="70"/>
        <v>0</v>
      </c>
      <c r="AB483">
        <f t="shared" si="63"/>
        <v>210.35725028863206</v>
      </c>
    </row>
    <row r="484" spans="1:28" x14ac:dyDescent="0.25">
      <c r="A484">
        <v>481</v>
      </c>
      <c r="B484">
        <v>481</v>
      </c>
      <c r="C484">
        <v>1222</v>
      </c>
      <c r="D484" t="s">
        <v>35</v>
      </c>
      <c r="E484">
        <v>101</v>
      </c>
      <c r="F484">
        <v>160</v>
      </c>
      <c r="G484" t="s">
        <v>33</v>
      </c>
      <c r="H484">
        <v>108</v>
      </c>
      <c r="I484">
        <v>-190</v>
      </c>
      <c r="J484">
        <v>215.5</v>
      </c>
      <c r="K484">
        <v>217.5</v>
      </c>
      <c r="L484">
        <v>-6</v>
      </c>
      <c r="M484">
        <v>-4.5</v>
      </c>
      <c r="N484">
        <v>0.36989795918367302</v>
      </c>
      <c r="O484">
        <v>0.63010204081632604</v>
      </c>
      <c r="P484">
        <v>-7</v>
      </c>
      <c r="Q484">
        <v>-2.8180270547375401</v>
      </c>
      <c r="S484">
        <f t="shared" si="71"/>
        <v>0.58744223763585401</v>
      </c>
      <c r="T484">
        <f t="shared" si="64"/>
        <v>-1</v>
      </c>
      <c r="U484">
        <f t="shared" si="65"/>
        <v>-1</v>
      </c>
      <c r="V484">
        <f t="shared" si="66"/>
        <v>0.58744223763585401</v>
      </c>
      <c r="W484">
        <f t="shared" si="67"/>
        <v>1</v>
      </c>
      <c r="X484">
        <f t="shared" si="68"/>
        <v>1.3362869903529351E-2</v>
      </c>
      <c r="Y484">
        <f t="shared" si="69"/>
        <v>-1</v>
      </c>
      <c r="Z484">
        <f t="shared" si="70"/>
        <v>1</v>
      </c>
      <c r="AB484">
        <f t="shared" si="63"/>
        <v>213.16822685750321</v>
      </c>
    </row>
    <row r="485" spans="1:28" x14ac:dyDescent="0.25">
      <c r="A485">
        <v>482</v>
      </c>
      <c r="B485">
        <v>482</v>
      </c>
      <c r="C485">
        <v>1222</v>
      </c>
      <c r="D485" t="s">
        <v>22</v>
      </c>
      <c r="E485">
        <v>87</v>
      </c>
      <c r="F485">
        <v>-125</v>
      </c>
      <c r="G485" t="s">
        <v>24</v>
      </c>
      <c r="H485">
        <v>94</v>
      </c>
      <c r="I485">
        <v>105</v>
      </c>
      <c r="J485">
        <v>215.5</v>
      </c>
      <c r="K485">
        <v>215</v>
      </c>
      <c r="L485">
        <v>3.5</v>
      </c>
      <c r="M485">
        <v>1.5</v>
      </c>
      <c r="N485">
        <v>0.53246753246753198</v>
      </c>
      <c r="O485">
        <v>0.46753246753246702</v>
      </c>
      <c r="P485">
        <v>-7</v>
      </c>
      <c r="Q485">
        <v>5.5368725068878897</v>
      </c>
      <c r="S485">
        <f t="shared" si="71"/>
        <v>0.55624256596639665</v>
      </c>
      <c r="T485">
        <f t="shared" si="64"/>
        <v>1</v>
      </c>
      <c r="U485">
        <f t="shared" si="65"/>
        <v>1</v>
      </c>
      <c r="V485">
        <f t="shared" si="66"/>
        <v>0.55624256596639665</v>
      </c>
      <c r="W485">
        <f t="shared" si="67"/>
        <v>1</v>
      </c>
      <c r="X485">
        <f t="shared" si="68"/>
        <v>6.8109388529433096E-3</v>
      </c>
      <c r="Y485">
        <f t="shared" si="69"/>
        <v>-1</v>
      </c>
      <c r="Z485">
        <f t="shared" si="70"/>
        <v>0</v>
      </c>
      <c r="AB485">
        <f t="shared" si="63"/>
        <v>211.71635109898642</v>
      </c>
    </row>
    <row r="486" spans="1:28" x14ac:dyDescent="0.25">
      <c r="A486">
        <v>483</v>
      </c>
      <c r="B486">
        <v>483</v>
      </c>
      <c r="C486">
        <v>1222</v>
      </c>
      <c r="D486" t="s">
        <v>38</v>
      </c>
      <c r="E486">
        <v>116</v>
      </c>
      <c r="F486">
        <v>600</v>
      </c>
      <c r="G486" t="s">
        <v>19</v>
      </c>
      <c r="H486">
        <v>120</v>
      </c>
      <c r="I486">
        <v>-900</v>
      </c>
      <c r="J486">
        <v>226</v>
      </c>
      <c r="K486">
        <v>227</v>
      </c>
      <c r="L486">
        <v>-11</v>
      </c>
      <c r="M486">
        <v>-11</v>
      </c>
      <c r="N486">
        <v>0.13698630136986301</v>
      </c>
      <c r="O486">
        <v>0.86301369863013699</v>
      </c>
      <c r="P486">
        <v>-4</v>
      </c>
      <c r="Q486">
        <v>1.8995508460734001</v>
      </c>
      <c r="S486">
        <f t="shared" si="71"/>
        <v>0.81482077718115797</v>
      </c>
      <c r="T486">
        <f t="shared" si="64"/>
        <v>1</v>
      </c>
      <c r="U486">
        <f t="shared" si="65"/>
        <v>1</v>
      </c>
      <c r="V486">
        <f t="shared" si="66"/>
        <v>0.81482077718115797</v>
      </c>
      <c r="W486">
        <f t="shared" si="67"/>
        <v>1</v>
      </c>
      <c r="X486">
        <f t="shared" si="68"/>
        <v>6.1112363208043183E-2</v>
      </c>
      <c r="Y486">
        <f t="shared" si="69"/>
        <v>-1</v>
      </c>
      <c r="Z486">
        <f t="shared" si="70"/>
        <v>0</v>
      </c>
      <c r="AB486">
        <f t="shared" si="63"/>
        <v>198.77786455354357</v>
      </c>
    </row>
    <row r="487" spans="1:28" x14ac:dyDescent="0.25">
      <c r="A487">
        <v>484</v>
      </c>
      <c r="B487">
        <v>484</v>
      </c>
      <c r="C487">
        <v>1222</v>
      </c>
      <c r="D487" t="s">
        <v>18</v>
      </c>
      <c r="E487">
        <v>107</v>
      </c>
      <c r="F487">
        <v>105</v>
      </c>
      <c r="G487" t="s">
        <v>36</v>
      </c>
      <c r="H487">
        <v>106</v>
      </c>
      <c r="I487">
        <v>-125</v>
      </c>
      <c r="J487">
        <v>219</v>
      </c>
      <c r="K487">
        <v>219.5</v>
      </c>
      <c r="L487">
        <v>0</v>
      </c>
      <c r="M487">
        <v>-2</v>
      </c>
      <c r="N487">
        <v>0.46753246753246702</v>
      </c>
      <c r="O487">
        <v>0.53246753246753198</v>
      </c>
      <c r="P487">
        <v>1</v>
      </c>
      <c r="Q487">
        <v>6.0680526765576497</v>
      </c>
      <c r="S487">
        <f t="shared" si="71"/>
        <v>0.66326576970358964</v>
      </c>
      <c r="T487">
        <f t="shared" si="64"/>
        <v>1</v>
      </c>
      <c r="U487">
        <f t="shared" si="65"/>
        <v>1</v>
      </c>
      <c r="V487">
        <f t="shared" si="66"/>
        <v>0.66326576970358964</v>
      </c>
      <c r="W487">
        <f t="shared" si="67"/>
        <v>1</v>
      </c>
      <c r="X487">
        <f t="shared" si="68"/>
        <v>2.9285811637753827E-2</v>
      </c>
      <c r="Y487">
        <f t="shared" si="69"/>
        <v>1</v>
      </c>
      <c r="Z487">
        <f t="shared" si="70"/>
        <v>1</v>
      </c>
      <c r="AB487">
        <f t="shared" si="63"/>
        <v>204.59923565261357</v>
      </c>
    </row>
    <row r="488" spans="1:28" x14ac:dyDescent="0.25">
      <c r="A488">
        <v>485</v>
      </c>
      <c r="B488">
        <v>485</v>
      </c>
      <c r="C488">
        <v>1223</v>
      </c>
      <c r="D488" t="s">
        <v>28</v>
      </c>
      <c r="E488">
        <v>98</v>
      </c>
      <c r="F488">
        <v>375</v>
      </c>
      <c r="G488" t="s">
        <v>27</v>
      </c>
      <c r="H488">
        <v>95</v>
      </c>
      <c r="I488">
        <v>-500</v>
      </c>
      <c r="J488">
        <v>223.5</v>
      </c>
      <c r="K488">
        <v>221.5</v>
      </c>
      <c r="L488">
        <v>-9.5</v>
      </c>
      <c r="M488">
        <v>-9.5</v>
      </c>
      <c r="N488">
        <v>0.20168067226890701</v>
      </c>
      <c r="O488">
        <v>0.79831932773109204</v>
      </c>
      <c r="P488">
        <v>3</v>
      </c>
      <c r="Q488">
        <v>-4.5214851540819003</v>
      </c>
      <c r="S488">
        <f t="shared" si="71"/>
        <v>0.63522725614131192</v>
      </c>
      <c r="T488">
        <f t="shared" si="64"/>
        <v>-1</v>
      </c>
      <c r="U488">
        <f t="shared" si="65"/>
        <v>-1</v>
      </c>
      <c r="V488">
        <f t="shared" si="66"/>
        <v>0.63522725614131192</v>
      </c>
      <c r="W488">
        <f t="shared" si="67"/>
        <v>1</v>
      </c>
      <c r="X488">
        <f t="shared" si="68"/>
        <v>2.3397723789675508E-2</v>
      </c>
      <c r="Y488">
        <f t="shared" si="69"/>
        <v>1</v>
      </c>
      <c r="Z488">
        <f t="shared" si="70"/>
        <v>0</v>
      </c>
      <c r="AB488">
        <f t="shared" si="63"/>
        <v>199.81207924923498</v>
      </c>
    </row>
    <row r="489" spans="1:28" x14ac:dyDescent="0.25">
      <c r="A489">
        <v>486</v>
      </c>
      <c r="B489">
        <v>486</v>
      </c>
      <c r="C489">
        <v>1223</v>
      </c>
      <c r="D489" t="s">
        <v>43</v>
      </c>
      <c r="E489">
        <v>89</v>
      </c>
      <c r="F489">
        <v>500</v>
      </c>
      <c r="G489" t="s">
        <v>21</v>
      </c>
      <c r="H489">
        <v>105</v>
      </c>
      <c r="I489">
        <v>-700</v>
      </c>
      <c r="J489">
        <v>216.5</v>
      </c>
      <c r="K489">
        <v>219</v>
      </c>
      <c r="L489">
        <v>-9</v>
      </c>
      <c r="M489">
        <v>-11</v>
      </c>
      <c r="N489">
        <v>0.159999999999999</v>
      </c>
      <c r="O489">
        <v>0.84</v>
      </c>
      <c r="P489">
        <v>-16</v>
      </c>
      <c r="Q489">
        <v>-5.1101298201581402</v>
      </c>
      <c r="S489">
        <f t="shared" si="71"/>
        <v>0.60646982984666531</v>
      </c>
      <c r="T489">
        <f t="shared" si="64"/>
        <v>-1</v>
      </c>
      <c r="U489">
        <f t="shared" si="65"/>
        <v>-1</v>
      </c>
      <c r="V489">
        <f t="shared" si="66"/>
        <v>0.60646982984666531</v>
      </c>
      <c r="W489">
        <f t="shared" si="67"/>
        <v>1</v>
      </c>
      <c r="X489">
        <f t="shared" si="68"/>
        <v>1.7358664267799716E-2</v>
      </c>
      <c r="Y489">
        <f t="shared" si="69"/>
        <v>-1</v>
      </c>
      <c r="Z489">
        <f t="shared" si="70"/>
        <v>1</v>
      </c>
      <c r="AB489">
        <f t="shared" si="63"/>
        <v>203.28055004957343</v>
      </c>
    </row>
    <row r="490" spans="1:28" x14ac:dyDescent="0.25">
      <c r="A490">
        <v>487</v>
      </c>
      <c r="B490">
        <v>487</v>
      </c>
      <c r="C490">
        <v>1223</v>
      </c>
      <c r="D490" t="s">
        <v>24</v>
      </c>
      <c r="E490">
        <v>115</v>
      </c>
      <c r="F490">
        <v>120</v>
      </c>
      <c r="G490" t="s">
        <v>25</v>
      </c>
      <c r="H490">
        <v>91</v>
      </c>
      <c r="I490">
        <v>-140</v>
      </c>
      <c r="J490">
        <v>203</v>
      </c>
      <c r="K490">
        <v>201.5</v>
      </c>
      <c r="L490">
        <v>-2.5</v>
      </c>
      <c r="M490">
        <v>-2.5</v>
      </c>
      <c r="N490">
        <v>0.43795620437956201</v>
      </c>
      <c r="O490">
        <v>0.56204379562043805</v>
      </c>
      <c r="P490">
        <v>24</v>
      </c>
      <c r="Q490">
        <v>8.8361413671115194</v>
      </c>
      <c r="S490">
        <f t="shared" si="71"/>
        <v>0.78442697756276747</v>
      </c>
      <c r="T490">
        <f t="shared" si="64"/>
        <v>1</v>
      </c>
      <c r="U490">
        <f t="shared" si="65"/>
        <v>1</v>
      </c>
      <c r="V490">
        <f t="shared" si="66"/>
        <v>0.78442697756276747</v>
      </c>
      <c r="W490">
        <f t="shared" si="67"/>
        <v>1</v>
      </c>
      <c r="X490">
        <f t="shared" si="68"/>
        <v>5.472966528818117E-2</v>
      </c>
      <c r="Y490">
        <f t="shared" si="69"/>
        <v>1</v>
      </c>
      <c r="Z490">
        <f t="shared" si="70"/>
        <v>1</v>
      </c>
      <c r="AB490">
        <f t="shared" si="63"/>
        <v>214.40602651338395</v>
      </c>
    </row>
    <row r="491" spans="1:28" x14ac:dyDescent="0.25">
      <c r="A491">
        <v>488</v>
      </c>
      <c r="B491">
        <v>488</v>
      </c>
      <c r="C491">
        <v>1223</v>
      </c>
      <c r="D491" t="s">
        <v>39</v>
      </c>
      <c r="E491">
        <v>103</v>
      </c>
      <c r="F491">
        <v>350</v>
      </c>
      <c r="G491" t="s">
        <v>26</v>
      </c>
      <c r="H491">
        <v>111</v>
      </c>
      <c r="I491">
        <v>-450</v>
      </c>
      <c r="J491">
        <v>220.5</v>
      </c>
      <c r="K491">
        <v>218.5</v>
      </c>
      <c r="L491">
        <v>-7</v>
      </c>
      <c r="M491">
        <v>-9</v>
      </c>
      <c r="N491">
        <v>0.213592233009708</v>
      </c>
      <c r="O491">
        <v>0.78640776699029102</v>
      </c>
      <c r="P491">
        <v>-8</v>
      </c>
      <c r="Q491">
        <v>-9.0876777220891203</v>
      </c>
      <c r="S491">
        <f t="shared" si="71"/>
        <v>0.44236427103226306</v>
      </c>
      <c r="T491">
        <f t="shared" si="64"/>
        <v>-1</v>
      </c>
      <c r="U491">
        <f t="shared" si="65"/>
        <v>1</v>
      </c>
      <c r="V491">
        <f t="shared" si="66"/>
        <v>0.55763572896773694</v>
      </c>
      <c r="W491">
        <f t="shared" si="67"/>
        <v>1</v>
      </c>
      <c r="X491">
        <f t="shared" si="68"/>
        <v>7.103503083224774E-3</v>
      </c>
      <c r="Y491">
        <f t="shared" si="69"/>
        <v>-1</v>
      </c>
      <c r="Z491">
        <f t="shared" si="70"/>
        <v>0</v>
      </c>
      <c r="AB491">
        <f t="shared" si="63"/>
        <v>212.88299264298416</v>
      </c>
    </row>
    <row r="492" spans="1:28" x14ac:dyDescent="0.25">
      <c r="A492">
        <v>489</v>
      </c>
      <c r="B492">
        <v>489</v>
      </c>
      <c r="C492">
        <v>1223</v>
      </c>
      <c r="D492" t="s">
        <v>32</v>
      </c>
      <c r="E492">
        <v>117</v>
      </c>
      <c r="F492">
        <v>-115</v>
      </c>
      <c r="G492" t="s">
        <v>37</v>
      </c>
      <c r="H492">
        <v>122</v>
      </c>
      <c r="I492">
        <v>-105</v>
      </c>
      <c r="J492">
        <v>239</v>
      </c>
      <c r="K492">
        <v>237.5</v>
      </c>
      <c r="L492">
        <v>1</v>
      </c>
      <c r="M492">
        <v>1</v>
      </c>
      <c r="N492">
        <v>0.51083423618634805</v>
      </c>
      <c r="O492">
        <v>0.48916576381365101</v>
      </c>
      <c r="P492">
        <v>-5</v>
      </c>
      <c r="Q492">
        <v>10.764777731572099</v>
      </c>
      <c r="S492">
        <f t="shared" si="71"/>
        <v>0.75114888664386603</v>
      </c>
      <c r="T492">
        <f t="shared" si="64"/>
        <v>1</v>
      </c>
      <c r="U492">
        <f t="shared" si="65"/>
        <v>1</v>
      </c>
      <c r="V492">
        <f t="shared" si="66"/>
        <v>0.75114888664386603</v>
      </c>
      <c r="W492">
        <f t="shared" si="67"/>
        <v>1</v>
      </c>
      <c r="X492">
        <f t="shared" si="68"/>
        <v>4.7741266195211872E-2</v>
      </c>
      <c r="Y492">
        <f t="shared" si="69"/>
        <v>-1</v>
      </c>
      <c r="Z492">
        <f t="shared" si="70"/>
        <v>0</v>
      </c>
      <c r="AB492">
        <f t="shared" si="63"/>
        <v>202.71968902278212</v>
      </c>
    </row>
    <row r="493" spans="1:28" x14ac:dyDescent="0.25">
      <c r="A493">
        <v>490</v>
      </c>
      <c r="B493">
        <v>490</v>
      </c>
      <c r="C493">
        <v>1223</v>
      </c>
      <c r="D493" t="s">
        <v>42</v>
      </c>
      <c r="E493">
        <v>112</v>
      </c>
      <c r="F493">
        <v>-105</v>
      </c>
      <c r="G493" t="s">
        <v>30</v>
      </c>
      <c r="H493">
        <v>92</v>
      </c>
      <c r="I493">
        <v>-115</v>
      </c>
      <c r="J493">
        <v>201</v>
      </c>
      <c r="K493">
        <v>201</v>
      </c>
      <c r="L493">
        <v>-2</v>
      </c>
      <c r="M493">
        <v>-1</v>
      </c>
      <c r="N493">
        <v>0.48916576381365101</v>
      </c>
      <c r="O493">
        <v>0.51083423618634805</v>
      </c>
      <c r="P493">
        <v>20</v>
      </c>
      <c r="Q493">
        <v>-2.6519427321657099</v>
      </c>
      <c r="S493">
        <f t="shared" si="71"/>
        <v>0.48194453495818901</v>
      </c>
      <c r="T493">
        <f t="shared" si="64"/>
        <v>-1</v>
      </c>
      <c r="U493">
        <f t="shared" si="65"/>
        <v>1</v>
      </c>
      <c r="V493">
        <f t="shared" si="66"/>
        <v>0.51805546504181099</v>
      </c>
      <c r="W493">
        <f t="shared" si="67"/>
        <v>0</v>
      </c>
      <c r="X493">
        <f t="shared" si="68"/>
        <v>-1.208352341219694E-3</v>
      </c>
      <c r="Y493">
        <f t="shared" si="69"/>
        <v>1</v>
      </c>
      <c r="Z493">
        <f t="shared" si="70"/>
        <v>1</v>
      </c>
      <c r="AB493">
        <f t="shared" si="63"/>
        <v>202.71968902278212</v>
      </c>
    </row>
    <row r="494" spans="1:28" x14ac:dyDescent="0.25">
      <c r="A494">
        <v>491</v>
      </c>
      <c r="B494">
        <v>491</v>
      </c>
      <c r="C494">
        <v>1223</v>
      </c>
      <c r="D494" t="s">
        <v>23</v>
      </c>
      <c r="E494">
        <v>103</v>
      </c>
      <c r="F494">
        <v>275</v>
      </c>
      <c r="G494" t="s">
        <v>17</v>
      </c>
      <c r="H494">
        <v>119</v>
      </c>
      <c r="I494">
        <v>-350</v>
      </c>
      <c r="J494">
        <v>222</v>
      </c>
      <c r="K494">
        <v>217</v>
      </c>
      <c r="L494">
        <v>-6.5</v>
      </c>
      <c r="M494">
        <v>-7.5</v>
      </c>
      <c r="N494">
        <v>0.25531914893617003</v>
      </c>
      <c r="O494">
        <v>0.74468085106382897</v>
      </c>
      <c r="P494">
        <v>-16</v>
      </c>
      <c r="Q494">
        <v>-15.6264000264004</v>
      </c>
      <c r="S494">
        <f t="shared" si="71"/>
        <v>0.26311292823916943</v>
      </c>
      <c r="T494">
        <f t="shared" si="64"/>
        <v>-1</v>
      </c>
      <c r="U494">
        <f t="shared" si="65"/>
        <v>1</v>
      </c>
      <c r="V494">
        <f t="shared" si="66"/>
        <v>0.73688707176083057</v>
      </c>
      <c r="W494">
        <f t="shared" si="67"/>
        <v>1</v>
      </c>
      <c r="X494">
        <f t="shared" si="68"/>
        <v>4.4746285069774426E-2</v>
      </c>
      <c r="Y494">
        <f t="shared" si="69"/>
        <v>-1</v>
      </c>
      <c r="Z494">
        <f t="shared" si="70"/>
        <v>0</v>
      </c>
      <c r="AB494">
        <f t="shared" si="63"/>
        <v>193.6487360285127</v>
      </c>
    </row>
    <row r="495" spans="1:28" x14ac:dyDescent="0.25">
      <c r="A495">
        <v>492</v>
      </c>
      <c r="B495">
        <v>492</v>
      </c>
      <c r="C495">
        <v>1223</v>
      </c>
      <c r="D495" t="s">
        <v>34</v>
      </c>
      <c r="E495">
        <v>114</v>
      </c>
      <c r="F495">
        <v>240</v>
      </c>
      <c r="G495" t="s">
        <v>18</v>
      </c>
      <c r="H495">
        <v>112</v>
      </c>
      <c r="I495">
        <v>-300</v>
      </c>
      <c r="J495">
        <v>224</v>
      </c>
      <c r="K495">
        <v>222</v>
      </c>
      <c r="L495">
        <v>-7.5</v>
      </c>
      <c r="M495">
        <v>-6.5</v>
      </c>
      <c r="N495">
        <v>0.28169014084506999</v>
      </c>
      <c r="O495">
        <v>0.71830985915492895</v>
      </c>
      <c r="P495">
        <v>2</v>
      </c>
      <c r="Q495">
        <v>5.3711357218680504</v>
      </c>
      <c r="S495">
        <f t="shared" si="71"/>
        <v>0.81429326990549533</v>
      </c>
      <c r="T495">
        <f t="shared" si="64"/>
        <v>1</v>
      </c>
      <c r="U495">
        <f t="shared" si="65"/>
        <v>1</v>
      </c>
      <c r="V495">
        <f t="shared" si="66"/>
        <v>0.81429326990549533</v>
      </c>
      <c r="W495">
        <f t="shared" si="67"/>
        <v>1</v>
      </c>
      <c r="X495">
        <f t="shared" si="68"/>
        <v>6.100158668015402E-2</v>
      </c>
      <c r="Y495">
        <f t="shared" si="69"/>
        <v>1</v>
      </c>
      <c r="Z495">
        <f t="shared" si="70"/>
        <v>1</v>
      </c>
      <c r="AB495">
        <f t="shared" si="63"/>
        <v>205.46161618485829</v>
      </c>
    </row>
    <row r="496" spans="1:28" x14ac:dyDescent="0.25">
      <c r="A496">
        <v>493</v>
      </c>
      <c r="B496">
        <v>493</v>
      </c>
      <c r="C496">
        <v>1223</v>
      </c>
      <c r="D496" t="s">
        <v>41</v>
      </c>
      <c r="E496">
        <v>127</v>
      </c>
      <c r="F496">
        <v>500</v>
      </c>
      <c r="G496" t="s">
        <v>19</v>
      </c>
      <c r="H496">
        <v>129</v>
      </c>
      <c r="I496">
        <v>-700</v>
      </c>
      <c r="J496">
        <v>233</v>
      </c>
      <c r="K496">
        <v>233.5</v>
      </c>
      <c r="L496">
        <v>-10</v>
      </c>
      <c r="M496">
        <v>-10.5</v>
      </c>
      <c r="N496">
        <v>0.159999999999999</v>
      </c>
      <c r="O496">
        <v>0.84</v>
      </c>
      <c r="P496">
        <v>-2</v>
      </c>
      <c r="Q496">
        <v>-4.9343399951690898</v>
      </c>
      <c r="S496">
        <f t="shared" si="71"/>
        <v>0.6374990999282607</v>
      </c>
      <c r="T496">
        <f t="shared" si="64"/>
        <v>-1</v>
      </c>
      <c r="U496">
        <f t="shared" si="65"/>
        <v>-1</v>
      </c>
      <c r="V496">
        <f t="shared" si="66"/>
        <v>0.6374990999282607</v>
      </c>
      <c r="W496">
        <f t="shared" si="67"/>
        <v>1</v>
      </c>
      <c r="X496">
        <f t="shared" si="68"/>
        <v>2.3874810984934748E-2</v>
      </c>
      <c r="Y496">
        <f t="shared" si="69"/>
        <v>-1</v>
      </c>
      <c r="Z496">
        <f t="shared" si="70"/>
        <v>1</v>
      </c>
      <c r="AB496">
        <f t="shared" si="63"/>
        <v>210.36697343593099</v>
      </c>
    </row>
    <row r="497" spans="1:28" x14ac:dyDescent="0.25">
      <c r="A497">
        <v>494</v>
      </c>
      <c r="B497">
        <v>494</v>
      </c>
      <c r="C497">
        <v>1223</v>
      </c>
      <c r="D497" t="s">
        <v>38</v>
      </c>
      <c r="E497">
        <v>118</v>
      </c>
      <c r="F497">
        <v>275</v>
      </c>
      <c r="G497" t="s">
        <v>45</v>
      </c>
      <c r="H497">
        <v>121</v>
      </c>
      <c r="I497">
        <v>-350</v>
      </c>
      <c r="J497">
        <v>215.5</v>
      </c>
      <c r="K497">
        <v>215</v>
      </c>
      <c r="L497">
        <v>-6.5</v>
      </c>
      <c r="M497">
        <v>-7.5</v>
      </c>
      <c r="N497">
        <v>0.25531914893617003</v>
      </c>
      <c r="O497">
        <v>0.74468085106382897</v>
      </c>
      <c r="P497">
        <v>-3</v>
      </c>
      <c r="Q497">
        <v>10.7030845446613</v>
      </c>
      <c r="S497">
        <f t="shared" si="71"/>
        <v>0.88388978764842641</v>
      </c>
      <c r="T497">
        <f t="shared" si="64"/>
        <v>1</v>
      </c>
      <c r="U497">
        <f t="shared" si="65"/>
        <v>1</v>
      </c>
      <c r="V497">
        <f t="shared" si="66"/>
        <v>0.88388978764842641</v>
      </c>
      <c r="W497">
        <f t="shared" si="67"/>
        <v>1</v>
      </c>
      <c r="X497">
        <f t="shared" si="68"/>
        <v>7.5616855406169553E-2</v>
      </c>
      <c r="Y497">
        <f t="shared" si="69"/>
        <v>-1</v>
      </c>
      <c r="Z497">
        <f t="shared" si="70"/>
        <v>0</v>
      </c>
      <c r="AB497">
        <f t="shared" si="63"/>
        <v>194.45968442339267</v>
      </c>
    </row>
    <row r="498" spans="1:28" x14ac:dyDescent="0.25">
      <c r="A498">
        <v>495</v>
      </c>
      <c r="B498">
        <v>495</v>
      </c>
      <c r="C498">
        <v>1223</v>
      </c>
      <c r="D498" t="s">
        <v>20</v>
      </c>
      <c r="E498">
        <v>107</v>
      </c>
      <c r="F498">
        <v>180</v>
      </c>
      <c r="G498" t="s">
        <v>44</v>
      </c>
      <c r="H498">
        <v>99</v>
      </c>
      <c r="I498">
        <v>-220</v>
      </c>
      <c r="J498">
        <v>207.5</v>
      </c>
      <c r="K498">
        <v>210.5</v>
      </c>
      <c r="L498">
        <v>-6</v>
      </c>
      <c r="M498">
        <v>-5</v>
      </c>
      <c r="N498">
        <v>0.341880341880341</v>
      </c>
      <c r="O498">
        <v>0.658119658119658</v>
      </c>
      <c r="P498">
        <v>8</v>
      </c>
      <c r="Q498">
        <v>-1.2681241012915601</v>
      </c>
      <c r="S498">
        <f t="shared" si="71"/>
        <v>0.6287719182449073</v>
      </c>
      <c r="T498">
        <f t="shared" si="64"/>
        <v>-1</v>
      </c>
      <c r="U498">
        <f t="shared" si="65"/>
        <v>-1</v>
      </c>
      <c r="V498">
        <f t="shared" si="66"/>
        <v>0.6287719182449073</v>
      </c>
      <c r="W498">
        <f t="shared" si="67"/>
        <v>1</v>
      </c>
      <c r="X498">
        <f t="shared" si="68"/>
        <v>2.2042102831430516E-2</v>
      </c>
      <c r="Y498">
        <f t="shared" si="69"/>
        <v>1</v>
      </c>
      <c r="Z498">
        <f t="shared" si="70"/>
        <v>0</v>
      </c>
      <c r="AB498">
        <f t="shared" si="63"/>
        <v>190.17338406276471</v>
      </c>
    </row>
    <row r="499" spans="1:28" x14ac:dyDescent="0.25">
      <c r="A499">
        <v>496</v>
      </c>
      <c r="B499">
        <v>496</v>
      </c>
      <c r="C499">
        <v>1225</v>
      </c>
      <c r="D499" t="s">
        <v>22</v>
      </c>
      <c r="E499">
        <v>109</v>
      </c>
      <c r="F499">
        <v>-600</v>
      </c>
      <c r="G499" t="s">
        <v>29</v>
      </c>
      <c r="H499">
        <v>95</v>
      </c>
      <c r="I499">
        <v>425</v>
      </c>
      <c r="J499">
        <v>228</v>
      </c>
      <c r="K499">
        <v>226</v>
      </c>
      <c r="L499">
        <v>10.5</v>
      </c>
      <c r="M499">
        <v>10</v>
      </c>
      <c r="N499">
        <v>0.81818181818181801</v>
      </c>
      <c r="O499">
        <v>0.18181818181818099</v>
      </c>
      <c r="P499">
        <v>14</v>
      </c>
      <c r="Q499">
        <v>13.8406290667596</v>
      </c>
      <c r="S499">
        <f t="shared" si="71"/>
        <v>0.59172638324722371</v>
      </c>
      <c r="T499">
        <f t="shared" si="64"/>
        <v>1</v>
      </c>
      <c r="U499">
        <f t="shared" si="65"/>
        <v>1</v>
      </c>
      <c r="V499">
        <f t="shared" si="66"/>
        <v>0.59172638324722371</v>
      </c>
      <c r="W499">
        <f t="shared" si="67"/>
        <v>1</v>
      </c>
      <c r="X499">
        <f t="shared" si="68"/>
        <v>1.4262540481916967E-2</v>
      </c>
      <c r="Y499">
        <f t="shared" si="69"/>
        <v>1</v>
      </c>
      <c r="Z499">
        <f t="shared" si="70"/>
        <v>1</v>
      </c>
      <c r="AB499">
        <f t="shared" si="63"/>
        <v>192.88573965154305</v>
      </c>
    </row>
    <row r="500" spans="1:28" x14ac:dyDescent="0.25">
      <c r="A500">
        <v>497</v>
      </c>
      <c r="B500">
        <v>497</v>
      </c>
      <c r="C500">
        <v>1225</v>
      </c>
      <c r="D500" t="s">
        <v>18</v>
      </c>
      <c r="E500">
        <v>109</v>
      </c>
      <c r="F500">
        <v>-120</v>
      </c>
      <c r="G500" t="s">
        <v>33</v>
      </c>
      <c r="H500">
        <v>113</v>
      </c>
      <c r="I500">
        <v>100</v>
      </c>
      <c r="J500">
        <v>220.5</v>
      </c>
      <c r="K500">
        <v>221</v>
      </c>
      <c r="L500">
        <v>-1.5</v>
      </c>
      <c r="M500">
        <v>1</v>
      </c>
      <c r="N500">
        <v>0.52173913043478204</v>
      </c>
      <c r="O500">
        <v>0.47826086956521702</v>
      </c>
      <c r="P500">
        <v>-4</v>
      </c>
      <c r="Q500">
        <v>9.2228122872596092</v>
      </c>
      <c r="S500">
        <f t="shared" si="71"/>
        <v>0.77175523209913566</v>
      </c>
      <c r="T500">
        <f t="shared" si="64"/>
        <v>1</v>
      </c>
      <c r="U500">
        <f t="shared" si="65"/>
        <v>1</v>
      </c>
      <c r="V500">
        <f t="shared" si="66"/>
        <v>0.77175523209913566</v>
      </c>
      <c r="W500">
        <f t="shared" si="67"/>
        <v>1</v>
      </c>
      <c r="X500">
        <f t="shared" si="68"/>
        <v>5.2068598740818504E-2</v>
      </c>
      <c r="Y500">
        <f t="shared" si="69"/>
        <v>-1</v>
      </c>
      <c r="Z500">
        <f t="shared" si="70"/>
        <v>0</v>
      </c>
      <c r="AB500">
        <f t="shared" si="63"/>
        <v>182.84244947080086</v>
      </c>
    </row>
    <row r="501" spans="1:28" x14ac:dyDescent="0.25">
      <c r="A501">
        <v>498</v>
      </c>
      <c r="B501">
        <v>498</v>
      </c>
      <c r="C501">
        <v>1225</v>
      </c>
      <c r="D501" t="s">
        <v>16</v>
      </c>
      <c r="E501">
        <v>114</v>
      </c>
      <c r="F501">
        <v>175</v>
      </c>
      <c r="G501" t="s">
        <v>17</v>
      </c>
      <c r="H501">
        <v>121</v>
      </c>
      <c r="I501">
        <v>-210</v>
      </c>
      <c r="J501">
        <v>222.5</v>
      </c>
      <c r="K501">
        <v>224</v>
      </c>
      <c r="L501">
        <v>-4</v>
      </c>
      <c r="M501">
        <v>-5</v>
      </c>
      <c r="N501">
        <v>0.34929577464788703</v>
      </c>
      <c r="O501">
        <v>0.65070422535211203</v>
      </c>
      <c r="P501">
        <v>-7</v>
      </c>
      <c r="Q501">
        <v>-10.0569070057911</v>
      </c>
      <c r="S501">
        <f t="shared" si="71"/>
        <v>0.33701682587788007</v>
      </c>
      <c r="T501">
        <f t="shared" si="64"/>
        <v>-1</v>
      </c>
      <c r="U501">
        <f t="shared" si="65"/>
        <v>1</v>
      </c>
      <c r="V501">
        <f t="shared" si="66"/>
        <v>0.66298317412211993</v>
      </c>
      <c r="W501">
        <f t="shared" si="67"/>
        <v>1</v>
      </c>
      <c r="X501">
        <f t="shared" si="68"/>
        <v>2.9226466565645186E-2</v>
      </c>
      <c r="Y501">
        <f t="shared" si="69"/>
        <v>-1</v>
      </c>
      <c r="Z501">
        <f t="shared" si="70"/>
        <v>0</v>
      </c>
      <c r="AB501">
        <f t="shared" si="63"/>
        <v>177.49861073456182</v>
      </c>
    </row>
    <row r="502" spans="1:28" x14ac:dyDescent="0.25">
      <c r="A502">
        <v>499</v>
      </c>
      <c r="B502">
        <v>499</v>
      </c>
      <c r="C502">
        <v>1225</v>
      </c>
      <c r="D502" t="s">
        <v>44</v>
      </c>
      <c r="E502">
        <v>127</v>
      </c>
      <c r="F502">
        <v>375</v>
      </c>
      <c r="G502" t="s">
        <v>19</v>
      </c>
      <c r="H502">
        <v>101</v>
      </c>
      <c r="I502">
        <v>-500</v>
      </c>
      <c r="J502">
        <v>234.5</v>
      </c>
      <c r="K502">
        <v>233.5</v>
      </c>
      <c r="L502">
        <v>-8</v>
      </c>
      <c r="M502">
        <v>-9</v>
      </c>
      <c r="N502">
        <v>0.20168067226890701</v>
      </c>
      <c r="O502">
        <v>0.79831932773109204</v>
      </c>
      <c r="P502">
        <v>26</v>
      </c>
      <c r="Q502">
        <v>2.2025130667297099</v>
      </c>
      <c r="S502">
        <f t="shared" si="71"/>
        <v>0.7606850310421498</v>
      </c>
      <c r="T502">
        <f t="shared" si="64"/>
        <v>1</v>
      </c>
      <c r="U502">
        <f t="shared" si="65"/>
        <v>1</v>
      </c>
      <c r="V502">
        <f t="shared" si="66"/>
        <v>0.7606850310421498</v>
      </c>
      <c r="W502">
        <f t="shared" si="67"/>
        <v>1</v>
      </c>
      <c r="X502">
        <f t="shared" si="68"/>
        <v>4.9743856518851444E-2</v>
      </c>
      <c r="Y502">
        <f t="shared" si="69"/>
        <v>1</v>
      </c>
      <c r="Z502">
        <f t="shared" si="70"/>
        <v>1</v>
      </c>
      <c r="AB502">
        <f t="shared" si="63"/>
        <v>186.32807615923733</v>
      </c>
    </row>
    <row r="503" spans="1:28" x14ac:dyDescent="0.25">
      <c r="A503">
        <v>500</v>
      </c>
      <c r="B503">
        <v>500</v>
      </c>
      <c r="C503">
        <v>1225</v>
      </c>
      <c r="D503" t="s">
        <v>45</v>
      </c>
      <c r="E503">
        <v>96</v>
      </c>
      <c r="F503">
        <v>240</v>
      </c>
      <c r="G503" t="s">
        <v>36</v>
      </c>
      <c r="H503">
        <v>117</v>
      </c>
      <c r="I503">
        <v>-300</v>
      </c>
      <c r="J503">
        <v>214.5</v>
      </c>
      <c r="K503">
        <v>214.5</v>
      </c>
      <c r="L503">
        <v>-5</v>
      </c>
      <c r="M503">
        <v>-7</v>
      </c>
      <c r="N503">
        <v>0.28169014084506999</v>
      </c>
      <c r="O503">
        <v>0.71830985915492895</v>
      </c>
      <c r="P503">
        <v>-21</v>
      </c>
      <c r="Q503">
        <v>-4.4400745982230996</v>
      </c>
      <c r="S503">
        <f t="shared" si="71"/>
        <v>0.51550844724293865</v>
      </c>
      <c r="T503">
        <f t="shared" si="64"/>
        <v>-1</v>
      </c>
      <c r="U503">
        <f t="shared" si="65"/>
        <v>-1</v>
      </c>
      <c r="V503">
        <f t="shared" si="66"/>
        <v>0.51550844724293865</v>
      </c>
      <c r="W503">
        <f t="shared" si="67"/>
        <v>0</v>
      </c>
      <c r="X503">
        <f t="shared" si="68"/>
        <v>-1.743226078982888E-3</v>
      </c>
      <c r="Y503">
        <f t="shared" si="69"/>
        <v>-1</v>
      </c>
      <c r="Z503">
        <f t="shared" si="70"/>
        <v>1</v>
      </c>
      <c r="AB503">
        <f t="shared" si="63"/>
        <v>186.32807615923733</v>
      </c>
    </row>
    <row r="504" spans="1:28" x14ac:dyDescent="0.25">
      <c r="A504">
        <v>501</v>
      </c>
      <c r="B504">
        <v>501</v>
      </c>
      <c r="C504">
        <v>1226</v>
      </c>
      <c r="D504" t="s">
        <v>39</v>
      </c>
      <c r="E504">
        <v>122</v>
      </c>
      <c r="F504">
        <v>185</v>
      </c>
      <c r="G504" t="s">
        <v>25</v>
      </c>
      <c r="H504">
        <v>120</v>
      </c>
      <c r="I504">
        <v>-230</v>
      </c>
      <c r="J504">
        <v>208.5</v>
      </c>
      <c r="K504">
        <v>212</v>
      </c>
      <c r="L504">
        <v>-4.5</v>
      </c>
      <c r="M504">
        <v>-5.5</v>
      </c>
      <c r="N504">
        <v>0.33485540334855401</v>
      </c>
      <c r="O504">
        <v>0.66514459665144599</v>
      </c>
      <c r="P504">
        <v>2</v>
      </c>
      <c r="Q504">
        <v>-7.8612019172325898</v>
      </c>
      <c r="S504">
        <f t="shared" si="71"/>
        <v>0.40771888453403438</v>
      </c>
      <c r="T504">
        <f t="shared" si="64"/>
        <v>-1</v>
      </c>
      <c r="U504">
        <f t="shared" si="65"/>
        <v>1</v>
      </c>
      <c r="V504">
        <f t="shared" si="66"/>
        <v>0.59228111546596562</v>
      </c>
      <c r="W504">
        <f t="shared" si="67"/>
        <v>1</v>
      </c>
      <c r="X504">
        <f t="shared" si="68"/>
        <v>1.4379034247852782E-2</v>
      </c>
      <c r="Y504">
        <f t="shared" si="69"/>
        <v>1</v>
      </c>
      <c r="Z504">
        <f t="shared" si="70"/>
        <v>1</v>
      </c>
      <c r="AB504">
        <f t="shared" si="63"/>
        <v>189.00729394766753</v>
      </c>
    </row>
    <row r="505" spans="1:28" x14ac:dyDescent="0.25">
      <c r="A505">
        <v>502</v>
      </c>
      <c r="B505">
        <v>502</v>
      </c>
      <c r="C505">
        <v>1226</v>
      </c>
      <c r="D505" t="s">
        <v>43</v>
      </c>
      <c r="E505">
        <v>95</v>
      </c>
      <c r="F505">
        <v>160</v>
      </c>
      <c r="G505" t="s">
        <v>27</v>
      </c>
      <c r="H505">
        <v>106</v>
      </c>
      <c r="I505">
        <v>-190</v>
      </c>
      <c r="J505">
        <v>221.5</v>
      </c>
      <c r="K505">
        <v>221.5</v>
      </c>
      <c r="L505">
        <v>-4.5</v>
      </c>
      <c r="M505">
        <v>-4.5</v>
      </c>
      <c r="N505">
        <v>0.36989795918367302</v>
      </c>
      <c r="O505">
        <v>0.63010204081632604</v>
      </c>
      <c r="P505">
        <v>-11</v>
      </c>
      <c r="Q505">
        <v>-0.39971225858459802</v>
      </c>
      <c r="S505">
        <f t="shared" si="71"/>
        <v>0.61207917293112812</v>
      </c>
      <c r="T505">
        <f t="shared" si="64"/>
        <v>-1</v>
      </c>
      <c r="U505">
        <f t="shared" si="65"/>
        <v>-1</v>
      </c>
      <c r="V505">
        <f t="shared" si="66"/>
        <v>0.61207917293112812</v>
      </c>
      <c r="W505">
        <f t="shared" si="67"/>
        <v>1</v>
      </c>
      <c r="X505">
        <f t="shared" si="68"/>
        <v>1.8536626315536913E-2</v>
      </c>
      <c r="Y505">
        <f t="shared" si="69"/>
        <v>-1</v>
      </c>
      <c r="Z505">
        <f t="shared" si="70"/>
        <v>1</v>
      </c>
      <c r="AB505">
        <f t="shared" si="63"/>
        <v>192.51085152648628</v>
      </c>
    </row>
    <row r="506" spans="1:28" x14ac:dyDescent="0.25">
      <c r="A506">
        <v>503</v>
      </c>
      <c r="B506">
        <v>503</v>
      </c>
      <c r="C506">
        <v>1226</v>
      </c>
      <c r="D506" t="s">
        <v>21</v>
      </c>
      <c r="E506">
        <v>129</v>
      </c>
      <c r="F506">
        <v>-280</v>
      </c>
      <c r="G506" t="s">
        <v>28</v>
      </c>
      <c r="H506">
        <v>121</v>
      </c>
      <c r="I506">
        <v>230</v>
      </c>
      <c r="J506">
        <v>217.5</v>
      </c>
      <c r="K506">
        <v>220</v>
      </c>
      <c r="L506">
        <v>8.5</v>
      </c>
      <c r="M506">
        <v>6.5</v>
      </c>
      <c r="N506">
        <v>0.70858895705521396</v>
      </c>
      <c r="O506">
        <v>0.29141104294478498</v>
      </c>
      <c r="P506">
        <v>8</v>
      </c>
      <c r="Q506">
        <v>14.820003402154301</v>
      </c>
      <c r="S506">
        <f t="shared" si="71"/>
        <v>0.66962906155703394</v>
      </c>
      <c r="T506">
        <f t="shared" si="64"/>
        <v>1</v>
      </c>
      <c r="U506">
        <f t="shared" si="65"/>
        <v>1</v>
      </c>
      <c r="V506">
        <f t="shared" si="66"/>
        <v>0.66962906155703394</v>
      </c>
      <c r="W506">
        <f t="shared" si="67"/>
        <v>1</v>
      </c>
      <c r="X506">
        <f t="shared" si="68"/>
        <v>3.0622102926977118E-2</v>
      </c>
      <c r="Y506">
        <f t="shared" si="69"/>
        <v>1</v>
      </c>
      <c r="Z506">
        <f t="shared" si="70"/>
        <v>1</v>
      </c>
      <c r="AB506">
        <f t="shared" si="63"/>
        <v>198.40593863649036</v>
      </c>
    </row>
    <row r="507" spans="1:28" x14ac:dyDescent="0.25">
      <c r="A507">
        <v>504</v>
      </c>
      <c r="B507">
        <v>504</v>
      </c>
      <c r="C507">
        <v>1226</v>
      </c>
      <c r="D507" t="s">
        <v>31</v>
      </c>
      <c r="E507">
        <v>106</v>
      </c>
      <c r="F507">
        <v>-130</v>
      </c>
      <c r="G507" t="s">
        <v>24</v>
      </c>
      <c r="H507">
        <v>104</v>
      </c>
      <c r="I507">
        <v>110</v>
      </c>
      <c r="J507">
        <v>210.5</v>
      </c>
      <c r="K507">
        <v>207.5</v>
      </c>
      <c r="L507">
        <v>4.5</v>
      </c>
      <c r="M507">
        <v>2</v>
      </c>
      <c r="N507">
        <v>0.54274353876739501</v>
      </c>
      <c r="O507">
        <v>0.45725646123260399</v>
      </c>
      <c r="P507">
        <v>2</v>
      </c>
      <c r="Q507">
        <v>7.98427860564877</v>
      </c>
      <c r="S507">
        <f t="shared" si="71"/>
        <v>0.59559589028733395</v>
      </c>
      <c r="T507">
        <f t="shared" si="64"/>
        <v>1</v>
      </c>
      <c r="U507">
        <f t="shared" si="65"/>
        <v>1</v>
      </c>
      <c r="V507">
        <f t="shared" si="66"/>
        <v>0.59559589028733395</v>
      </c>
      <c r="W507">
        <f t="shared" si="67"/>
        <v>1</v>
      </c>
      <c r="X507">
        <f t="shared" si="68"/>
        <v>1.507513696034013E-2</v>
      </c>
      <c r="Y507">
        <f t="shared" si="69"/>
        <v>1</v>
      </c>
      <c r="Z507">
        <f t="shared" si="70"/>
        <v>1</v>
      </c>
      <c r="AB507">
        <f t="shared" si="63"/>
        <v>201.3969353351803</v>
      </c>
    </row>
    <row r="508" spans="1:28" x14ac:dyDescent="0.25">
      <c r="A508">
        <v>505</v>
      </c>
      <c r="B508">
        <v>505</v>
      </c>
      <c r="C508">
        <v>1226</v>
      </c>
      <c r="D508" t="s">
        <v>23</v>
      </c>
      <c r="E508">
        <v>132</v>
      </c>
      <c r="F508">
        <v>100</v>
      </c>
      <c r="G508" t="s">
        <v>26</v>
      </c>
      <c r="H508">
        <v>134</v>
      </c>
      <c r="I508">
        <v>-120</v>
      </c>
      <c r="J508">
        <v>220.5</v>
      </c>
      <c r="K508">
        <v>220.5</v>
      </c>
      <c r="L508">
        <v>-1</v>
      </c>
      <c r="M508">
        <v>-1.5</v>
      </c>
      <c r="N508">
        <v>0.47826086956521702</v>
      </c>
      <c r="O508">
        <v>0.52173913043478204</v>
      </c>
      <c r="P508">
        <v>-2</v>
      </c>
      <c r="Q508">
        <v>7.2561774209758996</v>
      </c>
      <c r="S508">
        <f t="shared" si="71"/>
        <v>0.7167946603747597</v>
      </c>
      <c r="T508">
        <f t="shared" si="64"/>
        <v>1</v>
      </c>
      <c r="U508">
        <f t="shared" si="65"/>
        <v>1</v>
      </c>
      <c r="V508">
        <f t="shared" si="66"/>
        <v>0.7167946603747597</v>
      </c>
      <c r="W508">
        <f t="shared" si="67"/>
        <v>1</v>
      </c>
      <c r="X508">
        <f t="shared" si="68"/>
        <v>4.052687867869955E-2</v>
      </c>
      <c r="Y508">
        <f t="shared" si="69"/>
        <v>-1</v>
      </c>
      <c r="Z508">
        <f t="shared" si="70"/>
        <v>0</v>
      </c>
      <c r="AB508">
        <f t="shared" si="63"/>
        <v>193.23494617058955</v>
      </c>
    </row>
    <row r="509" spans="1:28" x14ac:dyDescent="0.25">
      <c r="A509">
        <v>506</v>
      </c>
      <c r="B509">
        <v>506</v>
      </c>
      <c r="C509">
        <v>1226</v>
      </c>
      <c r="D509" t="s">
        <v>30</v>
      </c>
      <c r="E509">
        <v>87</v>
      </c>
      <c r="F509">
        <v>400</v>
      </c>
      <c r="G509" t="s">
        <v>20</v>
      </c>
      <c r="H509">
        <v>95</v>
      </c>
      <c r="I509">
        <v>-550</v>
      </c>
      <c r="J509">
        <v>196.5</v>
      </c>
      <c r="K509">
        <v>196.5</v>
      </c>
      <c r="L509">
        <v>-10</v>
      </c>
      <c r="M509">
        <v>-9.5</v>
      </c>
      <c r="N509">
        <v>0.191176470588235</v>
      </c>
      <c r="O509">
        <v>0.80882352941176405</v>
      </c>
      <c r="P509">
        <v>-8</v>
      </c>
      <c r="Q509">
        <v>-4.5911590262066104</v>
      </c>
      <c r="S509">
        <f t="shared" si="71"/>
        <v>0.64639804323582872</v>
      </c>
      <c r="T509">
        <f t="shared" si="64"/>
        <v>-1</v>
      </c>
      <c r="U509">
        <f t="shared" si="65"/>
        <v>-1</v>
      </c>
      <c r="V509">
        <f t="shared" si="66"/>
        <v>0.64639804323582872</v>
      </c>
      <c r="W509">
        <f t="shared" si="67"/>
        <v>1</v>
      </c>
      <c r="X509">
        <f t="shared" si="68"/>
        <v>2.5743589079524037E-2</v>
      </c>
      <c r="Y509">
        <f t="shared" si="69"/>
        <v>-1</v>
      </c>
      <c r="Z509">
        <f t="shared" si="70"/>
        <v>1</v>
      </c>
      <c r="AB509">
        <f t="shared" si="63"/>
        <v>198.20950722060917</v>
      </c>
    </row>
    <row r="510" spans="1:28" x14ac:dyDescent="0.25">
      <c r="A510">
        <v>507</v>
      </c>
      <c r="B510">
        <v>507</v>
      </c>
      <c r="C510">
        <v>1226</v>
      </c>
      <c r="D510" t="s">
        <v>34</v>
      </c>
      <c r="E510">
        <v>119</v>
      </c>
      <c r="F510">
        <v>-185</v>
      </c>
      <c r="G510" t="s">
        <v>42</v>
      </c>
      <c r="H510">
        <v>94</v>
      </c>
      <c r="I510">
        <v>155</v>
      </c>
      <c r="J510">
        <v>209.5</v>
      </c>
      <c r="K510">
        <v>210</v>
      </c>
      <c r="L510">
        <v>5</v>
      </c>
      <c r="M510">
        <v>4</v>
      </c>
      <c r="N510">
        <v>0.62338949454905801</v>
      </c>
      <c r="O510">
        <v>0.37661050545094099</v>
      </c>
      <c r="P510">
        <v>25</v>
      </c>
      <c r="Q510">
        <v>24.560643463992701</v>
      </c>
      <c r="S510">
        <f t="shared" si="71"/>
        <v>0.91282811719018087</v>
      </c>
      <c r="T510">
        <f t="shared" si="64"/>
        <v>1</v>
      </c>
      <c r="U510">
        <f t="shared" si="65"/>
        <v>1</v>
      </c>
      <c r="V510">
        <f t="shared" si="66"/>
        <v>0.91282811719018087</v>
      </c>
      <c r="W510">
        <f t="shared" si="67"/>
        <v>1</v>
      </c>
      <c r="X510">
        <f t="shared" si="68"/>
        <v>8.1693904609937973E-2</v>
      </c>
      <c r="Y510">
        <f t="shared" si="69"/>
        <v>1</v>
      </c>
      <c r="Z510">
        <f t="shared" si="70"/>
        <v>1</v>
      </c>
      <c r="AB510">
        <f t="shared" si="63"/>
        <v>214.40201579627242</v>
      </c>
    </row>
    <row r="511" spans="1:28" x14ac:dyDescent="0.25">
      <c r="A511">
        <v>508</v>
      </c>
      <c r="B511">
        <v>508</v>
      </c>
      <c r="C511">
        <v>1226</v>
      </c>
      <c r="D511" t="s">
        <v>32</v>
      </c>
      <c r="E511">
        <v>119</v>
      </c>
      <c r="F511">
        <v>110</v>
      </c>
      <c r="G511" t="s">
        <v>38</v>
      </c>
      <c r="H511">
        <v>122</v>
      </c>
      <c r="I511">
        <v>-130</v>
      </c>
      <c r="J511">
        <v>228.5</v>
      </c>
      <c r="K511">
        <v>228.5</v>
      </c>
      <c r="L511">
        <v>-1.5</v>
      </c>
      <c r="M511">
        <v>-2</v>
      </c>
      <c r="N511">
        <v>0.45725646123260399</v>
      </c>
      <c r="O511">
        <v>0.54274353876739501</v>
      </c>
      <c r="P511">
        <v>-3</v>
      </c>
      <c r="Q511">
        <v>4.3992112442028501</v>
      </c>
      <c r="S511">
        <f t="shared" si="71"/>
        <v>0.65897504376054139</v>
      </c>
      <c r="T511">
        <f t="shared" si="64"/>
        <v>1</v>
      </c>
      <c r="U511">
        <f t="shared" si="65"/>
        <v>1</v>
      </c>
      <c r="V511">
        <f t="shared" si="66"/>
        <v>0.65897504376054139</v>
      </c>
      <c r="W511">
        <f t="shared" si="67"/>
        <v>1</v>
      </c>
      <c r="X511">
        <f t="shared" si="68"/>
        <v>2.8384759189713678E-2</v>
      </c>
      <c r="Y511">
        <f t="shared" si="69"/>
        <v>-1</v>
      </c>
      <c r="Z511">
        <f t="shared" si="70"/>
        <v>0</v>
      </c>
      <c r="AB511">
        <f t="shared" si="63"/>
        <v>208.31626620810604</v>
      </c>
    </row>
    <row r="512" spans="1:28" x14ac:dyDescent="0.25">
      <c r="A512">
        <v>509</v>
      </c>
      <c r="B512">
        <v>509</v>
      </c>
      <c r="C512">
        <v>1226</v>
      </c>
      <c r="D512" t="s">
        <v>40</v>
      </c>
      <c r="E512">
        <v>103</v>
      </c>
      <c r="F512">
        <v>150</v>
      </c>
      <c r="G512" t="s">
        <v>35</v>
      </c>
      <c r="H512">
        <v>111</v>
      </c>
      <c r="I512">
        <v>-180</v>
      </c>
      <c r="J512">
        <v>213.5</v>
      </c>
      <c r="K512">
        <v>216</v>
      </c>
      <c r="L512">
        <v>-3</v>
      </c>
      <c r="M512">
        <v>-4</v>
      </c>
      <c r="N512">
        <v>0.38356164383561597</v>
      </c>
      <c r="O512">
        <v>0.61643835616438303</v>
      </c>
      <c r="P512">
        <v>-8</v>
      </c>
      <c r="Q512">
        <v>9.4868000355624993</v>
      </c>
      <c r="S512">
        <f t="shared" si="71"/>
        <v>0.80706704316266542</v>
      </c>
      <c r="T512">
        <f t="shared" si="64"/>
        <v>1</v>
      </c>
      <c r="U512">
        <f t="shared" si="65"/>
        <v>1</v>
      </c>
      <c r="V512">
        <f t="shared" si="66"/>
        <v>0.80706704316266542</v>
      </c>
      <c r="W512">
        <f t="shared" si="67"/>
        <v>1</v>
      </c>
      <c r="X512">
        <f t="shared" si="68"/>
        <v>5.9484079064159742E-2</v>
      </c>
      <c r="Y512">
        <f t="shared" si="69"/>
        <v>-1</v>
      </c>
      <c r="Z512">
        <f t="shared" si="70"/>
        <v>0</v>
      </c>
      <c r="AB512">
        <f t="shared" si="63"/>
        <v>195.92476495863252</v>
      </c>
    </row>
    <row r="513" spans="1:28" x14ac:dyDescent="0.25">
      <c r="A513">
        <v>510</v>
      </c>
      <c r="B513">
        <v>510</v>
      </c>
      <c r="C513">
        <v>1226</v>
      </c>
      <c r="D513" t="s">
        <v>37</v>
      </c>
      <c r="E513">
        <v>118</v>
      </c>
      <c r="F513">
        <v>170</v>
      </c>
      <c r="G513" t="s">
        <v>41</v>
      </c>
      <c r="H513">
        <v>127</v>
      </c>
      <c r="I513">
        <v>-200</v>
      </c>
      <c r="J513">
        <v>236.5</v>
      </c>
      <c r="K513">
        <v>239</v>
      </c>
      <c r="L513">
        <v>-5</v>
      </c>
      <c r="M513">
        <v>-4.5</v>
      </c>
      <c r="N513">
        <v>0.35714285714285698</v>
      </c>
      <c r="O513">
        <v>0.64285714285714202</v>
      </c>
      <c r="P513">
        <v>-9</v>
      </c>
      <c r="Q513">
        <v>3.2623746971225902</v>
      </c>
      <c r="S513">
        <f t="shared" si="71"/>
        <v>0.71694031123378132</v>
      </c>
      <c r="T513">
        <f t="shared" si="64"/>
        <v>1</v>
      </c>
      <c r="U513">
        <f t="shared" si="65"/>
        <v>1</v>
      </c>
      <c r="V513">
        <f t="shared" si="66"/>
        <v>0.71694031123378132</v>
      </c>
      <c r="W513">
        <f t="shared" si="67"/>
        <v>1</v>
      </c>
      <c r="X513">
        <f t="shared" si="68"/>
        <v>4.0557465359094068E-2</v>
      </c>
      <c r="Y513">
        <f t="shared" si="69"/>
        <v>-1</v>
      </c>
      <c r="Z513">
        <f t="shared" si="70"/>
        <v>0</v>
      </c>
      <c r="AB513">
        <f t="shared" si="63"/>
        <v>187.97855309083414</v>
      </c>
    </row>
    <row r="514" spans="1:28" x14ac:dyDescent="0.25">
      <c r="A514">
        <v>511</v>
      </c>
      <c r="B514">
        <v>511</v>
      </c>
      <c r="C514">
        <v>1227</v>
      </c>
      <c r="D514" t="s">
        <v>17</v>
      </c>
      <c r="E514">
        <v>113</v>
      </c>
      <c r="F514">
        <v>-145</v>
      </c>
      <c r="G514" t="s">
        <v>33</v>
      </c>
      <c r="H514">
        <v>127</v>
      </c>
      <c r="I514">
        <v>125</v>
      </c>
      <c r="J514">
        <v>218.5</v>
      </c>
      <c r="K514">
        <v>214</v>
      </c>
      <c r="L514">
        <v>-1</v>
      </c>
      <c r="M514">
        <v>2.5</v>
      </c>
      <c r="N514">
        <v>0.57111597374179401</v>
      </c>
      <c r="O514">
        <v>0.42888402625820499</v>
      </c>
      <c r="P514">
        <v>-14</v>
      </c>
      <c r="Q514">
        <v>-5.1691766314332801</v>
      </c>
      <c r="S514">
        <f t="shared" si="71"/>
        <v>0.38608938388012026</v>
      </c>
      <c r="T514">
        <f t="shared" si="64"/>
        <v>-1</v>
      </c>
      <c r="U514">
        <f t="shared" si="65"/>
        <v>1</v>
      </c>
      <c r="V514">
        <f t="shared" si="66"/>
        <v>0.61391061611987974</v>
      </c>
      <c r="W514">
        <f t="shared" si="67"/>
        <v>1</v>
      </c>
      <c r="X514">
        <f t="shared" si="68"/>
        <v>1.8921229385174734E-2</v>
      </c>
      <c r="Y514">
        <f t="shared" si="69"/>
        <v>-1</v>
      </c>
      <c r="Z514">
        <f t="shared" si="70"/>
        <v>0</v>
      </c>
      <c r="AB514">
        <f t="shared" si="63"/>
        <v>184.42176776830922</v>
      </c>
    </row>
    <row r="515" spans="1:28" x14ac:dyDescent="0.25">
      <c r="A515">
        <v>512</v>
      </c>
      <c r="B515">
        <v>512</v>
      </c>
      <c r="C515">
        <v>1227</v>
      </c>
      <c r="D515" t="s">
        <v>29</v>
      </c>
      <c r="E515">
        <v>96</v>
      </c>
      <c r="F515">
        <v>950</v>
      </c>
      <c r="G515" t="s">
        <v>22</v>
      </c>
      <c r="H515">
        <v>112</v>
      </c>
      <c r="I515">
        <v>-1800</v>
      </c>
      <c r="J515">
        <v>224</v>
      </c>
      <c r="K515">
        <v>227</v>
      </c>
      <c r="L515">
        <v>-14</v>
      </c>
      <c r="M515">
        <v>-14.5</v>
      </c>
      <c r="N515">
        <v>9.1346153846153799E-2</v>
      </c>
      <c r="O515">
        <v>0.90865384615384603</v>
      </c>
      <c r="P515">
        <v>-16</v>
      </c>
      <c r="Q515">
        <v>-10.715271622749301</v>
      </c>
      <c r="S515">
        <f t="shared" si="71"/>
        <v>0.59021813550936386</v>
      </c>
      <c r="T515">
        <f t="shared" si="64"/>
        <v>-1</v>
      </c>
      <c r="U515">
        <f t="shared" si="65"/>
        <v>-1</v>
      </c>
      <c r="V515">
        <f t="shared" si="66"/>
        <v>0.59021813550936386</v>
      </c>
      <c r="W515">
        <f t="shared" si="67"/>
        <v>1</v>
      </c>
      <c r="X515">
        <f t="shared" si="68"/>
        <v>1.3945808456966413E-2</v>
      </c>
      <c r="Y515">
        <f t="shared" si="69"/>
        <v>-1</v>
      </c>
      <c r="Z515">
        <f t="shared" si="70"/>
        <v>1</v>
      </c>
      <c r="AB515">
        <f t="shared" ref="AB515:AB578" si="72">IF(W515=1,IF(Z515=1,AB514+AB514*X515,AB514-AB514*X515),AB514)</f>
        <v>186.99367841690122</v>
      </c>
    </row>
    <row r="516" spans="1:28" x14ac:dyDescent="0.25">
      <c r="A516">
        <v>513</v>
      </c>
      <c r="B516">
        <v>513</v>
      </c>
      <c r="C516">
        <v>1227</v>
      </c>
      <c r="D516" t="s">
        <v>44</v>
      </c>
      <c r="E516">
        <v>116</v>
      </c>
      <c r="F516">
        <v>155</v>
      </c>
      <c r="G516" t="s">
        <v>37</v>
      </c>
      <c r="H516">
        <v>117</v>
      </c>
      <c r="I516">
        <v>-185</v>
      </c>
      <c r="J516">
        <v>229.5</v>
      </c>
      <c r="K516">
        <v>229</v>
      </c>
      <c r="L516">
        <v>-3.5</v>
      </c>
      <c r="M516">
        <v>-4.5</v>
      </c>
      <c r="N516">
        <v>0.37661050545094099</v>
      </c>
      <c r="O516">
        <v>0.62338949454905801</v>
      </c>
      <c r="P516">
        <v>-1</v>
      </c>
      <c r="Q516">
        <v>10.192096909284301</v>
      </c>
      <c r="S516">
        <f t="shared" si="71"/>
        <v>0.82915721417577348</v>
      </c>
      <c r="T516">
        <f t="shared" ref="T516:T579" si="73">IF(Q516&lt;0, -1, 1)</f>
        <v>1</v>
      </c>
      <c r="U516">
        <f t="shared" ref="U516:U579" si="74">IF(S516&lt;0.5,-1*T516,T516)</f>
        <v>1</v>
      </c>
      <c r="V516">
        <f t="shared" ref="V516:V579" si="75">IF(U516=T516,S516,1-S516)</f>
        <v>0.82915721417577348</v>
      </c>
      <c r="W516">
        <f t="shared" ref="W516:W579" si="76">IF(V516&gt;0.524,1,0)</f>
        <v>1</v>
      </c>
      <c r="X516">
        <f t="shared" ref="X516:X579" si="77">($AB$1*(V516*$AD$1+V516-1)/$AD$1)</f>
        <v>6.4123014976912432E-2</v>
      </c>
      <c r="Y516">
        <f t="shared" ref="Y516:Y579" si="78">IF(P516&lt;0,-1, 1)</f>
        <v>-1</v>
      </c>
      <c r="Z516">
        <f t="shared" ref="Z516:Z579" si="79">IF(Y516=U516,1,0)</f>
        <v>0</v>
      </c>
      <c r="AB516">
        <f t="shared" si="72"/>
        <v>175.00307997518632</v>
      </c>
    </row>
    <row r="517" spans="1:28" x14ac:dyDescent="0.25">
      <c r="A517">
        <v>514</v>
      </c>
      <c r="B517">
        <v>514</v>
      </c>
      <c r="C517">
        <v>1227</v>
      </c>
      <c r="D517" t="s">
        <v>45</v>
      </c>
      <c r="E517">
        <v>110</v>
      </c>
      <c r="F517">
        <v>350</v>
      </c>
      <c r="G517" t="s">
        <v>19</v>
      </c>
      <c r="H517">
        <v>109</v>
      </c>
      <c r="I517">
        <v>-450</v>
      </c>
      <c r="J517">
        <v>228</v>
      </c>
      <c r="K517">
        <v>227</v>
      </c>
      <c r="L517">
        <v>-9</v>
      </c>
      <c r="M517">
        <v>-9</v>
      </c>
      <c r="N517">
        <v>0.213592233009708</v>
      </c>
      <c r="O517">
        <v>0.78640776699029102</v>
      </c>
      <c r="P517">
        <v>1</v>
      </c>
      <c r="Q517">
        <v>-0.46181046790771901</v>
      </c>
      <c r="S517">
        <f t="shared" ref="S517:S580" si="80">1-_xlfn.NORM.DIST(0,(Q517-L517),14.4,1)</f>
        <v>0.72338594271364198</v>
      </c>
      <c r="T517">
        <f t="shared" si="73"/>
        <v>-1</v>
      </c>
      <c r="U517">
        <f t="shared" si="74"/>
        <v>-1</v>
      </c>
      <c r="V517">
        <f t="shared" si="75"/>
        <v>0.72338594271364198</v>
      </c>
      <c r="W517">
        <f t="shared" si="76"/>
        <v>1</v>
      </c>
      <c r="X517">
        <f t="shared" si="77"/>
        <v>4.1911047969864813E-2</v>
      </c>
      <c r="Y517">
        <f t="shared" si="78"/>
        <v>1</v>
      </c>
      <c r="Z517">
        <f t="shared" si="79"/>
        <v>0</v>
      </c>
      <c r="AB517">
        <f t="shared" si="72"/>
        <v>167.6685174954722</v>
      </c>
    </row>
    <row r="518" spans="1:28" x14ac:dyDescent="0.25">
      <c r="A518">
        <v>515</v>
      </c>
      <c r="B518">
        <v>515</v>
      </c>
      <c r="C518">
        <v>1227</v>
      </c>
      <c r="D518" t="s">
        <v>16</v>
      </c>
      <c r="E518">
        <v>114</v>
      </c>
      <c r="F518">
        <v>170</v>
      </c>
      <c r="G518" t="s">
        <v>36</v>
      </c>
      <c r="H518">
        <v>97</v>
      </c>
      <c r="I518">
        <v>-200</v>
      </c>
      <c r="J518">
        <v>217.5</v>
      </c>
      <c r="K518">
        <v>219.5</v>
      </c>
      <c r="L518">
        <v>-4</v>
      </c>
      <c r="M518">
        <v>-4.5</v>
      </c>
      <c r="N518">
        <v>0.35714285714285698</v>
      </c>
      <c r="O518">
        <v>0.64285714285714202</v>
      </c>
      <c r="P518">
        <v>17</v>
      </c>
      <c r="Q518">
        <v>-3.07577401507604</v>
      </c>
      <c r="S518">
        <f t="shared" si="80"/>
        <v>0.52558748846921521</v>
      </c>
      <c r="T518">
        <f t="shared" si="73"/>
        <v>-1</v>
      </c>
      <c r="U518">
        <f t="shared" si="74"/>
        <v>-1</v>
      </c>
      <c r="V518">
        <f t="shared" si="75"/>
        <v>0.52558748846921521</v>
      </c>
      <c r="W518">
        <f t="shared" si="76"/>
        <v>1</v>
      </c>
      <c r="X518">
        <f t="shared" si="77"/>
        <v>3.7337257853520267E-4</v>
      </c>
      <c r="Y518">
        <f t="shared" si="78"/>
        <v>1</v>
      </c>
      <c r="Z518">
        <f t="shared" si="79"/>
        <v>0</v>
      </c>
      <c r="AB518">
        <f t="shared" si="72"/>
        <v>167.60591466875573</v>
      </c>
    </row>
    <row r="519" spans="1:28" x14ac:dyDescent="0.25">
      <c r="A519">
        <v>516</v>
      </c>
      <c r="B519">
        <v>516</v>
      </c>
      <c r="C519">
        <v>1228</v>
      </c>
      <c r="D519" t="s">
        <v>26</v>
      </c>
      <c r="E519">
        <v>87</v>
      </c>
      <c r="F519">
        <v>170</v>
      </c>
      <c r="G519" t="s">
        <v>23</v>
      </c>
      <c r="H519">
        <v>100</v>
      </c>
      <c r="I519">
        <v>-200</v>
      </c>
      <c r="J519">
        <v>221</v>
      </c>
      <c r="K519">
        <v>220</v>
      </c>
      <c r="L519">
        <v>-4.5</v>
      </c>
      <c r="M519">
        <v>-4.5</v>
      </c>
      <c r="N519">
        <v>0.35714285714285698</v>
      </c>
      <c r="O519">
        <v>0.64285714285714202</v>
      </c>
      <c r="P519">
        <v>-13</v>
      </c>
      <c r="Q519">
        <v>11.5074885953312</v>
      </c>
      <c r="S519">
        <f t="shared" si="80"/>
        <v>0.86685161374315289</v>
      </c>
      <c r="T519">
        <f t="shared" si="73"/>
        <v>1</v>
      </c>
      <c r="U519">
        <f t="shared" si="74"/>
        <v>1</v>
      </c>
      <c r="V519">
        <f t="shared" si="75"/>
        <v>0.86685161374315289</v>
      </c>
      <c r="W519">
        <f t="shared" si="76"/>
        <v>1</v>
      </c>
      <c r="X519">
        <f t="shared" si="77"/>
        <v>7.2038838886062107E-2</v>
      </c>
      <c r="Y519">
        <f t="shared" si="78"/>
        <v>-1</v>
      </c>
      <c r="Z519">
        <f t="shared" si="79"/>
        <v>0</v>
      </c>
      <c r="AB519">
        <f t="shared" si="72"/>
        <v>155.53177918558217</v>
      </c>
    </row>
    <row r="520" spans="1:28" x14ac:dyDescent="0.25">
      <c r="A520">
        <v>517</v>
      </c>
      <c r="B520">
        <v>517</v>
      </c>
      <c r="C520">
        <v>1228</v>
      </c>
      <c r="D520" t="s">
        <v>27</v>
      </c>
      <c r="E520">
        <v>88</v>
      </c>
      <c r="F520">
        <v>240</v>
      </c>
      <c r="G520" t="s">
        <v>21</v>
      </c>
      <c r="H520">
        <v>125</v>
      </c>
      <c r="I520">
        <v>-300</v>
      </c>
      <c r="J520">
        <v>206</v>
      </c>
      <c r="K520">
        <v>206.5</v>
      </c>
      <c r="L520">
        <v>-7</v>
      </c>
      <c r="M520">
        <v>-7</v>
      </c>
      <c r="N520">
        <v>0.28169014084506999</v>
      </c>
      <c r="O520">
        <v>0.71830985915492895</v>
      </c>
      <c r="P520">
        <v>-37</v>
      </c>
      <c r="Q520">
        <v>-2.9715048664651098</v>
      </c>
      <c r="S520">
        <f t="shared" si="80"/>
        <v>0.61016787709534459</v>
      </c>
      <c r="T520">
        <f t="shared" si="73"/>
        <v>-1</v>
      </c>
      <c r="U520">
        <f t="shared" si="74"/>
        <v>-1</v>
      </c>
      <c r="V520">
        <f t="shared" si="75"/>
        <v>0.61016787709534459</v>
      </c>
      <c r="W520">
        <f t="shared" si="76"/>
        <v>1</v>
      </c>
      <c r="X520">
        <f t="shared" si="77"/>
        <v>1.8135254190022369E-2</v>
      </c>
      <c r="Y520">
        <f t="shared" si="78"/>
        <v>-1</v>
      </c>
      <c r="Z520">
        <f t="shared" si="79"/>
        <v>1</v>
      </c>
      <c r="AB520">
        <f t="shared" si="72"/>
        <v>158.35238753573913</v>
      </c>
    </row>
    <row r="521" spans="1:28" x14ac:dyDescent="0.25">
      <c r="A521">
        <v>518</v>
      </c>
      <c r="B521">
        <v>518</v>
      </c>
      <c r="C521">
        <v>1228</v>
      </c>
      <c r="D521" t="s">
        <v>31</v>
      </c>
      <c r="E521">
        <v>87</v>
      </c>
      <c r="F521">
        <v>-200</v>
      </c>
      <c r="G521" t="s">
        <v>25</v>
      </c>
      <c r="H521">
        <v>116</v>
      </c>
      <c r="I521">
        <v>170</v>
      </c>
      <c r="J521">
        <v>208</v>
      </c>
      <c r="K521">
        <v>207.5</v>
      </c>
      <c r="L521">
        <v>6.5</v>
      </c>
      <c r="M521">
        <v>4.5</v>
      </c>
      <c r="N521">
        <v>0.64285714285714202</v>
      </c>
      <c r="O521">
        <v>0.35714285714285698</v>
      </c>
      <c r="P521">
        <v>-29</v>
      </c>
      <c r="Q521">
        <v>7.6483009504763899</v>
      </c>
      <c r="S521">
        <f t="shared" si="80"/>
        <v>0.5317792187059871</v>
      </c>
      <c r="T521">
        <f t="shared" si="73"/>
        <v>1</v>
      </c>
      <c r="U521">
        <f t="shared" si="74"/>
        <v>1</v>
      </c>
      <c r="V521">
        <f t="shared" si="75"/>
        <v>0.5317792187059871</v>
      </c>
      <c r="W521">
        <f t="shared" si="76"/>
        <v>1</v>
      </c>
      <c r="X521">
        <f t="shared" si="77"/>
        <v>1.6736359282572845E-3</v>
      </c>
      <c r="Y521">
        <f t="shared" si="78"/>
        <v>-1</v>
      </c>
      <c r="Z521">
        <f t="shared" si="79"/>
        <v>0</v>
      </c>
      <c r="AB521">
        <f t="shared" si="72"/>
        <v>158.08736329063399</v>
      </c>
    </row>
    <row r="522" spans="1:28" x14ac:dyDescent="0.25">
      <c r="A522">
        <v>519</v>
      </c>
      <c r="B522">
        <v>519</v>
      </c>
      <c r="C522">
        <v>1228</v>
      </c>
      <c r="D522" t="s">
        <v>42</v>
      </c>
      <c r="E522">
        <v>101</v>
      </c>
      <c r="F522">
        <v>170</v>
      </c>
      <c r="G522" t="s">
        <v>43</v>
      </c>
      <c r="H522">
        <v>92</v>
      </c>
      <c r="I522">
        <v>-200</v>
      </c>
      <c r="J522">
        <v>216.5</v>
      </c>
      <c r="K522">
        <v>212.5</v>
      </c>
      <c r="L522">
        <v>-4.5</v>
      </c>
      <c r="M522">
        <v>-4.5</v>
      </c>
      <c r="N522">
        <v>0.35714285714285698</v>
      </c>
      <c r="O522">
        <v>0.64285714285714202</v>
      </c>
      <c r="P522">
        <v>9</v>
      </c>
      <c r="Q522">
        <v>3.3465575931803899</v>
      </c>
      <c r="S522">
        <f t="shared" si="80"/>
        <v>0.70708879438216787</v>
      </c>
      <c r="T522">
        <f t="shared" si="73"/>
        <v>1</v>
      </c>
      <c r="U522">
        <f t="shared" si="74"/>
        <v>1</v>
      </c>
      <c r="V522">
        <f t="shared" si="75"/>
        <v>0.70708879438216787</v>
      </c>
      <c r="W522">
        <f t="shared" si="76"/>
        <v>1</v>
      </c>
      <c r="X522">
        <f t="shared" si="77"/>
        <v>3.8488646820255254E-2</v>
      </c>
      <c r="Y522">
        <f t="shared" si="78"/>
        <v>1</v>
      </c>
      <c r="Z522">
        <f t="shared" si="79"/>
        <v>1</v>
      </c>
      <c r="AB522">
        <f t="shared" si="72"/>
        <v>164.1719319830726</v>
      </c>
    </row>
    <row r="523" spans="1:28" x14ac:dyDescent="0.25">
      <c r="A523">
        <v>520</v>
      </c>
      <c r="B523">
        <v>520</v>
      </c>
      <c r="C523">
        <v>1228</v>
      </c>
      <c r="D523" t="s">
        <v>30</v>
      </c>
      <c r="E523">
        <v>94</v>
      </c>
      <c r="F523">
        <v>450</v>
      </c>
      <c r="G523" t="s">
        <v>24</v>
      </c>
      <c r="H523">
        <v>118</v>
      </c>
      <c r="I523">
        <v>-650</v>
      </c>
      <c r="J523">
        <v>202</v>
      </c>
      <c r="K523">
        <v>202.5</v>
      </c>
      <c r="L523">
        <v>-9.5</v>
      </c>
      <c r="M523">
        <v>-10.5</v>
      </c>
      <c r="N523">
        <v>0.17341040462427701</v>
      </c>
      <c r="O523">
        <v>0.82658959537572196</v>
      </c>
      <c r="P523">
        <v>-24</v>
      </c>
      <c r="Q523">
        <v>-11.9943021939792</v>
      </c>
      <c r="S523">
        <f t="shared" si="80"/>
        <v>0.43124104773603167</v>
      </c>
      <c r="T523">
        <f t="shared" si="73"/>
        <v>-1</v>
      </c>
      <c r="U523">
        <f t="shared" si="74"/>
        <v>1</v>
      </c>
      <c r="V523">
        <f t="shared" si="75"/>
        <v>0.56875895226396833</v>
      </c>
      <c r="W523">
        <f t="shared" si="76"/>
        <v>1</v>
      </c>
      <c r="X523">
        <f t="shared" si="77"/>
        <v>9.4393799754333655E-3</v>
      </c>
      <c r="Y523">
        <f t="shared" si="78"/>
        <v>-1</v>
      </c>
      <c r="Z523">
        <f t="shared" si="79"/>
        <v>0</v>
      </c>
      <c r="AB523">
        <f t="shared" si="72"/>
        <v>162.62225073578338</v>
      </c>
    </row>
    <row r="524" spans="1:28" x14ac:dyDescent="0.25">
      <c r="A524">
        <v>521</v>
      </c>
      <c r="B524">
        <v>521</v>
      </c>
      <c r="C524">
        <v>1228</v>
      </c>
      <c r="D524" t="s">
        <v>38</v>
      </c>
      <c r="E524">
        <v>112</v>
      </c>
      <c r="F524">
        <v>148</v>
      </c>
      <c r="G524" t="s">
        <v>32</v>
      </c>
      <c r="H524">
        <v>114</v>
      </c>
      <c r="I524">
        <v>-175</v>
      </c>
      <c r="J524">
        <v>230</v>
      </c>
      <c r="K524">
        <v>228.5</v>
      </c>
      <c r="L524">
        <v>-3.5</v>
      </c>
      <c r="M524">
        <v>-4</v>
      </c>
      <c r="N524">
        <v>0.38787023977432999</v>
      </c>
      <c r="O524">
        <v>0.61212976022567001</v>
      </c>
      <c r="P524">
        <v>-2</v>
      </c>
      <c r="Q524">
        <v>0.72459465603667705</v>
      </c>
      <c r="S524">
        <f t="shared" si="80"/>
        <v>0.61538209204050864</v>
      </c>
      <c r="T524">
        <f t="shared" si="73"/>
        <v>1</v>
      </c>
      <c r="U524">
        <f t="shared" si="74"/>
        <v>1</v>
      </c>
      <c r="V524">
        <f t="shared" si="75"/>
        <v>0.61538209204050864</v>
      </c>
      <c r="W524">
        <f t="shared" si="76"/>
        <v>1</v>
      </c>
      <c r="X524">
        <f t="shared" si="77"/>
        <v>1.9230239328506808E-2</v>
      </c>
      <c r="Y524">
        <f t="shared" si="78"/>
        <v>-1</v>
      </c>
      <c r="Z524">
        <f t="shared" si="79"/>
        <v>0</v>
      </c>
      <c r="AB524">
        <f t="shared" si="72"/>
        <v>159.49498593399383</v>
      </c>
    </row>
    <row r="525" spans="1:28" x14ac:dyDescent="0.25">
      <c r="A525">
        <v>522</v>
      </c>
      <c r="B525">
        <v>522</v>
      </c>
      <c r="C525">
        <v>1228</v>
      </c>
      <c r="D525" t="s">
        <v>28</v>
      </c>
      <c r="E525">
        <v>123</v>
      </c>
      <c r="F525">
        <v>375</v>
      </c>
      <c r="G525" t="s">
        <v>34</v>
      </c>
      <c r="H525">
        <v>120</v>
      </c>
      <c r="I525">
        <v>-500</v>
      </c>
      <c r="J525">
        <v>230</v>
      </c>
      <c r="K525">
        <v>229.5</v>
      </c>
      <c r="L525">
        <v>-10</v>
      </c>
      <c r="M525">
        <v>-9</v>
      </c>
      <c r="N525">
        <v>0.20168067226890701</v>
      </c>
      <c r="O525">
        <v>0.79831932773109204</v>
      </c>
      <c r="P525">
        <v>3</v>
      </c>
      <c r="Q525">
        <v>-8.2233711946307899</v>
      </c>
      <c r="S525">
        <f t="shared" si="80"/>
        <v>0.54909571552153602</v>
      </c>
      <c r="T525">
        <f t="shared" si="73"/>
        <v>-1</v>
      </c>
      <c r="U525">
        <f t="shared" si="74"/>
        <v>-1</v>
      </c>
      <c r="V525">
        <f t="shared" si="75"/>
        <v>0.54909571552153602</v>
      </c>
      <c r="W525">
        <f t="shared" si="76"/>
        <v>1</v>
      </c>
      <c r="X525">
        <f t="shared" si="77"/>
        <v>5.310100259522557E-3</v>
      </c>
      <c r="Y525">
        <f t="shared" si="78"/>
        <v>1</v>
      </c>
      <c r="Z525">
        <f t="shared" si="79"/>
        <v>0</v>
      </c>
      <c r="AB525">
        <f t="shared" si="72"/>
        <v>158.64805156779317</v>
      </c>
    </row>
    <row r="526" spans="1:28" x14ac:dyDescent="0.25">
      <c r="A526">
        <v>523</v>
      </c>
      <c r="B526">
        <v>523</v>
      </c>
      <c r="C526">
        <v>1228</v>
      </c>
      <c r="D526" t="s">
        <v>35</v>
      </c>
      <c r="E526">
        <v>99</v>
      </c>
      <c r="F526">
        <v>160</v>
      </c>
      <c r="G526" t="s">
        <v>40</v>
      </c>
      <c r="H526">
        <v>102</v>
      </c>
      <c r="I526">
        <v>-190</v>
      </c>
      <c r="J526">
        <v>215.5</v>
      </c>
      <c r="K526">
        <v>216.5</v>
      </c>
      <c r="L526">
        <v>-2</v>
      </c>
      <c r="M526">
        <v>-4.5</v>
      </c>
      <c r="N526">
        <v>0.36989795918367302</v>
      </c>
      <c r="O526">
        <v>0.63010204081632604</v>
      </c>
      <c r="P526">
        <v>-3</v>
      </c>
      <c r="Q526">
        <v>16.824025244223701</v>
      </c>
      <c r="S526">
        <f t="shared" si="80"/>
        <v>0.90443167239514166</v>
      </c>
      <c r="T526">
        <f t="shared" si="73"/>
        <v>1</v>
      </c>
      <c r="U526">
        <f t="shared" si="74"/>
        <v>1</v>
      </c>
      <c r="V526">
        <f t="shared" si="75"/>
        <v>0.90443167239514166</v>
      </c>
      <c r="W526">
        <f t="shared" si="76"/>
        <v>1</v>
      </c>
      <c r="X526">
        <f t="shared" si="77"/>
        <v>7.9930651202979749E-2</v>
      </c>
      <c r="Y526">
        <f t="shared" si="78"/>
        <v>-1</v>
      </c>
      <c r="Z526">
        <f t="shared" si="79"/>
        <v>0</v>
      </c>
      <c r="AB526">
        <f t="shared" si="72"/>
        <v>145.96720949389555</v>
      </c>
    </row>
    <row r="527" spans="1:28" x14ac:dyDescent="0.25">
      <c r="A527">
        <v>524</v>
      </c>
      <c r="B527">
        <v>524</v>
      </c>
      <c r="C527">
        <v>1228</v>
      </c>
      <c r="D527" t="s">
        <v>18</v>
      </c>
      <c r="E527">
        <v>118</v>
      </c>
      <c r="F527">
        <v>-190</v>
      </c>
      <c r="G527" t="s">
        <v>39</v>
      </c>
      <c r="H527">
        <v>102</v>
      </c>
      <c r="I527">
        <v>160</v>
      </c>
      <c r="J527">
        <v>223</v>
      </c>
      <c r="K527">
        <v>226</v>
      </c>
      <c r="L527">
        <v>7.5</v>
      </c>
      <c r="M527">
        <v>4.5</v>
      </c>
      <c r="N527">
        <v>0.63010204081632604</v>
      </c>
      <c r="O527">
        <v>0.36989795918367302</v>
      </c>
      <c r="P527">
        <v>16</v>
      </c>
      <c r="Q527">
        <v>8.7209225561328694</v>
      </c>
      <c r="S527">
        <f t="shared" si="80"/>
        <v>0.53378435280923398</v>
      </c>
      <c r="T527">
        <f t="shared" si="73"/>
        <v>1</v>
      </c>
      <c r="U527">
        <f t="shared" si="74"/>
        <v>1</v>
      </c>
      <c r="V527">
        <f t="shared" si="75"/>
        <v>0.53378435280923398</v>
      </c>
      <c r="W527">
        <f t="shared" si="76"/>
        <v>1</v>
      </c>
      <c r="X527">
        <f t="shared" si="77"/>
        <v>2.094714089939134E-3</v>
      </c>
      <c r="Y527">
        <f t="shared" si="78"/>
        <v>1</v>
      </c>
      <c r="Z527">
        <f t="shared" si="79"/>
        <v>1</v>
      </c>
      <c r="AB527">
        <f t="shared" si="72"/>
        <v>146.27296906429152</v>
      </c>
    </row>
    <row r="528" spans="1:28" x14ac:dyDescent="0.25">
      <c r="A528">
        <v>525</v>
      </c>
      <c r="B528">
        <v>525</v>
      </c>
      <c r="C528">
        <v>1228</v>
      </c>
      <c r="D528" t="s">
        <v>41</v>
      </c>
      <c r="E528">
        <v>118</v>
      </c>
      <c r="F528">
        <v>-310</v>
      </c>
      <c r="G528" t="s">
        <v>44</v>
      </c>
      <c r="H528">
        <v>107</v>
      </c>
      <c r="I528">
        <v>250</v>
      </c>
      <c r="J528">
        <v>229</v>
      </c>
      <c r="K528">
        <v>229</v>
      </c>
      <c r="L528">
        <v>6</v>
      </c>
      <c r="M528">
        <v>7</v>
      </c>
      <c r="N528">
        <v>0.72575250836120397</v>
      </c>
      <c r="O528">
        <v>0.27424749163879503</v>
      </c>
      <c r="P528">
        <v>11</v>
      </c>
      <c r="Q528">
        <v>-0.67933095920216502</v>
      </c>
      <c r="S528">
        <f t="shared" si="80"/>
        <v>0.32138032162955643</v>
      </c>
      <c r="T528">
        <f t="shared" si="73"/>
        <v>-1</v>
      </c>
      <c r="U528">
        <f t="shared" si="74"/>
        <v>1</v>
      </c>
      <c r="V528">
        <f t="shared" si="75"/>
        <v>0.67861967837044357</v>
      </c>
      <c r="W528">
        <f t="shared" si="76"/>
        <v>1</v>
      </c>
      <c r="X528">
        <f t="shared" si="77"/>
        <v>3.2510132457793148E-2</v>
      </c>
      <c r="Y528">
        <f t="shared" si="78"/>
        <v>1</v>
      </c>
      <c r="Z528">
        <f t="shared" si="79"/>
        <v>1</v>
      </c>
      <c r="AB528">
        <f t="shared" si="72"/>
        <v>151.02832266356631</v>
      </c>
    </row>
    <row r="529" spans="1:28" x14ac:dyDescent="0.25">
      <c r="A529">
        <v>526</v>
      </c>
      <c r="B529">
        <v>526</v>
      </c>
      <c r="C529">
        <v>1229</v>
      </c>
      <c r="D529" t="s">
        <v>26</v>
      </c>
      <c r="E529">
        <v>115</v>
      </c>
      <c r="F529">
        <v>500</v>
      </c>
      <c r="G529" t="s">
        <v>22</v>
      </c>
      <c r="H529">
        <v>129</v>
      </c>
      <c r="I529">
        <v>-700</v>
      </c>
      <c r="J529">
        <v>223</v>
      </c>
      <c r="K529">
        <v>222</v>
      </c>
      <c r="L529">
        <v>-11</v>
      </c>
      <c r="M529">
        <v>-11</v>
      </c>
      <c r="N529">
        <v>0.159999999999999</v>
      </c>
      <c r="O529">
        <v>0.84</v>
      </c>
      <c r="P529">
        <v>-14</v>
      </c>
      <c r="Q529">
        <v>4.6645736262507196</v>
      </c>
      <c r="S529">
        <f t="shared" si="80"/>
        <v>0.86166218375989745</v>
      </c>
      <c r="T529">
        <f t="shared" si="73"/>
        <v>1</v>
      </c>
      <c r="U529">
        <f t="shared" si="74"/>
        <v>1</v>
      </c>
      <c r="V529">
        <f t="shared" si="75"/>
        <v>0.86166218375989745</v>
      </c>
      <c r="W529">
        <f t="shared" si="76"/>
        <v>1</v>
      </c>
      <c r="X529">
        <f t="shared" si="77"/>
        <v>7.0949058589578479E-2</v>
      </c>
      <c r="Y529">
        <f t="shared" si="78"/>
        <v>-1</v>
      </c>
      <c r="Z529">
        <f t="shared" si="79"/>
        <v>0</v>
      </c>
      <c r="AB529">
        <f t="shared" si="72"/>
        <v>140.31300535022319</v>
      </c>
    </row>
    <row r="530" spans="1:28" x14ac:dyDescent="0.25">
      <c r="A530">
        <v>527</v>
      </c>
      <c r="B530">
        <v>527</v>
      </c>
      <c r="C530">
        <v>1229</v>
      </c>
      <c r="D530" t="s">
        <v>33</v>
      </c>
      <c r="E530">
        <v>108</v>
      </c>
      <c r="F530">
        <v>-160</v>
      </c>
      <c r="G530" t="s">
        <v>32</v>
      </c>
      <c r="H530">
        <v>104</v>
      </c>
      <c r="I530">
        <v>140</v>
      </c>
      <c r="J530">
        <v>229</v>
      </c>
      <c r="K530">
        <v>229.5</v>
      </c>
      <c r="L530">
        <v>1</v>
      </c>
      <c r="M530">
        <v>3.5</v>
      </c>
      <c r="N530">
        <v>0.59627329192546497</v>
      </c>
      <c r="O530">
        <v>0.40372670807453398</v>
      </c>
      <c r="P530">
        <v>4</v>
      </c>
      <c r="Q530">
        <v>17.090429563288801</v>
      </c>
      <c r="S530">
        <f t="shared" si="80"/>
        <v>0.86808639678879629</v>
      </c>
      <c r="T530">
        <f t="shared" si="73"/>
        <v>1</v>
      </c>
      <c r="U530">
        <f t="shared" si="74"/>
        <v>1</v>
      </c>
      <c r="V530">
        <f t="shared" si="75"/>
        <v>0.86808639678879629</v>
      </c>
      <c r="W530">
        <f t="shared" si="76"/>
        <v>1</v>
      </c>
      <c r="X530">
        <f t="shared" si="77"/>
        <v>7.2298143325647241E-2</v>
      </c>
      <c r="Y530">
        <f t="shared" si="78"/>
        <v>1</v>
      </c>
      <c r="Z530">
        <f t="shared" si="79"/>
        <v>1</v>
      </c>
      <c r="AB530">
        <f t="shared" si="72"/>
        <v>150.45737512148594</v>
      </c>
    </row>
    <row r="531" spans="1:28" x14ac:dyDescent="0.25">
      <c r="A531">
        <v>528</v>
      </c>
      <c r="B531">
        <v>528</v>
      </c>
      <c r="C531">
        <v>1229</v>
      </c>
      <c r="D531" t="s">
        <v>23</v>
      </c>
      <c r="E531">
        <v>126</v>
      </c>
      <c r="F531">
        <v>-170</v>
      </c>
      <c r="G531" t="s">
        <v>43</v>
      </c>
      <c r="H531">
        <v>130</v>
      </c>
      <c r="I531">
        <v>145</v>
      </c>
      <c r="J531">
        <v>223</v>
      </c>
      <c r="K531">
        <v>217.5</v>
      </c>
      <c r="L531">
        <v>2.5</v>
      </c>
      <c r="M531">
        <v>3.5</v>
      </c>
      <c r="N531">
        <v>0.60670065549890695</v>
      </c>
      <c r="O531">
        <v>0.393299344501092</v>
      </c>
      <c r="P531">
        <v>-4</v>
      </c>
      <c r="Q531">
        <v>0.560111105369134</v>
      </c>
      <c r="S531">
        <f t="shared" si="80"/>
        <v>0.4464188015810755</v>
      </c>
      <c r="T531">
        <f t="shared" si="73"/>
        <v>1</v>
      </c>
      <c r="U531">
        <f t="shared" si="74"/>
        <v>-1</v>
      </c>
      <c r="V531">
        <f t="shared" si="75"/>
        <v>0.5535811984189245</v>
      </c>
      <c r="W531">
        <f t="shared" si="76"/>
        <v>1</v>
      </c>
      <c r="X531">
        <f t="shared" si="77"/>
        <v>6.2520516679741567E-3</v>
      </c>
      <c r="Y531">
        <f t="shared" si="78"/>
        <v>-1</v>
      </c>
      <c r="Z531">
        <f t="shared" si="79"/>
        <v>1</v>
      </c>
      <c r="AB531">
        <f t="shared" si="72"/>
        <v>151.39804240457323</v>
      </c>
    </row>
    <row r="532" spans="1:28" x14ac:dyDescent="0.25">
      <c r="A532">
        <v>529</v>
      </c>
      <c r="B532">
        <v>529</v>
      </c>
      <c r="C532">
        <v>1229</v>
      </c>
      <c r="D532" t="s">
        <v>30</v>
      </c>
      <c r="E532">
        <v>108</v>
      </c>
      <c r="F532">
        <v>150</v>
      </c>
      <c r="G532" t="s">
        <v>28</v>
      </c>
      <c r="H532">
        <v>111</v>
      </c>
      <c r="I532">
        <v>-180</v>
      </c>
      <c r="J532">
        <v>218.5</v>
      </c>
      <c r="K532">
        <v>219.5</v>
      </c>
      <c r="L532">
        <v>-3</v>
      </c>
      <c r="M532">
        <v>-4</v>
      </c>
      <c r="N532">
        <v>0.38356164383561597</v>
      </c>
      <c r="O532">
        <v>0.61643835616438303</v>
      </c>
      <c r="P532">
        <v>-3</v>
      </c>
      <c r="Q532">
        <v>-1.5963333702920399</v>
      </c>
      <c r="S532">
        <f t="shared" si="80"/>
        <v>0.53882614086969571</v>
      </c>
      <c r="T532">
        <f t="shared" si="73"/>
        <v>-1</v>
      </c>
      <c r="U532">
        <f t="shared" si="74"/>
        <v>-1</v>
      </c>
      <c r="V532">
        <f t="shared" si="75"/>
        <v>0.53882614086969571</v>
      </c>
      <c r="W532">
        <f t="shared" si="76"/>
        <v>1</v>
      </c>
      <c r="X532">
        <f t="shared" si="77"/>
        <v>3.1534895826361045E-3</v>
      </c>
      <c r="Y532">
        <f t="shared" si="78"/>
        <v>-1</v>
      </c>
      <c r="Z532">
        <f t="shared" si="79"/>
        <v>1</v>
      </c>
      <c r="AB532">
        <f t="shared" si="72"/>
        <v>151.87547455412755</v>
      </c>
    </row>
    <row r="533" spans="1:28" x14ac:dyDescent="0.25">
      <c r="A533">
        <v>530</v>
      </c>
      <c r="B533">
        <v>530</v>
      </c>
      <c r="C533">
        <v>1229</v>
      </c>
      <c r="D533" t="s">
        <v>17</v>
      </c>
      <c r="E533">
        <v>112</v>
      </c>
      <c r="F533">
        <v>-170</v>
      </c>
      <c r="G533" t="s">
        <v>20</v>
      </c>
      <c r="H533">
        <v>103</v>
      </c>
      <c r="I533">
        <v>145</v>
      </c>
      <c r="J533">
        <v>199.5</v>
      </c>
      <c r="K533">
        <v>202</v>
      </c>
      <c r="L533">
        <v>3</v>
      </c>
      <c r="M533">
        <v>3.5</v>
      </c>
      <c r="N533">
        <v>0.60670065549890695</v>
      </c>
      <c r="O533">
        <v>0.393299344501092</v>
      </c>
      <c r="P533">
        <v>9</v>
      </c>
      <c r="Q533">
        <v>8.9955070225618297</v>
      </c>
      <c r="S533">
        <f t="shared" si="80"/>
        <v>0.6614247475869881</v>
      </c>
      <c r="T533">
        <f t="shared" si="73"/>
        <v>1</v>
      </c>
      <c r="U533">
        <f t="shared" si="74"/>
        <v>1</v>
      </c>
      <c r="V533">
        <f t="shared" si="75"/>
        <v>0.6614247475869881</v>
      </c>
      <c r="W533">
        <f t="shared" si="76"/>
        <v>1</v>
      </c>
      <c r="X533">
        <f t="shared" si="77"/>
        <v>2.8899196993267512E-2</v>
      </c>
      <c r="Y533">
        <f t="shared" si="78"/>
        <v>1</v>
      </c>
      <c r="Z533">
        <f t="shared" si="79"/>
        <v>1</v>
      </c>
      <c r="AB533">
        <f t="shared" si="72"/>
        <v>156.26455381171326</v>
      </c>
    </row>
    <row r="534" spans="1:28" x14ac:dyDescent="0.25">
      <c r="A534">
        <v>531</v>
      </c>
      <c r="B534">
        <v>531</v>
      </c>
      <c r="C534">
        <v>1229</v>
      </c>
      <c r="D534" t="s">
        <v>29</v>
      </c>
      <c r="E534">
        <v>97</v>
      </c>
      <c r="F534">
        <v>700</v>
      </c>
      <c r="G534" t="s">
        <v>36</v>
      </c>
      <c r="H534">
        <v>129</v>
      </c>
      <c r="I534">
        <v>-1100</v>
      </c>
      <c r="J534">
        <v>214</v>
      </c>
      <c r="K534">
        <v>215</v>
      </c>
      <c r="L534">
        <v>-14</v>
      </c>
      <c r="M534">
        <v>-12</v>
      </c>
      <c r="N534">
        <v>0.12</v>
      </c>
      <c r="O534">
        <v>0.88</v>
      </c>
      <c r="P534">
        <v>-32</v>
      </c>
      <c r="Q534">
        <v>-19.2748851907287</v>
      </c>
      <c r="S534">
        <f t="shared" si="80"/>
        <v>0.35706633526422871</v>
      </c>
      <c r="T534">
        <f t="shared" si="73"/>
        <v>-1</v>
      </c>
      <c r="U534">
        <f t="shared" si="74"/>
        <v>1</v>
      </c>
      <c r="V534">
        <f t="shared" si="75"/>
        <v>0.64293366473577129</v>
      </c>
      <c r="W534">
        <f t="shared" si="76"/>
        <v>1</v>
      </c>
      <c r="X534">
        <f t="shared" si="77"/>
        <v>2.5016069594511969E-2</v>
      </c>
      <c r="Y534">
        <f t="shared" si="78"/>
        <v>-1</v>
      </c>
      <c r="Z534">
        <f t="shared" si="79"/>
        <v>0</v>
      </c>
      <c r="AB534">
        <f t="shared" si="72"/>
        <v>152.35542885840408</v>
      </c>
    </row>
    <row r="535" spans="1:28" x14ac:dyDescent="0.25">
      <c r="A535">
        <v>532</v>
      </c>
      <c r="B535">
        <v>532</v>
      </c>
      <c r="C535">
        <v>1229</v>
      </c>
      <c r="D535" t="s">
        <v>40</v>
      </c>
      <c r="E535">
        <v>122</v>
      </c>
      <c r="F535">
        <v>-210</v>
      </c>
      <c r="G535" t="s">
        <v>39</v>
      </c>
      <c r="H535">
        <v>118</v>
      </c>
      <c r="I535">
        <v>175</v>
      </c>
      <c r="J535">
        <v>217.5</v>
      </c>
      <c r="K535">
        <v>215.5</v>
      </c>
      <c r="L535">
        <v>5</v>
      </c>
      <c r="M535">
        <v>5</v>
      </c>
      <c r="N535">
        <v>0.65070422535211203</v>
      </c>
      <c r="O535">
        <v>0.34929577464788703</v>
      </c>
      <c r="P535">
        <v>4</v>
      </c>
      <c r="Q535">
        <v>5.7198714673978497</v>
      </c>
      <c r="S535">
        <f t="shared" si="80"/>
        <v>0.51993524937694768</v>
      </c>
      <c r="T535">
        <f t="shared" si="73"/>
        <v>1</v>
      </c>
      <c r="U535">
        <f t="shared" si="74"/>
        <v>1</v>
      </c>
      <c r="V535">
        <f t="shared" si="75"/>
        <v>0.51993524937694768</v>
      </c>
      <c r="W535">
        <f t="shared" si="76"/>
        <v>0</v>
      </c>
      <c r="X535">
        <f t="shared" si="77"/>
        <v>-8.1359763084098871E-4</v>
      </c>
      <c r="Y535">
        <f t="shared" si="78"/>
        <v>1</v>
      </c>
      <c r="Z535">
        <f t="shared" si="79"/>
        <v>1</v>
      </c>
      <c r="AB535">
        <f t="shared" si="72"/>
        <v>152.35542885840408</v>
      </c>
    </row>
    <row r="536" spans="1:28" x14ac:dyDescent="0.25">
      <c r="A536">
        <v>533</v>
      </c>
      <c r="B536">
        <v>533</v>
      </c>
      <c r="C536">
        <v>1229</v>
      </c>
      <c r="D536" t="s">
        <v>19</v>
      </c>
      <c r="E536">
        <v>115</v>
      </c>
      <c r="F536">
        <v>-230</v>
      </c>
      <c r="G536" t="s">
        <v>45</v>
      </c>
      <c r="H536">
        <v>105</v>
      </c>
      <c r="I536">
        <v>185</v>
      </c>
      <c r="J536">
        <v>223.5</v>
      </c>
      <c r="K536">
        <v>226.5</v>
      </c>
      <c r="L536">
        <v>3.5</v>
      </c>
      <c r="M536">
        <v>5.5</v>
      </c>
      <c r="N536">
        <v>0.66514459665144599</v>
      </c>
      <c r="O536">
        <v>0.33485540334855401</v>
      </c>
      <c r="P536">
        <v>10</v>
      </c>
      <c r="Q536">
        <v>6.0499111544065602</v>
      </c>
      <c r="S536">
        <f t="shared" si="80"/>
        <v>0.57027611033135583</v>
      </c>
      <c r="T536">
        <f t="shared" si="73"/>
        <v>1</v>
      </c>
      <c r="U536">
        <f t="shared" si="74"/>
        <v>1</v>
      </c>
      <c r="V536">
        <f t="shared" si="75"/>
        <v>0.57027611033135583</v>
      </c>
      <c r="W536">
        <f t="shared" si="76"/>
        <v>1</v>
      </c>
      <c r="X536">
        <f t="shared" si="77"/>
        <v>9.7579831695847226E-3</v>
      </c>
      <c r="Y536">
        <f t="shared" si="78"/>
        <v>1</v>
      </c>
      <c r="Z536">
        <f t="shared" si="79"/>
        <v>1</v>
      </c>
      <c r="AB536">
        <f t="shared" si="72"/>
        <v>153.84211056899926</v>
      </c>
    </row>
    <row r="537" spans="1:28" x14ac:dyDescent="0.25">
      <c r="A537">
        <v>534</v>
      </c>
      <c r="B537">
        <v>534</v>
      </c>
      <c r="C537">
        <v>1229</v>
      </c>
      <c r="D537" t="s">
        <v>35</v>
      </c>
      <c r="E537">
        <v>122</v>
      </c>
      <c r="F537">
        <v>120</v>
      </c>
      <c r="G537" t="s">
        <v>41</v>
      </c>
      <c r="H537">
        <v>111</v>
      </c>
      <c r="I537">
        <v>-140</v>
      </c>
      <c r="J537">
        <v>227.5</v>
      </c>
      <c r="K537">
        <v>227</v>
      </c>
      <c r="L537">
        <v>-2</v>
      </c>
      <c r="M537">
        <v>-2.5</v>
      </c>
      <c r="N537">
        <v>0.43795620437956201</v>
      </c>
      <c r="O537">
        <v>0.56204379562043805</v>
      </c>
      <c r="P537">
        <v>11</v>
      </c>
      <c r="Q537">
        <v>21.270451824906701</v>
      </c>
      <c r="S537">
        <f t="shared" si="80"/>
        <v>0.94695323246026708</v>
      </c>
      <c r="T537">
        <f t="shared" si="73"/>
        <v>1</v>
      </c>
      <c r="U537">
        <f t="shared" si="74"/>
        <v>1</v>
      </c>
      <c r="V537">
        <f t="shared" si="75"/>
        <v>0.94695323246026708</v>
      </c>
      <c r="W537">
        <f t="shared" si="76"/>
        <v>1</v>
      </c>
      <c r="X537">
        <f t="shared" si="77"/>
        <v>8.8860178816656074E-2</v>
      </c>
      <c r="Y537">
        <f t="shared" si="78"/>
        <v>1</v>
      </c>
      <c r="Z537">
        <f t="shared" si="79"/>
        <v>1</v>
      </c>
      <c r="AB537">
        <f t="shared" si="72"/>
        <v>167.51254802369232</v>
      </c>
    </row>
    <row r="538" spans="1:28" x14ac:dyDescent="0.25">
      <c r="A538">
        <v>535</v>
      </c>
      <c r="B538">
        <v>535</v>
      </c>
      <c r="C538">
        <v>1230</v>
      </c>
      <c r="D538" t="s">
        <v>27</v>
      </c>
      <c r="E538">
        <v>107</v>
      </c>
      <c r="F538">
        <v>105</v>
      </c>
      <c r="G538" t="s">
        <v>25</v>
      </c>
      <c r="H538">
        <v>109</v>
      </c>
      <c r="I538">
        <v>-125</v>
      </c>
      <c r="J538">
        <v>204</v>
      </c>
      <c r="K538">
        <v>203.5</v>
      </c>
      <c r="L538">
        <v>-2</v>
      </c>
      <c r="M538">
        <v>-1.5</v>
      </c>
      <c r="N538">
        <v>0.46753246753246702</v>
      </c>
      <c r="O538">
        <v>0.53246753246753198</v>
      </c>
      <c r="P538">
        <v>-2</v>
      </c>
      <c r="Q538">
        <v>6.5330894402049697</v>
      </c>
      <c r="S538">
        <f t="shared" si="80"/>
        <v>0.72326741234705516</v>
      </c>
      <c r="T538">
        <f t="shared" si="73"/>
        <v>1</v>
      </c>
      <c r="U538">
        <f t="shared" si="74"/>
        <v>1</v>
      </c>
      <c r="V538">
        <f t="shared" si="75"/>
        <v>0.72326741234705516</v>
      </c>
      <c r="W538">
        <f t="shared" si="76"/>
        <v>1</v>
      </c>
      <c r="X538">
        <f t="shared" si="77"/>
        <v>4.1886156592881585E-2</v>
      </c>
      <c r="Y538">
        <f t="shared" si="78"/>
        <v>-1</v>
      </c>
      <c r="Z538">
        <f t="shared" si="79"/>
        <v>0</v>
      </c>
      <c r="AB538">
        <f t="shared" si="72"/>
        <v>160.49609120589935</v>
      </c>
    </row>
    <row r="539" spans="1:28" x14ac:dyDescent="0.25">
      <c r="A539">
        <v>536</v>
      </c>
      <c r="B539">
        <v>536</v>
      </c>
      <c r="C539">
        <v>1230</v>
      </c>
      <c r="D539" t="s">
        <v>34</v>
      </c>
      <c r="E539">
        <v>113</v>
      </c>
      <c r="F539">
        <v>142</v>
      </c>
      <c r="G539" t="s">
        <v>24</v>
      </c>
      <c r="H539">
        <v>104</v>
      </c>
      <c r="I539">
        <v>-165</v>
      </c>
      <c r="J539">
        <v>211</v>
      </c>
      <c r="K539">
        <v>207</v>
      </c>
      <c r="L539">
        <v>-3</v>
      </c>
      <c r="M539">
        <v>-3.5</v>
      </c>
      <c r="N539">
        <v>0.39891615234080902</v>
      </c>
      <c r="O539">
        <v>0.60108384765918998</v>
      </c>
      <c r="P539">
        <v>9</v>
      </c>
      <c r="Q539">
        <v>3.4135030574424499</v>
      </c>
      <c r="S539">
        <f t="shared" si="80"/>
        <v>0.67197819763458999</v>
      </c>
      <c r="T539">
        <f t="shared" si="73"/>
        <v>1</v>
      </c>
      <c r="U539">
        <f t="shared" si="74"/>
        <v>1</v>
      </c>
      <c r="V539">
        <f t="shared" si="75"/>
        <v>0.67197819763458999</v>
      </c>
      <c r="W539">
        <f t="shared" si="76"/>
        <v>1</v>
      </c>
      <c r="X539">
        <f t="shared" si="77"/>
        <v>3.1115421503263904E-2</v>
      </c>
      <c r="Y539">
        <f t="shared" si="78"/>
        <v>1</v>
      </c>
      <c r="Z539">
        <f t="shared" si="79"/>
        <v>1</v>
      </c>
      <c r="AB539">
        <f t="shared" si="72"/>
        <v>165.4899947333972</v>
      </c>
    </row>
    <row r="540" spans="1:28" x14ac:dyDescent="0.25">
      <c r="A540">
        <v>537</v>
      </c>
      <c r="B540">
        <v>537</v>
      </c>
      <c r="C540">
        <v>1230</v>
      </c>
      <c r="D540" t="s">
        <v>42</v>
      </c>
      <c r="E540">
        <v>89</v>
      </c>
      <c r="F540">
        <v>550</v>
      </c>
      <c r="G540" t="s">
        <v>31</v>
      </c>
      <c r="H540">
        <v>95</v>
      </c>
      <c r="I540">
        <v>-800</v>
      </c>
      <c r="J540">
        <v>207.5</v>
      </c>
      <c r="K540">
        <v>206.5</v>
      </c>
      <c r="L540">
        <v>-10.5</v>
      </c>
      <c r="M540">
        <v>-11</v>
      </c>
      <c r="N540">
        <v>0.14754098360655701</v>
      </c>
      <c r="O540">
        <v>0.85245901639344202</v>
      </c>
      <c r="P540">
        <v>-6</v>
      </c>
      <c r="Q540">
        <v>-1.17289594206453E-2</v>
      </c>
      <c r="S540">
        <f t="shared" si="80"/>
        <v>0.7668009784755826</v>
      </c>
      <c r="T540">
        <f t="shared" si="73"/>
        <v>-1</v>
      </c>
      <c r="U540">
        <f t="shared" si="74"/>
        <v>-1</v>
      </c>
      <c r="V540">
        <f t="shared" si="75"/>
        <v>0.7668009784755826</v>
      </c>
      <c r="W540">
        <f t="shared" si="76"/>
        <v>1</v>
      </c>
      <c r="X540">
        <f t="shared" si="77"/>
        <v>5.1028205479872343E-2</v>
      </c>
      <c r="Y540">
        <f t="shared" si="78"/>
        <v>-1</v>
      </c>
      <c r="Z540">
        <f t="shared" si="79"/>
        <v>1</v>
      </c>
      <c r="AB540">
        <f t="shared" si="72"/>
        <v>173.93465218951599</v>
      </c>
    </row>
    <row r="541" spans="1:28" x14ac:dyDescent="0.25">
      <c r="A541">
        <v>538</v>
      </c>
      <c r="B541">
        <v>538</v>
      </c>
      <c r="C541">
        <v>1230</v>
      </c>
      <c r="D541" t="s">
        <v>18</v>
      </c>
      <c r="E541">
        <v>103</v>
      </c>
      <c r="F541">
        <v>-140</v>
      </c>
      <c r="G541" t="s">
        <v>38</v>
      </c>
      <c r="H541">
        <v>105</v>
      </c>
      <c r="I541">
        <v>120</v>
      </c>
      <c r="J541">
        <v>222.5</v>
      </c>
      <c r="K541">
        <v>226</v>
      </c>
      <c r="L541">
        <v>2.5</v>
      </c>
      <c r="M541">
        <v>2.5</v>
      </c>
      <c r="N541">
        <v>0.56204379562043805</v>
      </c>
      <c r="O541">
        <v>0.43795620437956201</v>
      </c>
      <c r="P541">
        <v>-2</v>
      </c>
      <c r="Q541">
        <v>13.779646598224399</v>
      </c>
      <c r="S541">
        <f t="shared" si="80"/>
        <v>0.78327709910320076</v>
      </c>
      <c r="T541">
        <f t="shared" si="73"/>
        <v>1</v>
      </c>
      <c r="U541">
        <f t="shared" si="74"/>
        <v>1</v>
      </c>
      <c r="V541">
        <f t="shared" si="75"/>
        <v>0.78327709910320076</v>
      </c>
      <c r="W541">
        <f t="shared" si="76"/>
        <v>1</v>
      </c>
      <c r="X541">
        <f t="shared" si="77"/>
        <v>5.4488190811672159E-2</v>
      </c>
      <c r="Y541">
        <f t="shared" si="78"/>
        <v>-1</v>
      </c>
      <c r="Z541">
        <f t="shared" si="79"/>
        <v>0</v>
      </c>
      <c r="AB541">
        <f t="shared" si="72"/>
        <v>164.45726767225182</v>
      </c>
    </row>
    <row r="542" spans="1:28" x14ac:dyDescent="0.25">
      <c r="A542">
        <v>539</v>
      </c>
      <c r="B542">
        <v>539</v>
      </c>
      <c r="C542">
        <v>1230</v>
      </c>
      <c r="D542" t="s">
        <v>16</v>
      </c>
      <c r="E542">
        <v>95</v>
      </c>
      <c r="F542">
        <v>135</v>
      </c>
      <c r="G542" t="s">
        <v>45</v>
      </c>
      <c r="H542">
        <v>129</v>
      </c>
      <c r="I542">
        <v>-155</v>
      </c>
      <c r="J542">
        <v>221.5</v>
      </c>
      <c r="K542">
        <v>225</v>
      </c>
      <c r="L542">
        <v>-1</v>
      </c>
      <c r="M542">
        <v>-3</v>
      </c>
      <c r="N542">
        <v>0.411788453774727</v>
      </c>
      <c r="O542">
        <v>0.58821154622527205</v>
      </c>
      <c r="P542">
        <v>-34</v>
      </c>
      <c r="Q542">
        <v>12.841171799193299</v>
      </c>
      <c r="S542">
        <f t="shared" si="80"/>
        <v>0.83177230313009187</v>
      </c>
      <c r="T542">
        <f t="shared" si="73"/>
        <v>1</v>
      </c>
      <c r="U542">
        <f t="shared" si="74"/>
        <v>1</v>
      </c>
      <c r="V542">
        <f t="shared" si="75"/>
        <v>0.83177230313009187</v>
      </c>
      <c r="W542">
        <f t="shared" si="76"/>
        <v>1</v>
      </c>
      <c r="X542">
        <f t="shared" si="77"/>
        <v>6.4672183657319304E-2</v>
      </c>
      <c r="Y542">
        <f t="shared" si="78"/>
        <v>-1</v>
      </c>
      <c r="Z542">
        <f t="shared" si="79"/>
        <v>0</v>
      </c>
      <c r="AB542">
        <f t="shared" si="72"/>
        <v>153.82145705357104</v>
      </c>
    </row>
    <row r="543" spans="1:28" x14ac:dyDescent="0.25">
      <c r="A543">
        <v>540</v>
      </c>
      <c r="B543">
        <v>540</v>
      </c>
      <c r="C543">
        <v>1230</v>
      </c>
      <c r="D543" t="s">
        <v>37</v>
      </c>
      <c r="E543">
        <v>114</v>
      </c>
      <c r="F543">
        <v>110</v>
      </c>
      <c r="G543" t="s">
        <v>44</v>
      </c>
      <c r="H543">
        <v>121</v>
      </c>
      <c r="I543">
        <v>-130</v>
      </c>
      <c r="J543">
        <v>231.5</v>
      </c>
      <c r="K543">
        <v>233</v>
      </c>
      <c r="L543">
        <v>1.5</v>
      </c>
      <c r="M543">
        <v>-2</v>
      </c>
      <c r="N543">
        <v>0.45725646123260399</v>
      </c>
      <c r="O543">
        <v>0.54274353876739501</v>
      </c>
      <c r="P543">
        <v>-7</v>
      </c>
      <c r="Q543">
        <v>-4.6039962227854696</v>
      </c>
      <c r="S543">
        <f t="shared" si="80"/>
        <v>0.33582351954474854</v>
      </c>
      <c r="T543">
        <f t="shared" si="73"/>
        <v>-1</v>
      </c>
      <c r="U543">
        <f t="shared" si="74"/>
        <v>1</v>
      </c>
      <c r="V543">
        <f t="shared" si="75"/>
        <v>0.66417648045525146</v>
      </c>
      <c r="W543">
        <f t="shared" si="76"/>
        <v>1</v>
      </c>
      <c r="X543">
        <f t="shared" si="77"/>
        <v>2.947706089560281E-2</v>
      </c>
      <c r="Y543">
        <f t="shared" si="78"/>
        <v>-1</v>
      </c>
      <c r="Z543">
        <f t="shared" si="79"/>
        <v>0</v>
      </c>
      <c r="AB543">
        <f t="shared" si="72"/>
        <v>149.28725259695258</v>
      </c>
    </row>
    <row r="544" spans="1:28" x14ac:dyDescent="0.25">
      <c r="A544">
        <v>541</v>
      </c>
      <c r="B544">
        <v>541</v>
      </c>
      <c r="C544">
        <v>1231</v>
      </c>
      <c r="D544" t="s">
        <v>28</v>
      </c>
      <c r="E544">
        <v>108</v>
      </c>
      <c r="F544">
        <v>800</v>
      </c>
      <c r="G544" t="s">
        <v>21</v>
      </c>
      <c r="H544">
        <v>116</v>
      </c>
      <c r="I544">
        <v>-1400</v>
      </c>
      <c r="J544">
        <v>220.5</v>
      </c>
      <c r="K544">
        <v>220.5</v>
      </c>
      <c r="L544">
        <v>-11</v>
      </c>
      <c r="M544">
        <v>-13.5</v>
      </c>
      <c r="N544">
        <v>0.10638297872340401</v>
      </c>
      <c r="O544">
        <v>0.89361702127659504</v>
      </c>
      <c r="P544">
        <v>-8</v>
      </c>
      <c r="Q544">
        <v>-9.0729209207015398</v>
      </c>
      <c r="S544">
        <f t="shared" si="80"/>
        <v>0.55322949578530856</v>
      </c>
      <c r="T544">
        <f t="shared" si="73"/>
        <v>-1</v>
      </c>
      <c r="U544">
        <f t="shared" si="74"/>
        <v>-1</v>
      </c>
      <c r="V544">
        <f t="shared" si="75"/>
        <v>0.55322949578530856</v>
      </c>
      <c r="W544">
        <f t="shared" si="76"/>
        <v>1</v>
      </c>
      <c r="X544">
        <f t="shared" si="77"/>
        <v>6.1781941149147927E-3</v>
      </c>
      <c r="Y544">
        <f t="shared" si="78"/>
        <v>-1</v>
      </c>
      <c r="Z544">
        <f t="shared" si="79"/>
        <v>1</v>
      </c>
      <c r="AB544">
        <f t="shared" si="72"/>
        <v>150.20957822237887</v>
      </c>
    </row>
    <row r="545" spans="1:28" x14ac:dyDescent="0.25">
      <c r="A545">
        <v>542</v>
      </c>
      <c r="B545">
        <v>542</v>
      </c>
      <c r="C545">
        <v>1231</v>
      </c>
      <c r="D545" t="s">
        <v>25</v>
      </c>
      <c r="E545">
        <v>100</v>
      </c>
      <c r="F545">
        <v>290</v>
      </c>
      <c r="G545" t="s">
        <v>23</v>
      </c>
      <c r="H545">
        <v>125</v>
      </c>
      <c r="I545">
        <v>-380</v>
      </c>
      <c r="J545">
        <v>210</v>
      </c>
      <c r="K545">
        <v>211</v>
      </c>
      <c r="L545">
        <v>-7.5</v>
      </c>
      <c r="M545">
        <v>-8</v>
      </c>
      <c r="N545">
        <v>0.24464831804281301</v>
      </c>
      <c r="O545">
        <v>0.75535168195718605</v>
      </c>
      <c r="P545">
        <v>-25</v>
      </c>
      <c r="Q545">
        <v>3.5320255265037699</v>
      </c>
      <c r="S545">
        <f t="shared" si="80"/>
        <v>0.77819543120499879</v>
      </c>
      <c r="T545">
        <f t="shared" si="73"/>
        <v>1</v>
      </c>
      <c r="U545">
        <f t="shared" si="74"/>
        <v>1</v>
      </c>
      <c r="V545">
        <f t="shared" si="75"/>
        <v>0.77819543120499879</v>
      </c>
      <c r="W545">
        <f t="shared" si="76"/>
        <v>1</v>
      </c>
      <c r="X545">
        <f t="shared" si="77"/>
        <v>5.3421040553049748E-2</v>
      </c>
      <c r="Y545">
        <f t="shared" si="78"/>
        <v>-1</v>
      </c>
      <c r="Z545">
        <f t="shared" si="79"/>
        <v>0</v>
      </c>
      <c r="AB545">
        <f t="shared" si="72"/>
        <v>142.18522625270467</v>
      </c>
    </row>
    <row r="546" spans="1:28" x14ac:dyDescent="0.25">
      <c r="A546">
        <v>543</v>
      </c>
      <c r="B546">
        <v>543</v>
      </c>
      <c r="C546">
        <v>1231</v>
      </c>
      <c r="D546" t="s">
        <v>17</v>
      </c>
      <c r="E546">
        <v>111</v>
      </c>
      <c r="F546">
        <v>-115</v>
      </c>
      <c r="G546" t="s">
        <v>35</v>
      </c>
      <c r="H546">
        <v>120</v>
      </c>
      <c r="I546">
        <v>-105</v>
      </c>
      <c r="J546">
        <v>220</v>
      </c>
      <c r="K546">
        <v>217.5</v>
      </c>
      <c r="L546">
        <v>0</v>
      </c>
      <c r="M546">
        <v>1.5</v>
      </c>
      <c r="N546">
        <v>0.51083423618634805</v>
      </c>
      <c r="O546">
        <v>0.48916576381365101</v>
      </c>
      <c r="P546">
        <v>-9</v>
      </c>
      <c r="Q546">
        <v>-10.8178617913954</v>
      </c>
      <c r="S546">
        <f t="shared" si="80"/>
        <v>0.2262539946398201</v>
      </c>
      <c r="T546">
        <f t="shared" si="73"/>
        <v>-1</v>
      </c>
      <c r="U546">
        <f t="shared" si="74"/>
        <v>1</v>
      </c>
      <c r="V546">
        <f t="shared" si="75"/>
        <v>0.7737460053601799</v>
      </c>
      <c r="W546">
        <f t="shared" si="76"/>
        <v>1</v>
      </c>
      <c r="X546">
        <f t="shared" si="77"/>
        <v>5.2486661125637768E-2</v>
      </c>
      <c r="Y546">
        <f t="shared" si="78"/>
        <v>-1</v>
      </c>
      <c r="Z546">
        <f t="shared" si="79"/>
        <v>0</v>
      </c>
      <c r="AB546">
        <f t="shared" si="72"/>
        <v>134.72239846530681</v>
      </c>
    </row>
    <row r="547" spans="1:28" x14ac:dyDescent="0.25">
      <c r="A547">
        <v>544</v>
      </c>
      <c r="B547">
        <v>544</v>
      </c>
      <c r="C547">
        <v>1231</v>
      </c>
      <c r="D547" t="s">
        <v>20</v>
      </c>
      <c r="E547">
        <v>101</v>
      </c>
      <c r="F547">
        <v>160</v>
      </c>
      <c r="G547" t="s">
        <v>33</v>
      </c>
      <c r="H547">
        <v>113</v>
      </c>
      <c r="I547">
        <v>-190</v>
      </c>
      <c r="J547">
        <v>199.5</v>
      </c>
      <c r="K547">
        <v>200.5</v>
      </c>
      <c r="L547">
        <v>-5.5</v>
      </c>
      <c r="M547">
        <v>-4</v>
      </c>
      <c r="N547">
        <v>0.36989795918367302</v>
      </c>
      <c r="O547">
        <v>0.63010204081632604</v>
      </c>
      <c r="P547">
        <v>-12</v>
      </c>
      <c r="Q547">
        <v>-11.3706333107456</v>
      </c>
      <c r="S547">
        <f t="shared" si="80"/>
        <v>0.34175325807580337</v>
      </c>
      <c r="T547">
        <f t="shared" si="73"/>
        <v>-1</v>
      </c>
      <c r="U547">
        <f t="shared" si="74"/>
        <v>1</v>
      </c>
      <c r="V547">
        <f t="shared" si="75"/>
        <v>0.65824674192419663</v>
      </c>
      <c r="W547">
        <f t="shared" si="76"/>
        <v>1</v>
      </c>
      <c r="X547">
        <f t="shared" si="77"/>
        <v>2.8231815804081312E-2</v>
      </c>
      <c r="Y547">
        <f t="shared" si="78"/>
        <v>-1</v>
      </c>
      <c r="Z547">
        <f t="shared" si="79"/>
        <v>0</v>
      </c>
      <c r="AB547">
        <f t="shared" si="72"/>
        <v>130.91894052715023</v>
      </c>
    </row>
    <row r="548" spans="1:28" x14ac:dyDescent="0.25">
      <c r="A548">
        <v>545</v>
      </c>
      <c r="B548">
        <v>545</v>
      </c>
      <c r="C548">
        <v>1231</v>
      </c>
      <c r="D548" t="s">
        <v>38</v>
      </c>
      <c r="E548">
        <v>102</v>
      </c>
      <c r="F548">
        <v>270</v>
      </c>
      <c r="G548" t="s">
        <v>18</v>
      </c>
      <c r="H548">
        <v>122</v>
      </c>
      <c r="I548">
        <v>-340</v>
      </c>
      <c r="J548">
        <v>222.5</v>
      </c>
      <c r="K548">
        <v>224</v>
      </c>
      <c r="L548">
        <v>-7.5</v>
      </c>
      <c r="M548">
        <v>-7.5</v>
      </c>
      <c r="N548">
        <v>0.25912838633686602</v>
      </c>
      <c r="O548">
        <v>0.74087161366313303</v>
      </c>
      <c r="P548">
        <v>-20</v>
      </c>
      <c r="Q548">
        <v>-8.1915459117256102</v>
      </c>
      <c r="S548">
        <f t="shared" si="80"/>
        <v>0.48084854909242924</v>
      </c>
      <c r="T548">
        <f t="shared" si="73"/>
        <v>-1</v>
      </c>
      <c r="U548">
        <f t="shared" si="74"/>
        <v>1</v>
      </c>
      <c r="V548">
        <f t="shared" si="75"/>
        <v>0.51915145090757076</v>
      </c>
      <c r="W548">
        <f t="shared" si="76"/>
        <v>0</v>
      </c>
      <c r="X548">
        <f t="shared" si="77"/>
        <v>-9.7819530941014817E-4</v>
      </c>
      <c r="Y548">
        <f t="shared" si="78"/>
        <v>-1</v>
      </c>
      <c r="Z548">
        <f t="shared" si="79"/>
        <v>0</v>
      </c>
      <c r="AB548">
        <f t="shared" si="72"/>
        <v>130.91894052715023</v>
      </c>
    </row>
    <row r="549" spans="1:28" x14ac:dyDescent="0.25">
      <c r="A549">
        <v>546</v>
      </c>
      <c r="B549">
        <v>546</v>
      </c>
      <c r="C549">
        <v>1231</v>
      </c>
      <c r="D549" t="s">
        <v>34</v>
      </c>
      <c r="E549">
        <v>114</v>
      </c>
      <c r="F549">
        <v>100</v>
      </c>
      <c r="G549" t="s">
        <v>32</v>
      </c>
      <c r="H549">
        <v>123</v>
      </c>
      <c r="I549">
        <v>-120</v>
      </c>
      <c r="J549">
        <v>232</v>
      </c>
      <c r="K549">
        <v>224</v>
      </c>
      <c r="L549">
        <v>-4.5</v>
      </c>
      <c r="M549">
        <v>-1</v>
      </c>
      <c r="N549">
        <v>0.47826086956521702</v>
      </c>
      <c r="O549">
        <v>0.52173913043478204</v>
      </c>
      <c r="P549">
        <v>-9</v>
      </c>
      <c r="Q549">
        <v>9.4965236148915295</v>
      </c>
      <c r="S549">
        <f t="shared" si="80"/>
        <v>0.83446995142795255</v>
      </c>
      <c r="T549">
        <f t="shared" si="73"/>
        <v>1</v>
      </c>
      <c r="U549">
        <f t="shared" si="74"/>
        <v>1</v>
      </c>
      <c r="V549">
        <f t="shared" si="75"/>
        <v>0.83446995142795255</v>
      </c>
      <c r="W549">
        <f t="shared" si="76"/>
        <v>1</v>
      </c>
      <c r="X549">
        <f t="shared" si="77"/>
        <v>6.5238689799870034E-2</v>
      </c>
      <c r="Y549">
        <f t="shared" si="78"/>
        <v>-1</v>
      </c>
      <c r="Z549">
        <f t="shared" si="79"/>
        <v>0</v>
      </c>
      <c r="AB549">
        <f t="shared" si="72"/>
        <v>122.37796037717185</v>
      </c>
    </row>
    <row r="550" spans="1:28" x14ac:dyDescent="0.25">
      <c r="A550">
        <v>547</v>
      </c>
      <c r="B550">
        <v>547</v>
      </c>
      <c r="C550">
        <v>1231</v>
      </c>
      <c r="D550" t="s">
        <v>19</v>
      </c>
      <c r="E550">
        <v>132</v>
      </c>
      <c r="F550">
        <v>-650</v>
      </c>
      <c r="G550" t="s">
        <v>39</v>
      </c>
      <c r="H550">
        <v>109</v>
      </c>
      <c r="I550">
        <v>450</v>
      </c>
      <c r="J550">
        <v>227.5</v>
      </c>
      <c r="K550">
        <v>231</v>
      </c>
      <c r="L550">
        <v>10</v>
      </c>
      <c r="M550">
        <v>10</v>
      </c>
      <c r="N550">
        <v>0.82658959537572196</v>
      </c>
      <c r="O550">
        <v>0.17341040462427701</v>
      </c>
      <c r="P550">
        <v>23</v>
      </c>
      <c r="Q550">
        <v>-0.14432096989325699</v>
      </c>
      <c r="S550">
        <f t="shared" si="80"/>
        <v>0.24057107981244974</v>
      </c>
      <c r="T550">
        <f t="shared" si="73"/>
        <v>-1</v>
      </c>
      <c r="U550">
        <f t="shared" si="74"/>
        <v>1</v>
      </c>
      <c r="V550">
        <f t="shared" si="75"/>
        <v>0.75942892018755026</v>
      </c>
      <c r="W550">
        <f t="shared" si="76"/>
        <v>1</v>
      </c>
      <c r="X550">
        <f t="shared" si="77"/>
        <v>4.9480073239385546E-2</v>
      </c>
      <c r="Y550">
        <f t="shared" si="78"/>
        <v>1</v>
      </c>
      <c r="Z550">
        <f t="shared" si="79"/>
        <v>1</v>
      </c>
      <c r="AB550">
        <f t="shared" si="72"/>
        <v>128.43323081952093</v>
      </c>
    </row>
    <row r="551" spans="1:28" x14ac:dyDescent="0.25">
      <c r="A551">
        <v>548</v>
      </c>
      <c r="B551">
        <v>548</v>
      </c>
      <c r="C551">
        <v>101</v>
      </c>
      <c r="D551" t="s">
        <v>36</v>
      </c>
      <c r="E551">
        <v>116</v>
      </c>
      <c r="F551">
        <v>-105</v>
      </c>
      <c r="G551" t="s">
        <v>31</v>
      </c>
      <c r="H551">
        <v>122</v>
      </c>
      <c r="I551">
        <v>-115</v>
      </c>
      <c r="J551">
        <v>212</v>
      </c>
      <c r="K551">
        <v>209</v>
      </c>
      <c r="L551">
        <v>-3</v>
      </c>
      <c r="M551">
        <v>-1</v>
      </c>
      <c r="N551">
        <v>0.48916576381365101</v>
      </c>
      <c r="O551">
        <v>0.51083423618634805</v>
      </c>
      <c r="P551">
        <v>-6</v>
      </c>
      <c r="Q551">
        <v>12.604353089828001</v>
      </c>
      <c r="S551">
        <f t="shared" si="80"/>
        <v>0.86073680701047062</v>
      </c>
      <c r="T551">
        <f t="shared" si="73"/>
        <v>1</v>
      </c>
      <c r="U551">
        <f t="shared" si="74"/>
        <v>1</v>
      </c>
      <c r="V551">
        <f t="shared" si="75"/>
        <v>0.86073680701047062</v>
      </c>
      <c r="W551">
        <f t="shared" si="76"/>
        <v>1</v>
      </c>
      <c r="X551">
        <f t="shared" si="77"/>
        <v>7.0754729472198852E-2</v>
      </c>
      <c r="Y551">
        <f t="shared" si="78"/>
        <v>-1</v>
      </c>
      <c r="Z551">
        <f t="shared" si="79"/>
        <v>0</v>
      </c>
      <c r="AB551">
        <f t="shared" si="72"/>
        <v>119.34597231764525</v>
      </c>
    </row>
    <row r="552" spans="1:28" x14ac:dyDescent="0.25">
      <c r="A552">
        <v>549</v>
      </c>
      <c r="B552">
        <v>549</v>
      </c>
      <c r="C552">
        <v>101</v>
      </c>
      <c r="D552" t="s">
        <v>27</v>
      </c>
      <c r="E552">
        <v>98</v>
      </c>
      <c r="F552">
        <v>425</v>
      </c>
      <c r="G552" t="s">
        <v>22</v>
      </c>
      <c r="H552">
        <v>121</v>
      </c>
      <c r="I552">
        <v>-600</v>
      </c>
      <c r="J552">
        <v>218</v>
      </c>
      <c r="K552">
        <v>219</v>
      </c>
      <c r="L552">
        <v>-10</v>
      </c>
      <c r="M552">
        <v>-10</v>
      </c>
      <c r="N552">
        <v>0.18181818181818099</v>
      </c>
      <c r="O552">
        <v>0.81818181818181801</v>
      </c>
      <c r="P552">
        <v>-23</v>
      </c>
      <c r="Q552">
        <v>0.42814965437879898</v>
      </c>
      <c r="S552">
        <f t="shared" si="80"/>
        <v>0.76552147972667028</v>
      </c>
      <c r="T552">
        <f t="shared" si="73"/>
        <v>1</v>
      </c>
      <c r="U552">
        <f t="shared" si="74"/>
        <v>1</v>
      </c>
      <c r="V552">
        <f t="shared" si="75"/>
        <v>0.76552147972667028</v>
      </c>
      <c r="W552">
        <f t="shared" si="76"/>
        <v>1</v>
      </c>
      <c r="X552">
        <f t="shared" si="77"/>
        <v>5.0759510742600766E-2</v>
      </c>
      <c r="Y552">
        <f t="shared" si="78"/>
        <v>-1</v>
      </c>
      <c r="Z552">
        <f t="shared" si="79"/>
        <v>0</v>
      </c>
      <c r="AB552">
        <f t="shared" si="72"/>
        <v>113.2880291537016</v>
      </c>
    </row>
    <row r="553" spans="1:28" x14ac:dyDescent="0.25">
      <c r="A553">
        <v>550</v>
      </c>
      <c r="B553">
        <v>550</v>
      </c>
      <c r="C553">
        <v>101</v>
      </c>
      <c r="D553" t="s">
        <v>29</v>
      </c>
      <c r="E553">
        <v>108</v>
      </c>
      <c r="F553">
        <v>800</v>
      </c>
      <c r="G553" t="s">
        <v>40</v>
      </c>
      <c r="H553">
        <v>115</v>
      </c>
      <c r="I553">
        <v>-1400</v>
      </c>
      <c r="J553">
        <v>217.5</v>
      </c>
      <c r="K553">
        <v>219</v>
      </c>
      <c r="L553">
        <v>-13.5</v>
      </c>
      <c r="M553">
        <v>-13.5</v>
      </c>
      <c r="N553">
        <v>0.10638297872340401</v>
      </c>
      <c r="O553">
        <v>0.89361702127659504</v>
      </c>
      <c r="P553">
        <v>-7</v>
      </c>
      <c r="Q553">
        <v>-12.4779926249076</v>
      </c>
      <c r="S553">
        <f t="shared" si="80"/>
        <v>0.52829027221730174</v>
      </c>
      <c r="T553">
        <f t="shared" si="73"/>
        <v>-1</v>
      </c>
      <c r="U553">
        <f t="shared" si="74"/>
        <v>-1</v>
      </c>
      <c r="V553">
        <f t="shared" si="75"/>
        <v>0.52829027221730174</v>
      </c>
      <c r="W553">
        <f t="shared" si="76"/>
        <v>1</v>
      </c>
      <c r="X553">
        <f t="shared" si="77"/>
        <v>9.4095716563335834E-4</v>
      </c>
      <c r="Y553">
        <f t="shared" si="78"/>
        <v>-1</v>
      </c>
      <c r="Z553">
        <f t="shared" si="79"/>
        <v>1</v>
      </c>
      <c r="AB553">
        <f t="shared" si="72"/>
        <v>113.39462833651426</v>
      </c>
    </row>
    <row r="554" spans="1:28" x14ac:dyDescent="0.25">
      <c r="A554">
        <v>551</v>
      </c>
      <c r="B554">
        <v>551</v>
      </c>
      <c r="C554">
        <v>101</v>
      </c>
      <c r="D554" t="s">
        <v>45</v>
      </c>
      <c r="E554">
        <v>113</v>
      </c>
      <c r="F554">
        <v>-120</v>
      </c>
      <c r="G554" t="s">
        <v>37</v>
      </c>
      <c r="H554">
        <v>108</v>
      </c>
      <c r="I554">
        <v>100</v>
      </c>
      <c r="J554">
        <v>230</v>
      </c>
      <c r="K554">
        <v>230</v>
      </c>
      <c r="L554">
        <v>1.5</v>
      </c>
      <c r="M554">
        <v>1</v>
      </c>
      <c r="N554">
        <v>0.52173913043478204</v>
      </c>
      <c r="O554">
        <v>0.47826086956521702</v>
      </c>
      <c r="P554">
        <v>5</v>
      </c>
      <c r="Q554">
        <v>2.04508893906748</v>
      </c>
      <c r="S554">
        <f t="shared" si="80"/>
        <v>0.51509771551573535</v>
      </c>
      <c r="T554">
        <f t="shared" si="73"/>
        <v>1</v>
      </c>
      <c r="U554">
        <f t="shared" si="74"/>
        <v>1</v>
      </c>
      <c r="V554">
        <f t="shared" si="75"/>
        <v>0.51509771551573535</v>
      </c>
      <c r="W554">
        <f t="shared" si="76"/>
        <v>0</v>
      </c>
      <c r="X554">
        <f t="shared" si="77"/>
        <v>-1.8294797416955777E-3</v>
      </c>
      <c r="Y554">
        <f t="shared" si="78"/>
        <v>1</v>
      </c>
      <c r="Z554">
        <f t="shared" si="79"/>
        <v>1</v>
      </c>
      <c r="AB554">
        <f t="shared" si="72"/>
        <v>113.39462833651426</v>
      </c>
    </row>
    <row r="555" spans="1:28" x14ac:dyDescent="0.25">
      <c r="A555">
        <v>552</v>
      </c>
      <c r="B555">
        <v>552</v>
      </c>
      <c r="C555">
        <v>101</v>
      </c>
      <c r="D555" t="s">
        <v>16</v>
      </c>
      <c r="E555">
        <v>119</v>
      </c>
      <c r="F555">
        <v>-125</v>
      </c>
      <c r="G555" t="s">
        <v>41</v>
      </c>
      <c r="H555">
        <v>113</v>
      </c>
      <c r="I555">
        <v>105</v>
      </c>
      <c r="J555">
        <v>234</v>
      </c>
      <c r="K555">
        <v>236.5</v>
      </c>
      <c r="L555">
        <v>-3</v>
      </c>
      <c r="M555">
        <v>1.5</v>
      </c>
      <c r="N555">
        <v>0.53246753246753198</v>
      </c>
      <c r="O555">
        <v>0.46753246753246702</v>
      </c>
      <c r="P555">
        <v>6</v>
      </c>
      <c r="Q555">
        <v>8.1675451314280494</v>
      </c>
      <c r="S555">
        <f t="shared" si="80"/>
        <v>0.78098494567478838</v>
      </c>
      <c r="T555">
        <f t="shared" si="73"/>
        <v>1</v>
      </c>
      <c r="U555">
        <f t="shared" si="74"/>
        <v>1</v>
      </c>
      <c r="V555">
        <f t="shared" si="75"/>
        <v>0.78098494567478838</v>
      </c>
      <c r="W555">
        <f t="shared" si="76"/>
        <v>1</v>
      </c>
      <c r="X555">
        <f t="shared" si="77"/>
        <v>5.4006838591705575E-2</v>
      </c>
      <c r="Y555">
        <f t="shared" si="78"/>
        <v>1</v>
      </c>
      <c r="Z555">
        <f t="shared" si="79"/>
        <v>1</v>
      </c>
      <c r="AB555">
        <f t="shared" si="72"/>
        <v>119.51871372625082</v>
      </c>
    </row>
    <row r="556" spans="1:28" x14ac:dyDescent="0.25">
      <c r="A556">
        <v>553</v>
      </c>
      <c r="B556">
        <v>553</v>
      </c>
      <c r="C556">
        <v>102</v>
      </c>
      <c r="D556" t="s">
        <v>24</v>
      </c>
      <c r="E556">
        <v>117</v>
      </c>
      <c r="F556">
        <v>-230</v>
      </c>
      <c r="G556" t="s">
        <v>30</v>
      </c>
      <c r="H556">
        <v>92</v>
      </c>
      <c r="I556">
        <v>185</v>
      </c>
      <c r="J556">
        <v>204.5</v>
      </c>
      <c r="K556">
        <v>202.5</v>
      </c>
      <c r="L556">
        <v>6.5</v>
      </c>
      <c r="M556">
        <v>5.5</v>
      </c>
      <c r="N556">
        <v>0.66514459665144599</v>
      </c>
      <c r="O556">
        <v>0.33485540334855401</v>
      </c>
      <c r="P556">
        <v>25</v>
      </c>
      <c r="Q556">
        <v>17.582402880478</v>
      </c>
      <c r="S556">
        <f t="shared" si="80"/>
        <v>0.77923475333104908</v>
      </c>
      <c r="T556">
        <f t="shared" si="73"/>
        <v>1</v>
      </c>
      <c r="U556">
        <f t="shared" si="74"/>
        <v>1</v>
      </c>
      <c r="V556">
        <f t="shared" si="75"/>
        <v>0.77923475333104908</v>
      </c>
      <c r="W556">
        <f t="shared" si="76"/>
        <v>1</v>
      </c>
      <c r="X556">
        <f t="shared" si="77"/>
        <v>5.3639298199520291E-2</v>
      </c>
      <c r="Y556">
        <f t="shared" si="78"/>
        <v>1</v>
      </c>
      <c r="Z556">
        <f t="shared" si="79"/>
        <v>1</v>
      </c>
      <c r="AB556">
        <f t="shared" si="72"/>
        <v>125.92961365223628</v>
      </c>
    </row>
    <row r="557" spans="1:28" x14ac:dyDescent="0.25">
      <c r="A557">
        <v>554</v>
      </c>
      <c r="B557">
        <v>554</v>
      </c>
      <c r="C557">
        <v>102</v>
      </c>
      <c r="D557" t="s">
        <v>28</v>
      </c>
      <c r="E557">
        <v>98</v>
      </c>
      <c r="F557">
        <v>210</v>
      </c>
      <c r="G557" t="s">
        <v>43</v>
      </c>
      <c r="H557">
        <v>114</v>
      </c>
      <c r="I557">
        <v>-260</v>
      </c>
      <c r="J557">
        <v>229</v>
      </c>
      <c r="K557">
        <v>230</v>
      </c>
      <c r="L557">
        <v>-4</v>
      </c>
      <c r="M557">
        <v>-6</v>
      </c>
      <c r="N557">
        <v>0.30874785591766701</v>
      </c>
      <c r="O557">
        <v>0.69125214408233204</v>
      </c>
      <c r="P557">
        <v>-16</v>
      </c>
      <c r="Q557">
        <v>-1.0642906686573901</v>
      </c>
      <c r="S557">
        <f t="shared" si="80"/>
        <v>0.5807719488145231</v>
      </c>
      <c r="T557">
        <f t="shared" si="73"/>
        <v>-1</v>
      </c>
      <c r="U557">
        <f t="shared" si="74"/>
        <v>-1</v>
      </c>
      <c r="V557">
        <f t="shared" si="75"/>
        <v>0.5807719488145231</v>
      </c>
      <c r="W557">
        <f t="shared" si="76"/>
        <v>1</v>
      </c>
      <c r="X557">
        <f t="shared" si="77"/>
        <v>1.1962109251049869E-2</v>
      </c>
      <c r="Y557">
        <f t="shared" si="78"/>
        <v>-1</v>
      </c>
      <c r="Z557">
        <f t="shared" si="79"/>
        <v>1</v>
      </c>
      <c r="AB557">
        <f t="shared" si="72"/>
        <v>127.43599744868683</v>
      </c>
    </row>
    <row r="558" spans="1:28" x14ac:dyDescent="0.25">
      <c r="A558">
        <v>555</v>
      </c>
      <c r="B558">
        <v>555</v>
      </c>
      <c r="C558">
        <v>102</v>
      </c>
      <c r="D558" t="s">
        <v>38</v>
      </c>
      <c r="E558">
        <v>122</v>
      </c>
      <c r="F558">
        <v>105</v>
      </c>
      <c r="G558" t="s">
        <v>23</v>
      </c>
      <c r="H558">
        <v>84</v>
      </c>
      <c r="I558">
        <v>-125</v>
      </c>
      <c r="J558">
        <v>220</v>
      </c>
      <c r="K558">
        <v>222.5</v>
      </c>
      <c r="L558">
        <v>-3</v>
      </c>
      <c r="M558">
        <v>-1</v>
      </c>
      <c r="N558">
        <v>0.46753246753246702</v>
      </c>
      <c r="O558">
        <v>0.53246753246753198</v>
      </c>
      <c r="P558">
        <v>38</v>
      </c>
      <c r="Q558">
        <v>3.4151411482482499</v>
      </c>
      <c r="S558">
        <f t="shared" si="80"/>
        <v>0.6720192936838878</v>
      </c>
      <c r="T558">
        <f t="shared" si="73"/>
        <v>1</v>
      </c>
      <c r="U558">
        <f t="shared" si="74"/>
        <v>1</v>
      </c>
      <c r="V558">
        <f t="shared" si="75"/>
        <v>0.6720192936838878</v>
      </c>
      <c r="W558">
        <f t="shared" si="76"/>
        <v>1</v>
      </c>
      <c r="X558">
        <f t="shared" si="77"/>
        <v>3.1124051673616426E-2</v>
      </c>
      <c r="Y558">
        <f t="shared" si="78"/>
        <v>1</v>
      </c>
      <c r="Z558">
        <f t="shared" si="79"/>
        <v>1</v>
      </c>
      <c r="AB558">
        <f t="shared" si="72"/>
        <v>131.4023220183586</v>
      </c>
    </row>
    <row r="559" spans="1:28" x14ac:dyDescent="0.25">
      <c r="A559">
        <v>556</v>
      </c>
      <c r="B559">
        <v>556</v>
      </c>
      <c r="C559">
        <v>102</v>
      </c>
      <c r="D559" t="s">
        <v>32</v>
      </c>
      <c r="E559">
        <v>121</v>
      </c>
      <c r="F559">
        <v>-125</v>
      </c>
      <c r="G559" t="s">
        <v>26</v>
      </c>
      <c r="H559">
        <v>126</v>
      </c>
      <c r="I559">
        <v>105</v>
      </c>
      <c r="J559">
        <v>230.5</v>
      </c>
      <c r="K559">
        <v>230</v>
      </c>
      <c r="L559">
        <v>1</v>
      </c>
      <c r="M559">
        <v>1.5</v>
      </c>
      <c r="N559">
        <v>0.53246753246753198</v>
      </c>
      <c r="O559">
        <v>0.46753246753246702</v>
      </c>
      <c r="P559">
        <v>-5</v>
      </c>
      <c r="Q559">
        <v>-3.2288414166208099</v>
      </c>
      <c r="S559">
        <f t="shared" si="80"/>
        <v>0.38450521494845524</v>
      </c>
      <c r="T559">
        <f t="shared" si="73"/>
        <v>-1</v>
      </c>
      <c r="U559">
        <f t="shared" si="74"/>
        <v>1</v>
      </c>
      <c r="V559">
        <f t="shared" si="75"/>
        <v>0.61549478505154476</v>
      </c>
      <c r="W559">
        <f t="shared" si="76"/>
        <v>1</v>
      </c>
      <c r="X559">
        <f t="shared" si="77"/>
        <v>1.9253904860824383E-2</v>
      </c>
      <c r="Y559">
        <f t="shared" si="78"/>
        <v>-1</v>
      </c>
      <c r="Z559">
        <f t="shared" si="79"/>
        <v>0</v>
      </c>
      <c r="AB559">
        <f t="shared" si="72"/>
        <v>128.87231421172572</v>
      </c>
    </row>
    <row r="560" spans="1:28" x14ac:dyDescent="0.25">
      <c r="A560">
        <v>557</v>
      </c>
      <c r="B560">
        <v>557</v>
      </c>
      <c r="C560">
        <v>102</v>
      </c>
      <c r="D560" t="s">
        <v>34</v>
      </c>
      <c r="E560">
        <v>102</v>
      </c>
      <c r="F560">
        <v>230</v>
      </c>
      <c r="G560" t="s">
        <v>17</v>
      </c>
      <c r="H560">
        <v>115</v>
      </c>
      <c r="I560">
        <v>-280</v>
      </c>
      <c r="J560">
        <v>221.5</v>
      </c>
      <c r="K560">
        <v>214.5</v>
      </c>
      <c r="L560">
        <v>-6</v>
      </c>
      <c r="M560">
        <v>-6.5</v>
      </c>
      <c r="N560">
        <v>0.29141104294478498</v>
      </c>
      <c r="O560">
        <v>0.70858895705521396</v>
      </c>
      <c r="P560">
        <v>-13</v>
      </c>
      <c r="Q560">
        <v>3.1633713695348402</v>
      </c>
      <c r="S560">
        <f t="shared" si="80"/>
        <v>0.73772428593365835</v>
      </c>
      <c r="T560">
        <f t="shared" si="73"/>
        <v>1</v>
      </c>
      <c r="U560">
        <f t="shared" si="74"/>
        <v>1</v>
      </c>
      <c r="V560">
        <f t="shared" si="75"/>
        <v>0.73772428593365835</v>
      </c>
      <c r="W560">
        <f t="shared" si="76"/>
        <v>1</v>
      </c>
      <c r="X560">
        <f t="shared" si="77"/>
        <v>4.4922100046068274E-2</v>
      </c>
      <c r="Y560">
        <f t="shared" si="78"/>
        <v>-1</v>
      </c>
      <c r="Z560">
        <f t="shared" si="79"/>
        <v>0</v>
      </c>
      <c r="AB560">
        <f t="shared" si="72"/>
        <v>123.08309921953824</v>
      </c>
    </row>
    <row r="561" spans="1:28" x14ac:dyDescent="0.25">
      <c r="A561">
        <v>558</v>
      </c>
      <c r="B561">
        <v>558</v>
      </c>
      <c r="C561">
        <v>102</v>
      </c>
      <c r="D561" t="s">
        <v>27</v>
      </c>
      <c r="E561">
        <v>101</v>
      </c>
      <c r="F561">
        <v>210</v>
      </c>
      <c r="G561" t="s">
        <v>20</v>
      </c>
      <c r="H561">
        <v>94</v>
      </c>
      <c r="I561">
        <v>-260</v>
      </c>
      <c r="J561">
        <v>199</v>
      </c>
      <c r="K561">
        <v>198</v>
      </c>
      <c r="L561">
        <v>-5</v>
      </c>
      <c r="M561">
        <v>-6.5</v>
      </c>
      <c r="N561">
        <v>0.30874785591766701</v>
      </c>
      <c r="O561">
        <v>0.69125214408233204</v>
      </c>
      <c r="P561">
        <v>7</v>
      </c>
      <c r="Q561">
        <v>4.4488225652034599</v>
      </c>
      <c r="S561">
        <f t="shared" si="80"/>
        <v>0.74414205726948546</v>
      </c>
      <c r="T561">
        <f t="shared" si="73"/>
        <v>1</v>
      </c>
      <c r="U561">
        <f t="shared" si="74"/>
        <v>1</v>
      </c>
      <c r="V561">
        <f t="shared" si="75"/>
        <v>0.74414205726948546</v>
      </c>
      <c r="W561">
        <f t="shared" si="76"/>
        <v>1</v>
      </c>
      <c r="X561">
        <f t="shared" si="77"/>
        <v>4.6269832026591927E-2</v>
      </c>
      <c r="Y561">
        <f t="shared" si="78"/>
        <v>1</v>
      </c>
      <c r="Z561">
        <f t="shared" si="79"/>
        <v>1</v>
      </c>
      <c r="AB561">
        <f t="shared" si="72"/>
        <v>128.77813354573863</v>
      </c>
    </row>
    <row r="562" spans="1:28" x14ac:dyDescent="0.25">
      <c r="A562">
        <v>559</v>
      </c>
      <c r="B562">
        <v>559</v>
      </c>
      <c r="C562">
        <v>102</v>
      </c>
      <c r="D562" t="s">
        <v>25</v>
      </c>
      <c r="E562">
        <v>112</v>
      </c>
      <c r="F562">
        <v>-120</v>
      </c>
      <c r="G562" t="s">
        <v>42</v>
      </c>
      <c r="H562">
        <v>84</v>
      </c>
      <c r="I562">
        <v>100</v>
      </c>
      <c r="J562">
        <v>199.5</v>
      </c>
      <c r="K562">
        <v>198.5</v>
      </c>
      <c r="L562">
        <v>-2.5</v>
      </c>
      <c r="M562">
        <v>1.5</v>
      </c>
      <c r="N562">
        <v>0.52173913043478204</v>
      </c>
      <c r="O562">
        <v>0.47826086956521702</v>
      </c>
      <c r="P562">
        <v>28</v>
      </c>
      <c r="Q562">
        <v>0.74557903869251796</v>
      </c>
      <c r="S562">
        <f t="shared" si="80"/>
        <v>0.58916105651035577</v>
      </c>
      <c r="T562">
        <f t="shared" si="73"/>
        <v>1</v>
      </c>
      <c r="U562">
        <f t="shared" si="74"/>
        <v>1</v>
      </c>
      <c r="V562">
        <f t="shared" si="75"/>
        <v>0.58916105651035577</v>
      </c>
      <c r="W562">
        <f t="shared" si="76"/>
        <v>1</v>
      </c>
      <c r="X562">
        <f t="shared" si="77"/>
        <v>1.3723821867174713E-2</v>
      </c>
      <c r="Y562">
        <f t="shared" si="78"/>
        <v>1</v>
      </c>
      <c r="Z562">
        <f t="shared" si="79"/>
        <v>1</v>
      </c>
      <c r="AB562">
        <f t="shared" si="72"/>
        <v>130.54546171090757</v>
      </c>
    </row>
    <row r="563" spans="1:28" x14ac:dyDescent="0.25">
      <c r="A563">
        <v>560</v>
      </c>
      <c r="B563">
        <v>560</v>
      </c>
      <c r="C563">
        <v>102</v>
      </c>
      <c r="D563" t="s">
        <v>16</v>
      </c>
      <c r="E563">
        <v>132</v>
      </c>
      <c r="F563">
        <v>-170</v>
      </c>
      <c r="G563" t="s">
        <v>39</v>
      </c>
      <c r="H563">
        <v>127</v>
      </c>
      <c r="I563">
        <v>145</v>
      </c>
      <c r="J563">
        <v>228.5</v>
      </c>
      <c r="K563">
        <v>228.5</v>
      </c>
      <c r="L563">
        <v>6</v>
      </c>
      <c r="M563">
        <v>3.5</v>
      </c>
      <c r="N563">
        <v>0.60670065549890695</v>
      </c>
      <c r="O563">
        <v>0.393299344501092</v>
      </c>
      <c r="P563">
        <v>5</v>
      </c>
      <c r="Q563">
        <v>6.6469396748934804</v>
      </c>
      <c r="S563">
        <f t="shared" si="80"/>
        <v>0.51791699960989446</v>
      </c>
      <c r="T563">
        <f t="shared" si="73"/>
        <v>1</v>
      </c>
      <c r="U563">
        <f t="shared" si="74"/>
        <v>1</v>
      </c>
      <c r="V563">
        <f t="shared" si="75"/>
        <v>0.51791699960989446</v>
      </c>
      <c r="W563">
        <f t="shared" si="76"/>
        <v>0</v>
      </c>
      <c r="X563">
        <f t="shared" si="77"/>
        <v>-1.2374300819221629E-3</v>
      </c>
      <c r="Y563">
        <f t="shared" si="78"/>
        <v>1</v>
      </c>
      <c r="Z563">
        <f t="shared" si="79"/>
        <v>1</v>
      </c>
      <c r="AB563">
        <f t="shared" si="72"/>
        <v>130.54546171090757</v>
      </c>
    </row>
    <row r="564" spans="1:28" x14ac:dyDescent="0.25">
      <c r="A564">
        <v>561</v>
      </c>
      <c r="B564">
        <v>561</v>
      </c>
      <c r="C564">
        <v>102</v>
      </c>
      <c r="D564" t="s">
        <v>18</v>
      </c>
      <c r="E564">
        <v>107</v>
      </c>
      <c r="F564">
        <v>-240</v>
      </c>
      <c r="G564" t="s">
        <v>44</v>
      </c>
      <c r="H564">
        <v>100</v>
      </c>
      <c r="I564">
        <v>190</v>
      </c>
      <c r="J564">
        <v>230</v>
      </c>
      <c r="K564">
        <v>229.5</v>
      </c>
      <c r="L564">
        <v>6</v>
      </c>
      <c r="M564">
        <v>5</v>
      </c>
      <c r="N564">
        <v>0.67181467181467103</v>
      </c>
      <c r="O564">
        <v>0.32818532818532797</v>
      </c>
      <c r="P564">
        <v>7</v>
      </c>
      <c r="Q564">
        <v>6.7681467102158397</v>
      </c>
      <c r="S564">
        <f t="shared" si="80"/>
        <v>0.52127089781663072</v>
      </c>
      <c r="T564">
        <f t="shared" si="73"/>
        <v>1</v>
      </c>
      <c r="U564">
        <f t="shared" si="74"/>
        <v>1</v>
      </c>
      <c r="V564">
        <f t="shared" si="75"/>
        <v>0.52127089781663072</v>
      </c>
      <c r="W564">
        <f t="shared" si="76"/>
        <v>0</v>
      </c>
      <c r="X564">
        <f t="shared" si="77"/>
        <v>-5.3311145850754699E-4</v>
      </c>
      <c r="Y564">
        <f t="shared" si="78"/>
        <v>1</v>
      </c>
      <c r="Z564">
        <f t="shared" si="79"/>
        <v>1</v>
      </c>
      <c r="AB564">
        <f t="shared" si="72"/>
        <v>130.54546171090757</v>
      </c>
    </row>
    <row r="565" spans="1:28" x14ac:dyDescent="0.25">
      <c r="A565">
        <v>562</v>
      </c>
      <c r="B565">
        <v>562</v>
      </c>
      <c r="C565">
        <v>103</v>
      </c>
      <c r="D565" t="s">
        <v>31</v>
      </c>
      <c r="E565">
        <v>107</v>
      </c>
      <c r="F565">
        <v>140</v>
      </c>
      <c r="G565" t="s">
        <v>35</v>
      </c>
      <c r="H565">
        <v>125</v>
      </c>
      <c r="I565">
        <v>-160</v>
      </c>
      <c r="J565">
        <v>216.5</v>
      </c>
      <c r="K565">
        <v>218</v>
      </c>
      <c r="L565">
        <v>-1.5</v>
      </c>
      <c r="M565">
        <v>-3.5</v>
      </c>
      <c r="N565">
        <v>0.40372670807453398</v>
      </c>
      <c r="O565">
        <v>0.59627329192546497</v>
      </c>
      <c r="P565">
        <v>-18</v>
      </c>
      <c r="Q565">
        <v>-14.2493347384824</v>
      </c>
      <c r="S565">
        <f t="shared" si="80"/>
        <v>0.18797842744145776</v>
      </c>
      <c r="T565">
        <f t="shared" si="73"/>
        <v>-1</v>
      </c>
      <c r="U565">
        <f t="shared" si="74"/>
        <v>1</v>
      </c>
      <c r="V565">
        <f t="shared" si="75"/>
        <v>0.81202157255854224</v>
      </c>
      <c r="W565">
        <f t="shared" si="76"/>
        <v>1</v>
      </c>
      <c r="X565">
        <f t="shared" si="77"/>
        <v>6.0524530237293872E-2</v>
      </c>
      <c r="Y565">
        <f t="shared" si="78"/>
        <v>-1</v>
      </c>
      <c r="Z565">
        <f t="shared" si="79"/>
        <v>0</v>
      </c>
      <c r="AB565">
        <f t="shared" si="72"/>
        <v>122.64425896624427</v>
      </c>
    </row>
    <row r="566" spans="1:28" x14ac:dyDescent="0.25">
      <c r="A566">
        <v>563</v>
      </c>
      <c r="B566">
        <v>563</v>
      </c>
      <c r="C566">
        <v>103</v>
      </c>
      <c r="D566" t="s">
        <v>40</v>
      </c>
      <c r="E566">
        <v>117</v>
      </c>
      <c r="F566">
        <v>-170</v>
      </c>
      <c r="G566" t="s">
        <v>37</v>
      </c>
      <c r="H566">
        <v>113</v>
      </c>
      <c r="I566">
        <v>145</v>
      </c>
      <c r="J566">
        <v>227.5</v>
      </c>
      <c r="K566">
        <v>227</v>
      </c>
      <c r="L566">
        <v>2.5</v>
      </c>
      <c r="M566">
        <v>3.5</v>
      </c>
      <c r="N566">
        <v>0.60670065549890695</v>
      </c>
      <c r="O566">
        <v>0.393299344501092</v>
      </c>
      <c r="P566">
        <v>4</v>
      </c>
      <c r="Q566">
        <v>11.1651421875157</v>
      </c>
      <c r="S566">
        <f t="shared" si="80"/>
        <v>0.72632838255357202</v>
      </c>
      <c r="T566">
        <f t="shared" si="73"/>
        <v>1</v>
      </c>
      <c r="U566">
        <f t="shared" si="74"/>
        <v>1</v>
      </c>
      <c r="V566">
        <f t="shared" si="75"/>
        <v>0.72632838255357202</v>
      </c>
      <c r="W566">
        <f t="shared" si="76"/>
        <v>1</v>
      </c>
      <c r="X566">
        <f t="shared" si="77"/>
        <v>4.2528960336250123E-2</v>
      </c>
      <c r="Y566">
        <f t="shared" si="78"/>
        <v>1</v>
      </c>
      <c r="Z566">
        <f t="shared" si="79"/>
        <v>1</v>
      </c>
      <c r="AB566">
        <f t="shared" si="72"/>
        <v>127.86019179128846</v>
      </c>
    </row>
    <row r="567" spans="1:28" x14ac:dyDescent="0.25">
      <c r="A567">
        <v>564</v>
      </c>
      <c r="B567">
        <v>564</v>
      </c>
      <c r="C567">
        <v>103</v>
      </c>
      <c r="D567" t="s">
        <v>33</v>
      </c>
      <c r="E567">
        <v>135</v>
      </c>
      <c r="F567">
        <v>320</v>
      </c>
      <c r="G567" t="s">
        <v>19</v>
      </c>
      <c r="H567">
        <v>134</v>
      </c>
      <c r="I567">
        <v>-420</v>
      </c>
      <c r="J567">
        <v>225.5</v>
      </c>
      <c r="K567">
        <v>226.5</v>
      </c>
      <c r="L567">
        <v>-8</v>
      </c>
      <c r="M567">
        <v>-8.5</v>
      </c>
      <c r="N567">
        <v>0.227670753064798</v>
      </c>
      <c r="O567">
        <v>0.772329246935201</v>
      </c>
      <c r="P567">
        <v>1</v>
      </c>
      <c r="Q567">
        <v>17.039532521552601</v>
      </c>
      <c r="S567">
        <f t="shared" si="80"/>
        <v>0.95896998970448388</v>
      </c>
      <c r="T567">
        <f t="shared" si="73"/>
        <v>1</v>
      </c>
      <c r="U567">
        <f t="shared" si="74"/>
        <v>1</v>
      </c>
      <c r="V567">
        <f t="shared" si="75"/>
        <v>0.95896998970448388</v>
      </c>
      <c r="W567">
        <f t="shared" si="76"/>
        <v>1</v>
      </c>
      <c r="X567">
        <f t="shared" si="77"/>
        <v>9.1383697837941605E-2</v>
      </c>
      <c r="Y567">
        <f t="shared" si="78"/>
        <v>1</v>
      </c>
      <c r="Z567">
        <f t="shared" si="79"/>
        <v>1</v>
      </c>
      <c r="AB567">
        <f t="shared" si="72"/>
        <v>139.54452892344483</v>
      </c>
    </row>
    <row r="568" spans="1:28" x14ac:dyDescent="0.25">
      <c r="A568">
        <v>565</v>
      </c>
      <c r="B568">
        <v>565</v>
      </c>
      <c r="C568">
        <v>104</v>
      </c>
      <c r="D568" t="s">
        <v>38</v>
      </c>
      <c r="E568">
        <v>93</v>
      </c>
      <c r="F568">
        <v>150</v>
      </c>
      <c r="G568" t="s">
        <v>17</v>
      </c>
      <c r="H568">
        <v>114</v>
      </c>
      <c r="I568">
        <v>-180</v>
      </c>
      <c r="J568">
        <v>217</v>
      </c>
      <c r="K568">
        <v>212.5</v>
      </c>
      <c r="L568">
        <v>-5.5</v>
      </c>
      <c r="M568">
        <v>-4</v>
      </c>
      <c r="N568">
        <v>0.38356164383561597</v>
      </c>
      <c r="O568">
        <v>0.61643835616438303</v>
      </c>
      <c r="P568">
        <v>-21</v>
      </c>
      <c r="Q568">
        <v>-5.6085575893200099</v>
      </c>
      <c r="S568">
        <f t="shared" si="80"/>
        <v>0.49699251374833353</v>
      </c>
      <c r="T568">
        <f t="shared" si="73"/>
        <v>-1</v>
      </c>
      <c r="U568">
        <f t="shared" si="74"/>
        <v>1</v>
      </c>
      <c r="V568">
        <f t="shared" si="75"/>
        <v>0.50300748625166647</v>
      </c>
      <c r="W568">
        <f t="shared" si="76"/>
        <v>0</v>
      </c>
      <c r="X568">
        <f t="shared" si="77"/>
        <v>-4.3684278871500464E-3</v>
      </c>
      <c r="Y568">
        <f t="shared" si="78"/>
        <v>-1</v>
      </c>
      <c r="Z568">
        <f t="shared" si="79"/>
        <v>0</v>
      </c>
      <c r="AB568">
        <f t="shared" si="72"/>
        <v>139.54452892344483</v>
      </c>
    </row>
    <row r="569" spans="1:28" x14ac:dyDescent="0.25">
      <c r="A569">
        <v>566</v>
      </c>
      <c r="B569">
        <v>566</v>
      </c>
      <c r="C569">
        <v>104</v>
      </c>
      <c r="D569" t="s">
        <v>36</v>
      </c>
      <c r="E569">
        <v>117</v>
      </c>
      <c r="F569">
        <v>-550</v>
      </c>
      <c r="G569" t="s">
        <v>30</v>
      </c>
      <c r="H569">
        <v>91</v>
      </c>
      <c r="I569">
        <v>400</v>
      </c>
      <c r="J569">
        <v>208</v>
      </c>
      <c r="K569">
        <v>207.5</v>
      </c>
      <c r="L569">
        <v>10</v>
      </c>
      <c r="M569">
        <v>10</v>
      </c>
      <c r="N569">
        <v>0.80882352941176405</v>
      </c>
      <c r="O569">
        <v>0.191176470588235</v>
      </c>
      <c r="P569">
        <v>26</v>
      </c>
      <c r="Q569">
        <v>24.211364367877302</v>
      </c>
      <c r="S569">
        <f t="shared" si="80"/>
        <v>0.83815424223184909</v>
      </c>
      <c r="T569">
        <f t="shared" si="73"/>
        <v>1</v>
      </c>
      <c r="U569">
        <f t="shared" si="74"/>
        <v>1</v>
      </c>
      <c r="V569">
        <f t="shared" si="75"/>
        <v>0.83815424223184909</v>
      </c>
      <c r="W569">
        <f t="shared" si="76"/>
        <v>1</v>
      </c>
      <c r="X569">
        <f t="shared" si="77"/>
        <v>6.6012390868688306E-2</v>
      </c>
      <c r="Y569">
        <f t="shared" si="78"/>
        <v>1</v>
      </c>
      <c r="Z569">
        <f t="shared" si="79"/>
        <v>1</v>
      </c>
      <c r="AB569">
        <f t="shared" si="72"/>
        <v>148.75619691032625</v>
      </c>
    </row>
    <row r="570" spans="1:28" x14ac:dyDescent="0.25">
      <c r="A570">
        <v>567</v>
      </c>
      <c r="B570">
        <v>567</v>
      </c>
      <c r="C570">
        <v>104</v>
      </c>
      <c r="D570" t="s">
        <v>26</v>
      </c>
      <c r="E570">
        <v>109</v>
      </c>
      <c r="F570">
        <v>150</v>
      </c>
      <c r="G570" t="s">
        <v>20</v>
      </c>
      <c r="H570">
        <v>100</v>
      </c>
      <c r="I570">
        <v>-180</v>
      </c>
      <c r="J570">
        <v>204</v>
      </c>
      <c r="K570">
        <v>204</v>
      </c>
      <c r="L570">
        <v>-3</v>
      </c>
      <c r="M570">
        <v>-4</v>
      </c>
      <c r="N570">
        <v>0.38356164383561597</v>
      </c>
      <c r="O570">
        <v>0.61643835616438303</v>
      </c>
      <c r="P570">
        <v>9</v>
      </c>
      <c r="Q570">
        <v>8.6852465370753809</v>
      </c>
      <c r="S570">
        <f t="shared" si="80"/>
        <v>0.79145365828897463</v>
      </c>
      <c r="T570">
        <f t="shared" si="73"/>
        <v>1</v>
      </c>
      <c r="U570">
        <f t="shared" si="74"/>
        <v>1</v>
      </c>
      <c r="V570">
        <f t="shared" si="75"/>
        <v>0.79145365828897463</v>
      </c>
      <c r="W570">
        <f t="shared" si="76"/>
        <v>1</v>
      </c>
      <c r="X570">
        <f t="shared" si="77"/>
        <v>5.6205268240684669E-2</v>
      </c>
      <c r="Y570">
        <f t="shared" si="78"/>
        <v>1</v>
      </c>
      <c r="Z570">
        <f t="shared" si="79"/>
        <v>1</v>
      </c>
      <c r="AB570">
        <f t="shared" si="72"/>
        <v>157.11707886013525</v>
      </c>
    </row>
    <row r="571" spans="1:28" x14ac:dyDescent="0.25">
      <c r="A571">
        <v>568</v>
      </c>
      <c r="B571">
        <v>568</v>
      </c>
      <c r="C571">
        <v>104</v>
      </c>
      <c r="D571" t="s">
        <v>43</v>
      </c>
      <c r="E571">
        <v>109</v>
      </c>
      <c r="F571">
        <v>235</v>
      </c>
      <c r="G571" t="s">
        <v>24</v>
      </c>
      <c r="H571">
        <v>115</v>
      </c>
      <c r="I571">
        <v>-290</v>
      </c>
      <c r="J571">
        <v>214.5</v>
      </c>
      <c r="K571">
        <v>211.5</v>
      </c>
      <c r="L571">
        <v>-7</v>
      </c>
      <c r="M571">
        <v>-6.5</v>
      </c>
      <c r="N571">
        <v>0.28644876973925798</v>
      </c>
      <c r="O571">
        <v>0.71355123026074097</v>
      </c>
      <c r="P571">
        <v>-6</v>
      </c>
      <c r="Q571">
        <v>-3.7455774685309402</v>
      </c>
      <c r="S571">
        <f t="shared" si="80"/>
        <v>0.58939989831557593</v>
      </c>
      <c r="T571">
        <f t="shared" si="73"/>
        <v>-1</v>
      </c>
      <c r="U571">
        <f t="shared" si="74"/>
        <v>-1</v>
      </c>
      <c r="V571">
        <f t="shared" si="75"/>
        <v>0.58939989831557593</v>
      </c>
      <c r="W571">
        <f t="shared" si="76"/>
        <v>1</v>
      </c>
      <c r="X571">
        <f t="shared" si="77"/>
        <v>1.3773978646270934E-2</v>
      </c>
      <c r="Y571">
        <f t="shared" si="78"/>
        <v>-1</v>
      </c>
      <c r="Z571">
        <f t="shared" si="79"/>
        <v>1</v>
      </c>
      <c r="AB571">
        <f t="shared" si="72"/>
        <v>159.28120614931922</v>
      </c>
    </row>
    <row r="572" spans="1:28" x14ac:dyDescent="0.25">
      <c r="A572">
        <v>569</v>
      </c>
      <c r="B572">
        <v>569</v>
      </c>
      <c r="C572">
        <v>104</v>
      </c>
      <c r="D572" t="s">
        <v>25</v>
      </c>
      <c r="E572">
        <v>103</v>
      </c>
      <c r="F572">
        <v>150</v>
      </c>
      <c r="G572" t="s">
        <v>34</v>
      </c>
      <c r="H572">
        <v>120</v>
      </c>
      <c r="I572">
        <v>-180</v>
      </c>
      <c r="J572">
        <v>212</v>
      </c>
      <c r="K572">
        <v>214</v>
      </c>
      <c r="L572">
        <v>-6</v>
      </c>
      <c r="M572">
        <v>-4</v>
      </c>
      <c r="N572">
        <v>0.38356164383561597</v>
      </c>
      <c r="O572">
        <v>0.61643835616438303</v>
      </c>
      <c r="P572">
        <v>-17</v>
      </c>
      <c r="Q572">
        <v>-5.8609942373499102</v>
      </c>
      <c r="S572">
        <f t="shared" si="80"/>
        <v>0.50385100102059965</v>
      </c>
      <c r="T572">
        <f t="shared" si="73"/>
        <v>-1</v>
      </c>
      <c r="U572">
        <f t="shared" si="74"/>
        <v>-1</v>
      </c>
      <c r="V572">
        <f t="shared" si="75"/>
        <v>0.50385100102059965</v>
      </c>
      <c r="W572">
        <f t="shared" si="76"/>
        <v>0</v>
      </c>
      <c r="X572">
        <f t="shared" si="77"/>
        <v>-4.1912897856740778E-3</v>
      </c>
      <c r="Y572">
        <f t="shared" si="78"/>
        <v>-1</v>
      </c>
      <c r="Z572">
        <f t="shared" si="79"/>
        <v>1</v>
      </c>
      <c r="AB572">
        <f t="shared" si="72"/>
        <v>159.28120614931922</v>
      </c>
    </row>
    <row r="573" spans="1:28" x14ac:dyDescent="0.25">
      <c r="A573">
        <v>570</v>
      </c>
      <c r="B573">
        <v>570</v>
      </c>
      <c r="C573">
        <v>104</v>
      </c>
      <c r="D573" t="s">
        <v>21</v>
      </c>
      <c r="E573">
        <v>119</v>
      </c>
      <c r="F573">
        <v>-300</v>
      </c>
      <c r="G573" t="s">
        <v>42</v>
      </c>
      <c r="H573">
        <v>116</v>
      </c>
      <c r="I573">
        <v>240</v>
      </c>
      <c r="J573">
        <v>201.5</v>
      </c>
      <c r="K573">
        <v>201</v>
      </c>
      <c r="L573">
        <v>6</v>
      </c>
      <c r="M573">
        <v>7</v>
      </c>
      <c r="N573">
        <v>0.71830985915492895</v>
      </c>
      <c r="O573">
        <v>0.28169014084506999</v>
      </c>
      <c r="P573">
        <v>3</v>
      </c>
      <c r="Q573">
        <v>10.250173345362599</v>
      </c>
      <c r="S573">
        <f t="shared" si="80"/>
        <v>0.61606070617735709</v>
      </c>
      <c r="T573">
        <f t="shared" si="73"/>
        <v>1</v>
      </c>
      <c r="U573">
        <f t="shared" si="74"/>
        <v>1</v>
      </c>
      <c r="V573">
        <f t="shared" si="75"/>
        <v>0.61606070617735709</v>
      </c>
      <c r="W573">
        <f t="shared" si="76"/>
        <v>1</v>
      </c>
      <c r="X573">
        <f t="shared" si="77"/>
        <v>1.9372748297244991E-2</v>
      </c>
      <c r="Y573">
        <f t="shared" si="78"/>
        <v>1</v>
      </c>
      <c r="Z573">
        <f t="shared" si="79"/>
        <v>1</v>
      </c>
      <c r="AB573">
        <f t="shared" si="72"/>
        <v>162.36692086453158</v>
      </c>
    </row>
    <row r="574" spans="1:28" x14ac:dyDescent="0.25">
      <c r="A574">
        <v>571</v>
      </c>
      <c r="B574">
        <v>571</v>
      </c>
      <c r="C574">
        <v>104</v>
      </c>
      <c r="D574" t="s">
        <v>28</v>
      </c>
      <c r="E574">
        <v>112</v>
      </c>
      <c r="F574">
        <v>900</v>
      </c>
      <c r="G574" t="s">
        <v>22</v>
      </c>
      <c r="H574">
        <v>144</v>
      </c>
      <c r="I574">
        <v>-1600</v>
      </c>
      <c r="J574">
        <v>230.5</v>
      </c>
      <c r="K574">
        <v>230</v>
      </c>
      <c r="L574">
        <v>-13.5</v>
      </c>
      <c r="M574">
        <v>-14</v>
      </c>
      <c r="N574">
        <v>9.6045197740112997E-2</v>
      </c>
      <c r="O574">
        <v>0.903954802259886</v>
      </c>
      <c r="P574">
        <v>-32</v>
      </c>
      <c r="Q574">
        <v>-5.6732663998576198</v>
      </c>
      <c r="S574">
        <f t="shared" si="80"/>
        <v>0.70661517766592274</v>
      </c>
      <c r="T574">
        <f t="shared" si="73"/>
        <v>-1</v>
      </c>
      <c r="U574">
        <f t="shared" si="74"/>
        <v>-1</v>
      </c>
      <c r="V574">
        <f t="shared" si="75"/>
        <v>0.70661517766592274</v>
      </c>
      <c r="W574">
        <f t="shared" si="76"/>
        <v>1</v>
      </c>
      <c r="X574">
        <f t="shared" si="77"/>
        <v>3.8389187309843788E-2</v>
      </c>
      <c r="Y574">
        <f t="shared" si="78"/>
        <v>-1</v>
      </c>
      <c r="Z574">
        <f t="shared" si="79"/>
        <v>1</v>
      </c>
      <c r="AB574">
        <f t="shared" si="72"/>
        <v>168.60005500252265</v>
      </c>
    </row>
    <row r="575" spans="1:28" x14ac:dyDescent="0.25">
      <c r="A575">
        <v>572</v>
      </c>
      <c r="B575">
        <v>572</v>
      </c>
      <c r="C575">
        <v>104</v>
      </c>
      <c r="D575" t="s">
        <v>41</v>
      </c>
      <c r="E575">
        <v>121</v>
      </c>
      <c r="F575">
        <v>-210</v>
      </c>
      <c r="G575" t="s">
        <v>39</v>
      </c>
      <c r="H575">
        <v>111</v>
      </c>
      <c r="I575">
        <v>175</v>
      </c>
      <c r="J575">
        <v>233</v>
      </c>
      <c r="K575">
        <v>235</v>
      </c>
      <c r="L575">
        <v>4.5</v>
      </c>
      <c r="M575">
        <v>4.5</v>
      </c>
      <c r="N575">
        <v>0.65070422535211203</v>
      </c>
      <c r="O575">
        <v>0.34929577464788703</v>
      </c>
      <c r="P575">
        <v>10</v>
      </c>
      <c r="Q575">
        <v>1.27344488671485</v>
      </c>
      <c r="S575">
        <f t="shared" si="80"/>
        <v>0.41135284662945648</v>
      </c>
      <c r="T575">
        <f t="shared" si="73"/>
        <v>1</v>
      </c>
      <c r="U575">
        <f t="shared" si="74"/>
        <v>-1</v>
      </c>
      <c r="V575">
        <f t="shared" si="75"/>
        <v>0.58864715337054352</v>
      </c>
      <c r="W575">
        <f t="shared" si="76"/>
        <v>1</v>
      </c>
      <c r="X575">
        <f t="shared" si="77"/>
        <v>1.361590220781414E-2</v>
      </c>
      <c r="Y575">
        <f t="shared" si="78"/>
        <v>1</v>
      </c>
      <c r="Z575">
        <f t="shared" si="79"/>
        <v>0</v>
      </c>
      <c r="AB575">
        <f t="shared" si="72"/>
        <v>166.30441314137622</v>
      </c>
    </row>
    <row r="576" spans="1:28" x14ac:dyDescent="0.25">
      <c r="A576">
        <v>573</v>
      </c>
      <c r="B576">
        <v>573</v>
      </c>
      <c r="C576">
        <v>104</v>
      </c>
      <c r="D576" t="s">
        <v>29</v>
      </c>
      <c r="E576">
        <v>119</v>
      </c>
      <c r="F576">
        <v>200</v>
      </c>
      <c r="G576" t="s">
        <v>44</v>
      </c>
      <c r="H576">
        <v>112</v>
      </c>
      <c r="I576">
        <v>-250</v>
      </c>
      <c r="J576">
        <v>224</v>
      </c>
      <c r="K576">
        <v>222.5</v>
      </c>
      <c r="L576">
        <v>-7</v>
      </c>
      <c r="M576">
        <v>-5.5</v>
      </c>
      <c r="N576">
        <v>0.31818181818181801</v>
      </c>
      <c r="O576">
        <v>0.68181818181818099</v>
      </c>
      <c r="P576">
        <v>7</v>
      </c>
      <c r="Q576">
        <v>-11.5049473466762</v>
      </c>
      <c r="S576">
        <f t="shared" si="80"/>
        <v>0.37719975739895151</v>
      </c>
      <c r="T576">
        <f t="shared" si="73"/>
        <v>-1</v>
      </c>
      <c r="U576">
        <f t="shared" si="74"/>
        <v>1</v>
      </c>
      <c r="V576">
        <f t="shared" si="75"/>
        <v>0.62280024260104849</v>
      </c>
      <c r="W576">
        <f t="shared" si="76"/>
        <v>1</v>
      </c>
      <c r="X576">
        <f t="shared" si="77"/>
        <v>2.0788050946220177E-2</v>
      </c>
      <c r="Y576">
        <f t="shared" si="78"/>
        <v>1</v>
      </c>
      <c r="Z576">
        <f t="shared" si="79"/>
        <v>1</v>
      </c>
      <c r="AB576">
        <f t="shared" si="72"/>
        <v>169.7615577543404</v>
      </c>
    </row>
    <row r="577" spans="1:28" x14ac:dyDescent="0.25">
      <c r="A577">
        <v>574</v>
      </c>
      <c r="B577">
        <v>574</v>
      </c>
      <c r="C577">
        <v>104</v>
      </c>
      <c r="D577" t="s">
        <v>18</v>
      </c>
      <c r="E577">
        <v>111</v>
      </c>
      <c r="F577">
        <v>-110</v>
      </c>
      <c r="G577" t="s">
        <v>45</v>
      </c>
      <c r="H577">
        <v>109</v>
      </c>
      <c r="I577">
        <v>-110</v>
      </c>
      <c r="J577">
        <v>223.5</v>
      </c>
      <c r="K577">
        <v>224</v>
      </c>
      <c r="L577">
        <v>0</v>
      </c>
      <c r="M577">
        <v>0</v>
      </c>
      <c r="N577">
        <v>0.5</v>
      </c>
      <c r="O577">
        <v>0.5</v>
      </c>
      <c r="P577">
        <v>2</v>
      </c>
      <c r="Q577">
        <v>14.9151546804326</v>
      </c>
      <c r="S577">
        <f t="shared" si="80"/>
        <v>0.84984635214457427</v>
      </c>
      <c r="T577">
        <f t="shared" si="73"/>
        <v>1</v>
      </c>
      <c r="U577">
        <f t="shared" si="74"/>
        <v>1</v>
      </c>
      <c r="V577">
        <f t="shared" si="75"/>
        <v>0.84984635214457427</v>
      </c>
      <c r="W577">
        <f t="shared" si="76"/>
        <v>1</v>
      </c>
      <c r="X577">
        <f t="shared" si="77"/>
        <v>6.8467733950360599E-2</v>
      </c>
      <c r="Y577">
        <f t="shared" si="78"/>
        <v>1</v>
      </c>
      <c r="Z577">
        <f t="shared" si="79"/>
        <v>1</v>
      </c>
      <c r="AB577">
        <f t="shared" si="72"/>
        <v>181.38474692566336</v>
      </c>
    </row>
    <row r="578" spans="1:28" x14ac:dyDescent="0.25">
      <c r="A578">
        <v>575</v>
      </c>
      <c r="B578">
        <v>575</v>
      </c>
      <c r="C578">
        <v>105</v>
      </c>
      <c r="D578" t="s">
        <v>23</v>
      </c>
      <c r="E578">
        <v>110</v>
      </c>
      <c r="F578">
        <v>375</v>
      </c>
      <c r="G578" t="s">
        <v>40</v>
      </c>
      <c r="H578">
        <v>123</v>
      </c>
      <c r="I578">
        <v>-500</v>
      </c>
      <c r="J578">
        <v>219.5</v>
      </c>
      <c r="K578">
        <v>218.5</v>
      </c>
      <c r="L578">
        <v>-8</v>
      </c>
      <c r="M578">
        <v>-9</v>
      </c>
      <c r="N578">
        <v>0.20168067226890701</v>
      </c>
      <c r="O578">
        <v>0.79831932773109204</v>
      </c>
      <c r="P578">
        <v>-13</v>
      </c>
      <c r="Q578">
        <v>-5.8115856279894196</v>
      </c>
      <c r="S578">
        <f t="shared" si="80"/>
        <v>0.56039597129599206</v>
      </c>
      <c r="T578">
        <f t="shared" si="73"/>
        <v>-1</v>
      </c>
      <c r="U578">
        <f t="shared" si="74"/>
        <v>-1</v>
      </c>
      <c r="V578">
        <f t="shared" si="75"/>
        <v>0.56039597129599206</v>
      </c>
      <c r="W578">
        <f t="shared" si="76"/>
        <v>1</v>
      </c>
      <c r="X578">
        <f t="shared" si="77"/>
        <v>7.6831539721583355E-3</v>
      </c>
      <c r="Y578">
        <f t="shared" si="78"/>
        <v>-1</v>
      </c>
      <c r="Z578">
        <f t="shared" si="79"/>
        <v>1</v>
      </c>
      <c r="AB578">
        <f t="shared" si="72"/>
        <v>182.77835386449422</v>
      </c>
    </row>
    <row r="579" spans="1:28" x14ac:dyDescent="0.25">
      <c r="A579">
        <v>576</v>
      </c>
      <c r="B579">
        <v>576</v>
      </c>
      <c r="C579">
        <v>105</v>
      </c>
      <c r="D579" t="s">
        <v>36</v>
      </c>
      <c r="E579">
        <v>110</v>
      </c>
      <c r="F579">
        <v>-180</v>
      </c>
      <c r="G579" t="s">
        <v>27</v>
      </c>
      <c r="H579">
        <v>105</v>
      </c>
      <c r="I579">
        <v>150</v>
      </c>
      <c r="J579">
        <v>208</v>
      </c>
      <c r="K579">
        <v>209</v>
      </c>
      <c r="L579">
        <v>1.5</v>
      </c>
      <c r="M579">
        <v>3.5</v>
      </c>
      <c r="N579">
        <v>0.61643835616438303</v>
      </c>
      <c r="O579">
        <v>0.38356164383561597</v>
      </c>
      <c r="P579">
        <v>5</v>
      </c>
      <c r="Q579">
        <v>13.7195646000994</v>
      </c>
      <c r="S579">
        <f t="shared" si="80"/>
        <v>0.80194272368332231</v>
      </c>
      <c r="T579">
        <f t="shared" si="73"/>
        <v>1</v>
      </c>
      <c r="U579">
        <f t="shared" si="74"/>
        <v>1</v>
      </c>
      <c r="V579">
        <f t="shared" si="75"/>
        <v>0.80194272368332231</v>
      </c>
      <c r="W579">
        <f t="shared" si="76"/>
        <v>1</v>
      </c>
      <c r="X579">
        <f t="shared" si="77"/>
        <v>5.8407971973497695E-2</v>
      </c>
      <c r="Y579">
        <f t="shared" si="78"/>
        <v>1</v>
      </c>
      <c r="Z579">
        <f t="shared" si="79"/>
        <v>1</v>
      </c>
      <c r="AB579">
        <f t="shared" ref="AB579:AB642" si="81">IF(W579=1,IF(Z579=1,AB578+AB578*X579,AB578-AB578*X579),AB578)</f>
        <v>193.45406683437363</v>
      </c>
    </row>
    <row r="580" spans="1:28" x14ac:dyDescent="0.25">
      <c r="A580">
        <v>577</v>
      </c>
      <c r="B580">
        <v>577</v>
      </c>
      <c r="C580">
        <v>105</v>
      </c>
      <c r="D580" t="s">
        <v>38</v>
      </c>
      <c r="E580">
        <v>100</v>
      </c>
      <c r="F580">
        <v>225</v>
      </c>
      <c r="G580" t="s">
        <v>16</v>
      </c>
      <c r="H580">
        <v>106</v>
      </c>
      <c r="I580">
        <v>-275</v>
      </c>
      <c r="J580">
        <v>226.5</v>
      </c>
      <c r="K580">
        <v>227</v>
      </c>
      <c r="L580">
        <v>-6.5</v>
      </c>
      <c r="M580">
        <v>-6.5</v>
      </c>
      <c r="N580">
        <v>0.29556650246305399</v>
      </c>
      <c r="O580">
        <v>0.70443349753694495</v>
      </c>
      <c r="P580">
        <v>-6</v>
      </c>
      <c r="Q580">
        <v>-6.1175630304862203</v>
      </c>
      <c r="S580">
        <f t="shared" si="80"/>
        <v>0.51059391271716903</v>
      </c>
      <c r="T580">
        <f t="shared" ref="T580:T643" si="82">IF(Q580&lt;0, -1, 1)</f>
        <v>-1</v>
      </c>
      <c r="U580">
        <f t="shared" ref="U580:U643" si="83">IF(S580&lt;0.5,-1*T580,T580)</f>
        <v>-1</v>
      </c>
      <c r="V580">
        <f t="shared" ref="V580:V643" si="84">IF(U580=T580,S580,1-S580)</f>
        <v>0.51059391271716903</v>
      </c>
      <c r="W580">
        <f t="shared" ref="W580:W643" si="85">IF(V580&gt;0.524,1,0)</f>
        <v>0</v>
      </c>
      <c r="X580">
        <f t="shared" ref="X580:X643" si="86">($AB$1*(V580*$AD$1+V580-1)/$AD$1)</f>
        <v>-2.7752783293945064E-3</v>
      </c>
      <c r="Y580">
        <f t="shared" ref="Y580:Y643" si="87">IF(P580&lt;0,-1, 1)</f>
        <v>-1</v>
      </c>
      <c r="Z580">
        <f t="shared" ref="Z580:Z643" si="88">IF(Y580=U580,1,0)</f>
        <v>1</v>
      </c>
      <c r="AB580">
        <f t="shared" si="81"/>
        <v>193.45406683437363</v>
      </c>
    </row>
    <row r="581" spans="1:28" x14ac:dyDescent="0.25">
      <c r="A581">
        <v>578</v>
      </c>
      <c r="B581">
        <v>578</v>
      </c>
      <c r="C581">
        <v>105</v>
      </c>
      <c r="D581" t="s">
        <v>32</v>
      </c>
      <c r="E581">
        <v>133</v>
      </c>
      <c r="F581">
        <v>-550</v>
      </c>
      <c r="G581" t="s">
        <v>30</v>
      </c>
      <c r="H581">
        <v>98</v>
      </c>
      <c r="I581">
        <v>400</v>
      </c>
      <c r="J581">
        <v>222.5</v>
      </c>
      <c r="K581">
        <v>222</v>
      </c>
      <c r="L581">
        <v>8.5</v>
      </c>
      <c r="M581">
        <v>10</v>
      </c>
      <c r="N581">
        <v>0.80882352941176405</v>
      </c>
      <c r="O581">
        <v>0.191176470588235</v>
      </c>
      <c r="P581">
        <v>35</v>
      </c>
      <c r="Q581">
        <v>11.499382323029</v>
      </c>
      <c r="S581">
        <f t="shared" ref="S581:S644" si="89">1-_xlfn.NORM.DIST(0,(Q581-L581),14.4,1)</f>
        <v>0.58249890178279462</v>
      </c>
      <c r="T581">
        <f t="shared" si="82"/>
        <v>1</v>
      </c>
      <c r="U581">
        <f t="shared" si="83"/>
        <v>1</v>
      </c>
      <c r="V581">
        <f t="shared" si="84"/>
        <v>0.58249890178279462</v>
      </c>
      <c r="W581">
        <f t="shared" si="85"/>
        <v>1</v>
      </c>
      <c r="X581">
        <f t="shared" si="86"/>
        <v>1.2324769374386887E-2</v>
      </c>
      <c r="Y581">
        <f t="shared" si="87"/>
        <v>1</v>
      </c>
      <c r="Z581">
        <f t="shared" si="88"/>
        <v>1</v>
      </c>
      <c r="AB581">
        <f t="shared" si="81"/>
        <v>195.83834359264452</v>
      </c>
    </row>
    <row r="582" spans="1:28" x14ac:dyDescent="0.25">
      <c r="A582">
        <v>579</v>
      </c>
      <c r="B582">
        <v>579</v>
      </c>
      <c r="C582">
        <v>105</v>
      </c>
      <c r="D582" t="s">
        <v>31</v>
      </c>
      <c r="E582">
        <v>123</v>
      </c>
      <c r="F582">
        <v>190</v>
      </c>
      <c r="G582" t="s">
        <v>22</v>
      </c>
      <c r="H582">
        <v>116</v>
      </c>
      <c r="I582">
        <v>-240</v>
      </c>
      <c r="J582">
        <v>222.5</v>
      </c>
      <c r="K582">
        <v>226.5</v>
      </c>
      <c r="L582">
        <v>-5.5</v>
      </c>
      <c r="M582">
        <v>-5.5</v>
      </c>
      <c r="N582">
        <v>0.32818532818532797</v>
      </c>
      <c r="O582">
        <v>0.67181467181467103</v>
      </c>
      <c r="P582">
        <v>7</v>
      </c>
      <c r="Q582">
        <v>1.5433611646502201</v>
      </c>
      <c r="S582">
        <f t="shared" si="89"/>
        <v>0.68762244381519955</v>
      </c>
      <c r="T582">
        <f t="shared" si="82"/>
        <v>1</v>
      </c>
      <c r="U582">
        <f t="shared" si="83"/>
        <v>1</v>
      </c>
      <c r="V582">
        <f t="shared" si="84"/>
        <v>0.68762244381519955</v>
      </c>
      <c r="W582">
        <f t="shared" si="85"/>
        <v>1</v>
      </c>
      <c r="X582">
        <f t="shared" si="86"/>
        <v>3.440071320119191E-2</v>
      </c>
      <c r="Y582">
        <f t="shared" si="87"/>
        <v>1</v>
      </c>
      <c r="Z582">
        <f t="shared" si="88"/>
        <v>1</v>
      </c>
      <c r="AB582">
        <f t="shared" si="81"/>
        <v>202.57532228437157</v>
      </c>
    </row>
    <row r="583" spans="1:28" x14ac:dyDescent="0.25">
      <c r="A583">
        <v>580</v>
      </c>
      <c r="B583">
        <v>580</v>
      </c>
      <c r="C583">
        <v>105</v>
      </c>
      <c r="D583" t="s">
        <v>20</v>
      </c>
      <c r="E583">
        <v>88</v>
      </c>
      <c r="F583">
        <v>320</v>
      </c>
      <c r="G583" t="s">
        <v>35</v>
      </c>
      <c r="H583">
        <v>108</v>
      </c>
      <c r="I583">
        <v>-420</v>
      </c>
      <c r="J583">
        <v>205</v>
      </c>
      <c r="K583">
        <v>203.5</v>
      </c>
      <c r="L583">
        <v>-8.5</v>
      </c>
      <c r="M583">
        <v>-8.5</v>
      </c>
      <c r="N583">
        <v>0.227670753064798</v>
      </c>
      <c r="O583">
        <v>0.772329246935201</v>
      </c>
      <c r="P583">
        <v>-20</v>
      </c>
      <c r="Q583">
        <v>-17.019318470707798</v>
      </c>
      <c r="S583">
        <f t="shared" si="89"/>
        <v>0.27705276066368878</v>
      </c>
      <c r="T583">
        <f t="shared" si="82"/>
        <v>-1</v>
      </c>
      <c r="U583">
        <f t="shared" si="83"/>
        <v>1</v>
      </c>
      <c r="V583">
        <f t="shared" si="84"/>
        <v>0.72294723933631122</v>
      </c>
      <c r="W583">
        <f t="shared" si="85"/>
        <v>1</v>
      </c>
      <c r="X583">
        <f t="shared" si="86"/>
        <v>4.1818920260625357E-2</v>
      </c>
      <c r="Y583">
        <f t="shared" si="87"/>
        <v>-1</v>
      </c>
      <c r="Z583">
        <f t="shared" si="88"/>
        <v>0</v>
      </c>
      <c r="AB583">
        <f t="shared" si="81"/>
        <v>194.10384103499095</v>
      </c>
    </row>
    <row r="584" spans="1:28" x14ac:dyDescent="0.25">
      <c r="A584">
        <v>581</v>
      </c>
      <c r="B584">
        <v>581</v>
      </c>
      <c r="C584">
        <v>105</v>
      </c>
      <c r="D584" t="s">
        <v>33</v>
      </c>
      <c r="E584">
        <v>101</v>
      </c>
      <c r="F584">
        <v>115</v>
      </c>
      <c r="G584" t="s">
        <v>45</v>
      </c>
      <c r="H584">
        <v>110</v>
      </c>
      <c r="I584">
        <v>-135</v>
      </c>
      <c r="J584">
        <v>216.5</v>
      </c>
      <c r="K584">
        <v>220</v>
      </c>
      <c r="L584">
        <v>1.5</v>
      </c>
      <c r="M584">
        <v>-2</v>
      </c>
      <c r="N584">
        <v>0.44740599714421703</v>
      </c>
      <c r="O584">
        <v>0.55259400285578297</v>
      </c>
      <c r="P584">
        <v>-9</v>
      </c>
      <c r="Q584">
        <v>20.2953933327098</v>
      </c>
      <c r="S584">
        <f t="shared" si="89"/>
        <v>0.90409369048355226</v>
      </c>
      <c r="T584">
        <f t="shared" si="82"/>
        <v>1</v>
      </c>
      <c r="U584">
        <f t="shared" si="83"/>
        <v>1</v>
      </c>
      <c r="V584">
        <f t="shared" si="84"/>
        <v>0.90409369048355226</v>
      </c>
      <c r="W584">
        <f t="shared" si="85"/>
        <v>1</v>
      </c>
      <c r="X584">
        <f t="shared" si="86"/>
        <v>7.9859675001545977E-2</v>
      </c>
      <c r="Y584">
        <f t="shared" si="87"/>
        <v>-1</v>
      </c>
      <c r="Z584">
        <f t="shared" si="88"/>
        <v>0</v>
      </c>
      <c r="AB584">
        <f t="shared" si="81"/>
        <v>178.60277137338483</v>
      </c>
    </row>
    <row r="585" spans="1:28" x14ac:dyDescent="0.25">
      <c r="A585">
        <v>582</v>
      </c>
      <c r="B585">
        <v>582</v>
      </c>
      <c r="C585">
        <v>105</v>
      </c>
      <c r="D585" t="s">
        <v>19</v>
      </c>
      <c r="E585">
        <v>127</v>
      </c>
      <c r="F585">
        <v>-380</v>
      </c>
      <c r="G585" t="s">
        <v>37</v>
      </c>
      <c r="H585">
        <v>123</v>
      </c>
      <c r="I585">
        <v>290</v>
      </c>
      <c r="J585">
        <v>238.5</v>
      </c>
      <c r="K585">
        <v>238.5</v>
      </c>
      <c r="L585">
        <v>8.5</v>
      </c>
      <c r="M585">
        <v>8</v>
      </c>
      <c r="N585">
        <v>0.75535168195718605</v>
      </c>
      <c r="O585">
        <v>0.24464831804281301</v>
      </c>
      <c r="P585">
        <v>4</v>
      </c>
      <c r="Q585">
        <v>5.3009497502246203</v>
      </c>
      <c r="S585">
        <f t="shared" si="89"/>
        <v>0.41209611851946437</v>
      </c>
      <c r="T585">
        <f t="shared" si="82"/>
        <v>1</v>
      </c>
      <c r="U585">
        <f t="shared" si="83"/>
        <v>-1</v>
      </c>
      <c r="V585">
        <f t="shared" si="84"/>
        <v>0.58790388148053563</v>
      </c>
      <c r="W585">
        <f t="shared" si="85"/>
        <v>1</v>
      </c>
      <c r="X585">
        <f t="shared" si="86"/>
        <v>1.3459815110912484E-2</v>
      </c>
      <c r="Y585">
        <f t="shared" si="87"/>
        <v>1</v>
      </c>
      <c r="Z585">
        <f t="shared" si="88"/>
        <v>0</v>
      </c>
      <c r="AB585">
        <f t="shared" si="81"/>
        <v>176.19881109240248</v>
      </c>
    </row>
    <row r="586" spans="1:28" x14ac:dyDescent="0.25">
      <c r="A586">
        <v>583</v>
      </c>
      <c r="B586">
        <v>583</v>
      </c>
      <c r="C586">
        <v>106</v>
      </c>
      <c r="D586" t="s">
        <v>26</v>
      </c>
      <c r="E586">
        <v>117</v>
      </c>
      <c r="F586">
        <v>-130</v>
      </c>
      <c r="G586" t="s">
        <v>42</v>
      </c>
      <c r="H586">
        <v>100</v>
      </c>
      <c r="I586">
        <v>110</v>
      </c>
      <c r="J586">
        <v>208</v>
      </c>
      <c r="K586">
        <v>207.5</v>
      </c>
      <c r="L586">
        <v>2.5</v>
      </c>
      <c r="M586">
        <v>2</v>
      </c>
      <c r="N586">
        <v>0.54274353876739501</v>
      </c>
      <c r="O586">
        <v>0.45725646123260399</v>
      </c>
      <c r="P586">
        <v>17</v>
      </c>
      <c r="Q586">
        <v>8.7210421075199793</v>
      </c>
      <c r="S586">
        <f t="shared" si="89"/>
        <v>0.66713540325029308</v>
      </c>
      <c r="T586">
        <f t="shared" si="82"/>
        <v>1</v>
      </c>
      <c r="U586">
        <f t="shared" si="83"/>
        <v>1</v>
      </c>
      <c r="V586">
        <f t="shared" si="84"/>
        <v>0.66713540325029308</v>
      </c>
      <c r="W586">
        <f t="shared" si="85"/>
        <v>1</v>
      </c>
      <c r="X586">
        <f t="shared" si="86"/>
        <v>3.0098434682561563E-2</v>
      </c>
      <c r="Y586">
        <f t="shared" si="87"/>
        <v>1</v>
      </c>
      <c r="Z586">
        <f t="shared" si="88"/>
        <v>1</v>
      </c>
      <c r="AB586">
        <f t="shared" si="81"/>
        <v>181.50211949921217</v>
      </c>
    </row>
    <row r="587" spans="1:28" x14ac:dyDescent="0.25">
      <c r="A587">
        <v>584</v>
      </c>
      <c r="B587">
        <v>584</v>
      </c>
      <c r="C587">
        <v>106</v>
      </c>
      <c r="D587" t="s">
        <v>25</v>
      </c>
      <c r="E587">
        <v>96</v>
      </c>
      <c r="F587">
        <v>240</v>
      </c>
      <c r="G587" t="s">
        <v>41</v>
      </c>
      <c r="H587">
        <v>106</v>
      </c>
      <c r="I587">
        <v>-300</v>
      </c>
      <c r="J587">
        <v>220.5</v>
      </c>
      <c r="K587">
        <v>220.5</v>
      </c>
      <c r="L587">
        <v>-7.5</v>
      </c>
      <c r="M587">
        <v>-6.5</v>
      </c>
      <c r="N587">
        <v>0.28169014084506999</v>
      </c>
      <c r="O587">
        <v>0.71830985915492895</v>
      </c>
      <c r="P587">
        <v>-10</v>
      </c>
      <c r="Q587">
        <v>-0.62718386405208004</v>
      </c>
      <c r="S587">
        <f t="shared" si="89"/>
        <v>0.6834182324457857</v>
      </c>
      <c r="T587">
        <f t="shared" si="82"/>
        <v>-1</v>
      </c>
      <c r="U587">
        <f t="shared" si="83"/>
        <v>-1</v>
      </c>
      <c r="V587">
        <f t="shared" si="84"/>
        <v>0.6834182324457857</v>
      </c>
      <c r="W587">
        <f t="shared" si="85"/>
        <v>1</v>
      </c>
      <c r="X587">
        <f t="shared" si="86"/>
        <v>3.3517828813614994E-2</v>
      </c>
      <c r="Y587">
        <f t="shared" si="87"/>
        <v>-1</v>
      </c>
      <c r="Z587">
        <f t="shared" si="88"/>
        <v>1</v>
      </c>
      <c r="AB587">
        <f t="shared" si="81"/>
        <v>187.58567646989505</v>
      </c>
    </row>
    <row r="588" spans="1:28" x14ac:dyDescent="0.25">
      <c r="A588">
        <v>585</v>
      </c>
      <c r="B588">
        <v>585</v>
      </c>
      <c r="C588">
        <v>106</v>
      </c>
      <c r="D588" t="s">
        <v>44</v>
      </c>
      <c r="E588">
        <v>86</v>
      </c>
      <c r="F588">
        <v>300</v>
      </c>
      <c r="G588" t="s">
        <v>34</v>
      </c>
      <c r="H588">
        <v>108</v>
      </c>
      <c r="I588">
        <v>-400</v>
      </c>
      <c r="J588">
        <v>222</v>
      </c>
      <c r="K588">
        <v>224.5</v>
      </c>
      <c r="L588">
        <v>-7</v>
      </c>
      <c r="M588">
        <v>-8</v>
      </c>
      <c r="N588">
        <v>0.238095238095238</v>
      </c>
      <c r="O588">
        <v>0.76190476190476097</v>
      </c>
      <c r="P588">
        <v>-22</v>
      </c>
      <c r="Q588">
        <v>1.0336212724031699</v>
      </c>
      <c r="S588">
        <f t="shared" si="89"/>
        <v>0.71154037477785315</v>
      </c>
      <c r="T588">
        <f t="shared" si="82"/>
        <v>1</v>
      </c>
      <c r="U588">
        <f t="shared" si="83"/>
        <v>1</v>
      </c>
      <c r="V588">
        <f t="shared" si="84"/>
        <v>0.71154037477785315</v>
      </c>
      <c r="W588">
        <f t="shared" si="85"/>
        <v>1</v>
      </c>
      <c r="X588">
        <f t="shared" si="86"/>
        <v>3.9423478703349155E-2</v>
      </c>
      <c r="Y588">
        <f t="shared" si="87"/>
        <v>-1</v>
      </c>
      <c r="Z588">
        <f t="shared" si="88"/>
        <v>0</v>
      </c>
      <c r="AB588">
        <f t="shared" si="81"/>
        <v>180.1903965485308</v>
      </c>
    </row>
    <row r="589" spans="1:28" x14ac:dyDescent="0.25">
      <c r="A589">
        <v>586</v>
      </c>
      <c r="B589">
        <v>586</v>
      </c>
      <c r="C589">
        <v>106</v>
      </c>
      <c r="D589" t="s">
        <v>24</v>
      </c>
      <c r="E589">
        <v>82</v>
      </c>
      <c r="F589">
        <v>-300</v>
      </c>
      <c r="G589" t="s">
        <v>28</v>
      </c>
      <c r="H589">
        <v>106</v>
      </c>
      <c r="I589">
        <v>240</v>
      </c>
      <c r="J589">
        <v>221.5</v>
      </c>
      <c r="K589">
        <v>218.5</v>
      </c>
      <c r="L589">
        <v>5</v>
      </c>
      <c r="M589">
        <v>6.5</v>
      </c>
      <c r="N589">
        <v>0.71830985915492895</v>
      </c>
      <c r="O589">
        <v>0.28169014084506999</v>
      </c>
      <c r="P589">
        <v>-24</v>
      </c>
      <c r="Q589">
        <v>13.1920191669366</v>
      </c>
      <c r="S589">
        <f t="shared" si="89"/>
        <v>0.7152846785647009</v>
      </c>
      <c r="T589">
        <f t="shared" si="82"/>
        <v>1</v>
      </c>
      <c r="U589">
        <f t="shared" si="83"/>
        <v>1</v>
      </c>
      <c r="V589">
        <f t="shared" si="84"/>
        <v>0.7152846785647009</v>
      </c>
      <c r="W589">
        <f t="shared" si="85"/>
        <v>1</v>
      </c>
      <c r="X589">
        <f t="shared" si="86"/>
        <v>4.0209782498587199E-2</v>
      </c>
      <c r="Y589">
        <f t="shared" si="87"/>
        <v>-1</v>
      </c>
      <c r="Z589">
        <f t="shared" si="88"/>
        <v>0</v>
      </c>
      <c r="AB589">
        <f t="shared" si="81"/>
        <v>172.94497989498021</v>
      </c>
    </row>
    <row r="590" spans="1:28" x14ac:dyDescent="0.25">
      <c r="A590">
        <v>587</v>
      </c>
      <c r="B590">
        <v>587</v>
      </c>
      <c r="C590">
        <v>106</v>
      </c>
      <c r="D590" t="s">
        <v>43</v>
      </c>
      <c r="E590">
        <v>116</v>
      </c>
      <c r="F590">
        <v>500</v>
      </c>
      <c r="G590" t="s">
        <v>18</v>
      </c>
      <c r="H590">
        <v>98</v>
      </c>
      <c r="I590">
        <v>-700</v>
      </c>
      <c r="J590">
        <v>226</v>
      </c>
      <c r="K590">
        <v>227.5</v>
      </c>
      <c r="L590">
        <v>-10.5</v>
      </c>
      <c r="M590">
        <v>-10</v>
      </c>
      <c r="N590">
        <v>0.159999999999999</v>
      </c>
      <c r="O590">
        <v>0.84</v>
      </c>
      <c r="P590">
        <v>18</v>
      </c>
      <c r="Q590">
        <v>-6.5786974788441501</v>
      </c>
      <c r="S590">
        <f t="shared" si="89"/>
        <v>0.60730919447135923</v>
      </c>
      <c r="T590">
        <f t="shared" si="82"/>
        <v>-1</v>
      </c>
      <c r="U590">
        <f t="shared" si="83"/>
        <v>-1</v>
      </c>
      <c r="V590">
        <f t="shared" si="84"/>
        <v>0.60730919447135923</v>
      </c>
      <c r="W590">
        <f t="shared" si="85"/>
        <v>1</v>
      </c>
      <c r="X590">
        <f t="shared" si="86"/>
        <v>1.7534930838985434E-2</v>
      </c>
      <c r="Y590">
        <f t="shared" si="87"/>
        <v>1</v>
      </c>
      <c r="Z590">
        <f t="shared" si="88"/>
        <v>0</v>
      </c>
      <c r="AB590">
        <f t="shared" si="81"/>
        <v>169.91240163357202</v>
      </c>
    </row>
    <row r="591" spans="1:28" x14ac:dyDescent="0.25">
      <c r="A591">
        <v>588</v>
      </c>
      <c r="B591">
        <v>588</v>
      </c>
      <c r="C591">
        <v>106</v>
      </c>
      <c r="D591" t="s">
        <v>21</v>
      </c>
      <c r="E591">
        <v>105</v>
      </c>
      <c r="F591">
        <v>-110</v>
      </c>
      <c r="G591" t="s">
        <v>31</v>
      </c>
      <c r="H591">
        <v>121</v>
      </c>
      <c r="I591">
        <v>-110</v>
      </c>
      <c r="J591">
        <v>213</v>
      </c>
      <c r="K591">
        <v>213</v>
      </c>
      <c r="L591">
        <v>-2</v>
      </c>
      <c r="M591">
        <v>0</v>
      </c>
      <c r="N591">
        <v>0.5</v>
      </c>
      <c r="O591">
        <v>0.5</v>
      </c>
      <c r="P591">
        <v>-16</v>
      </c>
      <c r="Q591">
        <v>7.4443940426925401</v>
      </c>
      <c r="S591">
        <f t="shared" si="89"/>
        <v>0.74404312088556834</v>
      </c>
      <c r="T591">
        <f t="shared" si="82"/>
        <v>1</v>
      </c>
      <c r="U591">
        <f t="shared" si="83"/>
        <v>1</v>
      </c>
      <c r="V591">
        <f t="shared" si="84"/>
        <v>0.74404312088556834</v>
      </c>
      <c r="W591">
        <f t="shared" si="85"/>
        <v>1</v>
      </c>
      <c r="X591">
        <f t="shared" si="86"/>
        <v>4.6249055385969351E-2</v>
      </c>
      <c r="Y591">
        <f t="shared" si="87"/>
        <v>-1</v>
      </c>
      <c r="Z591">
        <f t="shared" si="88"/>
        <v>0</v>
      </c>
      <c r="AB591">
        <f t="shared" si="81"/>
        <v>162.05411355965788</v>
      </c>
    </row>
    <row r="592" spans="1:28" x14ac:dyDescent="0.25">
      <c r="A592">
        <v>589</v>
      </c>
      <c r="B592">
        <v>589</v>
      </c>
      <c r="C592">
        <v>106</v>
      </c>
      <c r="D592" t="s">
        <v>23</v>
      </c>
      <c r="E592">
        <v>119</v>
      </c>
      <c r="F592">
        <v>100</v>
      </c>
      <c r="G592" t="s">
        <v>39</v>
      </c>
      <c r="H592">
        <v>113</v>
      </c>
      <c r="I592">
        <v>-120</v>
      </c>
      <c r="J592">
        <v>224</v>
      </c>
      <c r="K592">
        <v>224.5</v>
      </c>
      <c r="L592">
        <v>2.5</v>
      </c>
      <c r="M592">
        <v>-1.5</v>
      </c>
      <c r="N592">
        <v>0.47826086956521702</v>
      </c>
      <c r="O592">
        <v>0.52173913043478204</v>
      </c>
      <c r="P592">
        <v>6</v>
      </c>
      <c r="Q592">
        <v>-2.885764503841</v>
      </c>
      <c r="S592">
        <f t="shared" si="89"/>
        <v>0.35419790848142396</v>
      </c>
      <c r="T592">
        <f t="shared" si="82"/>
        <v>-1</v>
      </c>
      <c r="U592">
        <f t="shared" si="83"/>
        <v>1</v>
      </c>
      <c r="V592">
        <f t="shared" si="84"/>
        <v>0.64580209151857604</v>
      </c>
      <c r="W592">
        <f t="shared" si="85"/>
        <v>1</v>
      </c>
      <c r="X592">
        <f t="shared" si="86"/>
        <v>2.5618439218900974E-2</v>
      </c>
      <c r="Y592">
        <f t="shared" si="87"/>
        <v>1</v>
      </c>
      <c r="Z592">
        <f t="shared" si="88"/>
        <v>1</v>
      </c>
      <c r="AB592">
        <f t="shared" si="81"/>
        <v>166.20568701805885</v>
      </c>
    </row>
    <row r="593" spans="1:28" x14ac:dyDescent="0.25">
      <c r="A593">
        <v>590</v>
      </c>
      <c r="B593">
        <v>590</v>
      </c>
      <c r="C593">
        <v>107</v>
      </c>
      <c r="D593" t="s">
        <v>35</v>
      </c>
      <c r="E593">
        <v>119</v>
      </c>
      <c r="F593">
        <v>-150</v>
      </c>
      <c r="G593" t="s">
        <v>27</v>
      </c>
      <c r="H593">
        <v>107</v>
      </c>
      <c r="I593">
        <v>130</v>
      </c>
      <c r="J593">
        <v>213.5</v>
      </c>
      <c r="K593">
        <v>214.5</v>
      </c>
      <c r="L593">
        <v>3.5</v>
      </c>
      <c r="M593">
        <v>2.5</v>
      </c>
      <c r="N593">
        <v>0.57983193277310896</v>
      </c>
      <c r="O593">
        <v>0.42016806722688999</v>
      </c>
      <c r="P593">
        <v>12</v>
      </c>
      <c r="Q593">
        <v>20.952646935252599</v>
      </c>
      <c r="S593">
        <f t="shared" si="89"/>
        <v>0.88724177522631142</v>
      </c>
      <c r="T593">
        <f t="shared" si="82"/>
        <v>1</v>
      </c>
      <c r="U593">
        <f t="shared" si="83"/>
        <v>1</v>
      </c>
      <c r="V593">
        <f t="shared" si="84"/>
        <v>0.88724177522631142</v>
      </c>
      <c r="W593">
        <f t="shared" si="85"/>
        <v>1</v>
      </c>
      <c r="X593">
        <f t="shared" si="86"/>
        <v>7.6320772797525402E-2</v>
      </c>
      <c r="Y593">
        <f t="shared" si="87"/>
        <v>1</v>
      </c>
      <c r="Z593">
        <f t="shared" si="88"/>
        <v>1</v>
      </c>
      <c r="AB593">
        <f t="shared" si="81"/>
        <v>178.89063349462074</v>
      </c>
    </row>
    <row r="594" spans="1:28" x14ac:dyDescent="0.25">
      <c r="A594">
        <v>591</v>
      </c>
      <c r="B594">
        <v>591</v>
      </c>
      <c r="C594">
        <v>107</v>
      </c>
      <c r="D594" t="s">
        <v>26</v>
      </c>
      <c r="E594">
        <v>95</v>
      </c>
      <c r="F594">
        <v>500</v>
      </c>
      <c r="G594" t="s">
        <v>17</v>
      </c>
      <c r="H594">
        <v>116</v>
      </c>
      <c r="I594">
        <v>-700</v>
      </c>
      <c r="J594">
        <v>218.5</v>
      </c>
      <c r="K594">
        <v>219.5</v>
      </c>
      <c r="L594">
        <v>-10.5</v>
      </c>
      <c r="M594">
        <v>-10.5</v>
      </c>
      <c r="N594">
        <v>0.159999999999999</v>
      </c>
      <c r="O594">
        <v>0.84</v>
      </c>
      <c r="P594">
        <v>-21</v>
      </c>
      <c r="Q594">
        <v>2.4837898577629698</v>
      </c>
      <c r="S594">
        <f t="shared" si="89"/>
        <v>0.81637914018623237</v>
      </c>
      <c r="T594">
        <f t="shared" si="82"/>
        <v>1</v>
      </c>
      <c r="U594">
        <f t="shared" si="83"/>
        <v>1</v>
      </c>
      <c r="V594">
        <f t="shared" si="84"/>
        <v>0.81637914018623237</v>
      </c>
      <c r="W594">
        <f t="shared" si="85"/>
        <v>1</v>
      </c>
      <c r="X594">
        <f t="shared" si="86"/>
        <v>6.1439619439108806E-2</v>
      </c>
      <c r="Y594">
        <f t="shared" si="87"/>
        <v>-1</v>
      </c>
      <c r="Z594">
        <f t="shared" si="88"/>
        <v>0</v>
      </c>
      <c r="AB594">
        <f t="shared" si="81"/>
        <v>167.89966105149014</v>
      </c>
    </row>
    <row r="595" spans="1:28" x14ac:dyDescent="0.25">
      <c r="A595">
        <v>592</v>
      </c>
      <c r="B595">
        <v>592</v>
      </c>
      <c r="C595">
        <v>107</v>
      </c>
      <c r="D595" t="s">
        <v>20</v>
      </c>
      <c r="E595">
        <v>95</v>
      </c>
      <c r="F595">
        <v>170</v>
      </c>
      <c r="G595" t="s">
        <v>32</v>
      </c>
      <c r="H595">
        <v>114</v>
      </c>
      <c r="I595">
        <v>-200</v>
      </c>
      <c r="J595">
        <v>212.5</v>
      </c>
      <c r="K595">
        <v>214.5</v>
      </c>
      <c r="L595">
        <v>-5.5</v>
      </c>
      <c r="M595">
        <v>-4.5</v>
      </c>
      <c r="N595">
        <v>0.35714285714285698</v>
      </c>
      <c r="O595">
        <v>0.64285714285714202</v>
      </c>
      <c r="P595">
        <v>-19</v>
      </c>
      <c r="Q595">
        <v>2.9257459092936999</v>
      </c>
      <c r="S595">
        <f t="shared" si="89"/>
        <v>0.72076690222412143</v>
      </c>
      <c r="T595">
        <f t="shared" si="82"/>
        <v>1</v>
      </c>
      <c r="U595">
        <f t="shared" si="83"/>
        <v>1</v>
      </c>
      <c r="V595">
        <f t="shared" si="84"/>
        <v>0.72076690222412143</v>
      </c>
      <c r="W595">
        <f t="shared" si="85"/>
        <v>1</v>
      </c>
      <c r="X595">
        <f t="shared" si="86"/>
        <v>4.1361049467065501E-2</v>
      </c>
      <c r="Y595">
        <f t="shared" si="87"/>
        <v>-1</v>
      </c>
      <c r="Z595">
        <f t="shared" si="88"/>
        <v>0</v>
      </c>
      <c r="AB595">
        <f t="shared" si="81"/>
        <v>160.95515486523593</v>
      </c>
    </row>
    <row r="596" spans="1:28" x14ac:dyDescent="0.25">
      <c r="A596">
        <v>593</v>
      </c>
      <c r="B596">
        <v>593</v>
      </c>
      <c r="C596">
        <v>107</v>
      </c>
      <c r="D596" t="s">
        <v>36</v>
      </c>
      <c r="E596">
        <v>102</v>
      </c>
      <c r="F596">
        <v>185</v>
      </c>
      <c r="G596" t="s">
        <v>22</v>
      </c>
      <c r="H596">
        <v>114</v>
      </c>
      <c r="I596">
        <v>-230</v>
      </c>
      <c r="J596">
        <v>221.5</v>
      </c>
      <c r="K596">
        <v>222.5</v>
      </c>
      <c r="L596">
        <v>-5.5</v>
      </c>
      <c r="M596">
        <v>-5</v>
      </c>
      <c r="N596">
        <v>0.33485540334855401</v>
      </c>
      <c r="O596">
        <v>0.66514459665144599</v>
      </c>
      <c r="P596">
        <v>-12</v>
      </c>
      <c r="Q596">
        <v>11.3536639112288</v>
      </c>
      <c r="S596">
        <f t="shared" si="89"/>
        <v>0.87907864012233439</v>
      </c>
      <c r="T596">
        <f t="shared" si="82"/>
        <v>1</v>
      </c>
      <c r="U596">
        <f t="shared" si="83"/>
        <v>1</v>
      </c>
      <c r="V596">
        <f t="shared" si="84"/>
        <v>0.87907864012233439</v>
      </c>
      <c r="W596">
        <f t="shared" si="85"/>
        <v>1</v>
      </c>
      <c r="X596">
        <f t="shared" si="86"/>
        <v>7.4606514425690218E-2</v>
      </c>
      <c r="Y596">
        <f t="shared" si="87"/>
        <v>-1</v>
      </c>
      <c r="Z596">
        <f t="shared" si="88"/>
        <v>0</v>
      </c>
      <c r="AB596">
        <f t="shared" si="81"/>
        <v>148.94685178189349</v>
      </c>
    </row>
    <row r="597" spans="1:28" x14ac:dyDescent="0.25">
      <c r="A597">
        <v>594</v>
      </c>
      <c r="B597">
        <v>594</v>
      </c>
      <c r="C597">
        <v>107</v>
      </c>
      <c r="D597" t="s">
        <v>40</v>
      </c>
      <c r="E597">
        <v>113</v>
      </c>
      <c r="F597">
        <v>100</v>
      </c>
      <c r="G597" t="s">
        <v>33</v>
      </c>
      <c r="H597">
        <v>125</v>
      </c>
      <c r="I597">
        <v>-120</v>
      </c>
      <c r="J597">
        <v>215</v>
      </c>
      <c r="K597">
        <v>215.5</v>
      </c>
      <c r="L597">
        <v>-1</v>
      </c>
      <c r="M597">
        <v>-1</v>
      </c>
      <c r="N597">
        <v>0.47826086956521702</v>
      </c>
      <c r="O597">
        <v>0.52173913043478204</v>
      </c>
      <c r="P597">
        <v>-12</v>
      </c>
      <c r="Q597">
        <v>-5.5872393977627004</v>
      </c>
      <c r="S597">
        <f t="shared" si="89"/>
        <v>0.37503074268553938</v>
      </c>
      <c r="T597">
        <f t="shared" si="82"/>
        <v>-1</v>
      </c>
      <c r="U597">
        <f t="shared" si="83"/>
        <v>1</v>
      </c>
      <c r="V597">
        <f t="shared" si="84"/>
        <v>0.62496925731446062</v>
      </c>
      <c r="W597">
        <f t="shared" si="85"/>
        <v>1</v>
      </c>
      <c r="X597">
        <f t="shared" si="86"/>
        <v>2.1243544036036722E-2</v>
      </c>
      <c r="Y597">
        <f t="shared" si="87"/>
        <v>-1</v>
      </c>
      <c r="Z597">
        <f t="shared" si="88"/>
        <v>0</v>
      </c>
      <c r="AB597">
        <f t="shared" si="81"/>
        <v>145.78269277703581</v>
      </c>
    </row>
    <row r="598" spans="1:28" x14ac:dyDescent="0.25">
      <c r="A598">
        <v>595</v>
      </c>
      <c r="B598">
        <v>595</v>
      </c>
      <c r="C598">
        <v>107</v>
      </c>
      <c r="D598" t="s">
        <v>44</v>
      </c>
      <c r="E598">
        <v>107</v>
      </c>
      <c r="F598">
        <v>250</v>
      </c>
      <c r="G598" t="s">
        <v>38</v>
      </c>
      <c r="H598">
        <v>97</v>
      </c>
      <c r="I598">
        <v>-310</v>
      </c>
      <c r="J598">
        <v>222.5</v>
      </c>
      <c r="K598">
        <v>223</v>
      </c>
      <c r="L598">
        <v>-8</v>
      </c>
      <c r="M598">
        <v>-7.5</v>
      </c>
      <c r="N598">
        <v>0.27424749163879503</v>
      </c>
      <c r="O598">
        <v>0.72575250836120397</v>
      </c>
      <c r="P598">
        <v>10</v>
      </c>
      <c r="Q598">
        <v>9.8055502312580298</v>
      </c>
      <c r="S598">
        <f t="shared" si="89"/>
        <v>0.89186297518423663</v>
      </c>
      <c r="T598">
        <f t="shared" si="82"/>
        <v>1</v>
      </c>
      <c r="U598">
        <f t="shared" si="83"/>
        <v>1</v>
      </c>
      <c r="V598">
        <f t="shared" si="84"/>
        <v>0.89186297518423663</v>
      </c>
      <c r="W598">
        <f t="shared" si="85"/>
        <v>1</v>
      </c>
      <c r="X598">
        <f t="shared" si="86"/>
        <v>7.7291224788689689E-2</v>
      </c>
      <c r="Y598">
        <f t="shared" si="87"/>
        <v>1</v>
      </c>
      <c r="Z598">
        <f t="shared" si="88"/>
        <v>1</v>
      </c>
      <c r="AB598">
        <f t="shared" si="81"/>
        <v>157.05041565476617</v>
      </c>
    </row>
    <row r="599" spans="1:28" x14ac:dyDescent="0.25">
      <c r="A599">
        <v>596</v>
      </c>
      <c r="B599">
        <v>596</v>
      </c>
      <c r="C599">
        <v>107</v>
      </c>
      <c r="D599" t="s">
        <v>25</v>
      </c>
      <c r="E599">
        <v>95</v>
      </c>
      <c r="F599">
        <v>160</v>
      </c>
      <c r="G599" t="s">
        <v>37</v>
      </c>
      <c r="H599">
        <v>111</v>
      </c>
      <c r="I599">
        <v>-190</v>
      </c>
      <c r="J599">
        <v>224</v>
      </c>
      <c r="K599">
        <v>222.5</v>
      </c>
      <c r="L599">
        <v>-5</v>
      </c>
      <c r="M599">
        <v>-4.5</v>
      </c>
      <c r="N599">
        <v>0.36989795918367302</v>
      </c>
      <c r="O599">
        <v>0.63010204081632604</v>
      </c>
      <c r="P599">
        <v>-16</v>
      </c>
      <c r="Q599">
        <v>3.2974813995312302</v>
      </c>
      <c r="S599">
        <f t="shared" si="89"/>
        <v>0.71776472356814958</v>
      </c>
      <c r="T599">
        <f t="shared" si="82"/>
        <v>1</v>
      </c>
      <c r="U599">
        <f t="shared" si="83"/>
        <v>1</v>
      </c>
      <c r="V599">
        <f t="shared" si="84"/>
        <v>0.71776472356814958</v>
      </c>
      <c r="W599">
        <f t="shared" si="85"/>
        <v>1</v>
      </c>
      <c r="X599">
        <f t="shared" si="86"/>
        <v>4.0730591949311411E-2</v>
      </c>
      <c r="Y599">
        <f t="shared" si="87"/>
        <v>-1</v>
      </c>
      <c r="Z599">
        <f t="shared" si="88"/>
        <v>0</v>
      </c>
      <c r="AB599">
        <f t="shared" si="81"/>
        <v>150.65365925926213</v>
      </c>
    </row>
    <row r="600" spans="1:28" x14ac:dyDescent="0.25">
      <c r="A600">
        <v>597</v>
      </c>
      <c r="B600">
        <v>597</v>
      </c>
      <c r="C600">
        <v>107</v>
      </c>
      <c r="D600" t="s">
        <v>29</v>
      </c>
      <c r="E600">
        <v>101</v>
      </c>
      <c r="F600">
        <v>550</v>
      </c>
      <c r="G600" t="s">
        <v>45</v>
      </c>
      <c r="H600">
        <v>111</v>
      </c>
      <c r="I600">
        <v>-800</v>
      </c>
      <c r="J600">
        <v>220.5</v>
      </c>
      <c r="K600">
        <v>222</v>
      </c>
      <c r="L600">
        <v>-12</v>
      </c>
      <c r="M600">
        <v>-11</v>
      </c>
      <c r="N600">
        <v>0.14754098360655701</v>
      </c>
      <c r="O600">
        <v>0.85245901639344202</v>
      </c>
      <c r="P600">
        <v>-10</v>
      </c>
      <c r="Q600">
        <v>-3.3579393764593899</v>
      </c>
      <c r="S600">
        <f t="shared" si="89"/>
        <v>0.72579456426255562</v>
      </c>
      <c r="T600">
        <f t="shared" si="82"/>
        <v>-1</v>
      </c>
      <c r="U600">
        <f t="shared" si="83"/>
        <v>-1</v>
      </c>
      <c r="V600">
        <f t="shared" si="84"/>
        <v>0.72579456426255562</v>
      </c>
      <c r="W600">
        <f t="shared" si="85"/>
        <v>1</v>
      </c>
      <c r="X600">
        <f t="shared" si="86"/>
        <v>4.241685849513669E-2</v>
      </c>
      <c r="Y600">
        <f t="shared" si="87"/>
        <v>-1</v>
      </c>
      <c r="Z600">
        <f t="shared" si="88"/>
        <v>1</v>
      </c>
      <c r="AB600">
        <f t="shared" si="81"/>
        <v>157.04391420583678</v>
      </c>
    </row>
    <row r="601" spans="1:28" x14ac:dyDescent="0.25">
      <c r="A601">
        <v>598</v>
      </c>
      <c r="B601">
        <v>598</v>
      </c>
      <c r="C601">
        <v>108</v>
      </c>
      <c r="D601" t="s">
        <v>43</v>
      </c>
      <c r="E601">
        <v>115</v>
      </c>
      <c r="F601">
        <v>300</v>
      </c>
      <c r="G601" t="s">
        <v>16</v>
      </c>
      <c r="H601">
        <v>132</v>
      </c>
      <c r="I601">
        <v>-400</v>
      </c>
      <c r="J601">
        <v>227.5</v>
      </c>
      <c r="K601">
        <v>227</v>
      </c>
      <c r="L601">
        <v>-8.5</v>
      </c>
      <c r="M601">
        <v>-8.5</v>
      </c>
      <c r="N601">
        <v>0.238095238095238</v>
      </c>
      <c r="O601">
        <v>0.76190476190476097</v>
      </c>
      <c r="P601">
        <v>-17</v>
      </c>
      <c r="Q601">
        <v>-4.5047145976047602</v>
      </c>
      <c r="S601">
        <f t="shared" si="89"/>
        <v>0.60928284729086057</v>
      </c>
      <c r="T601">
        <f t="shared" si="82"/>
        <v>-1</v>
      </c>
      <c r="U601">
        <f t="shared" si="83"/>
        <v>-1</v>
      </c>
      <c r="V601">
        <f t="shared" si="84"/>
        <v>0.60928284729086057</v>
      </c>
      <c r="W601">
        <f t="shared" si="85"/>
        <v>1</v>
      </c>
      <c r="X601">
        <f t="shared" si="86"/>
        <v>1.7949397931080725E-2</v>
      </c>
      <c r="Y601">
        <f t="shared" si="87"/>
        <v>-1</v>
      </c>
      <c r="Z601">
        <f t="shared" si="88"/>
        <v>1</v>
      </c>
      <c r="AB601">
        <f t="shared" si="81"/>
        <v>159.86275791457186</v>
      </c>
    </row>
    <row r="602" spans="1:28" x14ac:dyDescent="0.25">
      <c r="A602">
        <v>599</v>
      </c>
      <c r="B602">
        <v>599</v>
      </c>
      <c r="C602">
        <v>108</v>
      </c>
      <c r="D602" t="s">
        <v>21</v>
      </c>
      <c r="E602">
        <v>123</v>
      </c>
      <c r="F602">
        <v>-600</v>
      </c>
      <c r="G602" t="s">
        <v>30</v>
      </c>
      <c r="H602">
        <v>115</v>
      </c>
      <c r="I602">
        <v>425</v>
      </c>
      <c r="J602">
        <v>207</v>
      </c>
      <c r="K602">
        <v>208</v>
      </c>
      <c r="L602">
        <v>9.5</v>
      </c>
      <c r="M602">
        <v>10</v>
      </c>
      <c r="N602">
        <v>0.81818181818181801</v>
      </c>
      <c r="O602">
        <v>0.18181818181818099</v>
      </c>
      <c r="P602">
        <v>8</v>
      </c>
      <c r="Q602">
        <v>19.0514053207418</v>
      </c>
      <c r="S602">
        <f t="shared" si="89"/>
        <v>0.74642823197026842</v>
      </c>
      <c r="T602">
        <f t="shared" si="82"/>
        <v>1</v>
      </c>
      <c r="U602">
        <f t="shared" si="83"/>
        <v>1</v>
      </c>
      <c r="V602">
        <f t="shared" si="84"/>
        <v>0.74642823197026842</v>
      </c>
      <c r="W602">
        <f t="shared" si="85"/>
        <v>1</v>
      </c>
      <c r="X602">
        <f t="shared" si="86"/>
        <v>4.6749928713756363E-2</v>
      </c>
      <c r="Y602">
        <f t="shared" si="87"/>
        <v>1</v>
      </c>
      <c r="Z602">
        <f t="shared" si="88"/>
        <v>1</v>
      </c>
      <c r="AB602">
        <f t="shared" si="81"/>
        <v>167.33633045106259</v>
      </c>
    </row>
    <row r="603" spans="1:28" x14ac:dyDescent="0.25">
      <c r="A603">
        <v>600</v>
      </c>
      <c r="B603">
        <v>600</v>
      </c>
      <c r="C603">
        <v>108</v>
      </c>
      <c r="D603" t="s">
        <v>28</v>
      </c>
      <c r="E603">
        <v>101</v>
      </c>
      <c r="F603">
        <v>800</v>
      </c>
      <c r="G603" t="s">
        <v>31</v>
      </c>
      <c r="H603">
        <v>104</v>
      </c>
      <c r="I603">
        <v>-1400</v>
      </c>
      <c r="J603">
        <v>228.5</v>
      </c>
      <c r="K603">
        <v>229</v>
      </c>
      <c r="L603">
        <v>-15</v>
      </c>
      <c r="M603">
        <v>-13.5</v>
      </c>
      <c r="N603">
        <v>0.10638297872340401</v>
      </c>
      <c r="O603">
        <v>0.89361702127659504</v>
      </c>
      <c r="P603">
        <v>-3</v>
      </c>
      <c r="Q603">
        <v>-4.42257722125842</v>
      </c>
      <c r="S603">
        <f t="shared" si="89"/>
        <v>0.76869114415887863</v>
      </c>
      <c r="T603">
        <f t="shared" si="82"/>
        <v>-1</v>
      </c>
      <c r="U603">
        <f t="shared" si="83"/>
        <v>-1</v>
      </c>
      <c r="V603">
        <f t="shared" si="84"/>
        <v>0.76869114415887863</v>
      </c>
      <c r="W603">
        <f t="shared" si="85"/>
        <v>1</v>
      </c>
      <c r="X603">
        <f t="shared" si="86"/>
        <v>5.1425140273364513E-2</v>
      </c>
      <c r="Y603">
        <f t="shared" si="87"/>
        <v>-1</v>
      </c>
      <c r="Z603">
        <f t="shared" si="88"/>
        <v>1</v>
      </c>
      <c r="AB603">
        <f t="shared" si="81"/>
        <v>175.94162471733856</v>
      </c>
    </row>
    <row r="604" spans="1:28" x14ac:dyDescent="0.25">
      <c r="A604">
        <v>601</v>
      </c>
      <c r="B604">
        <v>601</v>
      </c>
      <c r="C604">
        <v>108</v>
      </c>
      <c r="D604" t="s">
        <v>40</v>
      </c>
      <c r="E604">
        <v>103</v>
      </c>
      <c r="F604">
        <v>110</v>
      </c>
      <c r="G604" t="s">
        <v>24</v>
      </c>
      <c r="H604">
        <v>99</v>
      </c>
      <c r="I604">
        <v>-130</v>
      </c>
      <c r="J604">
        <v>209.5</v>
      </c>
      <c r="K604">
        <v>209.5</v>
      </c>
      <c r="L604">
        <v>1</v>
      </c>
      <c r="M604">
        <v>-2</v>
      </c>
      <c r="N604">
        <v>0.45725646123260399</v>
      </c>
      <c r="O604">
        <v>0.54274353876739501</v>
      </c>
      <c r="P604">
        <v>4</v>
      </c>
      <c r="Q604">
        <v>2.6261192648276102</v>
      </c>
      <c r="S604">
        <f t="shared" si="89"/>
        <v>0.5449549717777924</v>
      </c>
      <c r="T604">
        <f t="shared" si="82"/>
        <v>1</v>
      </c>
      <c r="U604">
        <f t="shared" si="83"/>
        <v>1</v>
      </c>
      <c r="V604">
        <f t="shared" si="84"/>
        <v>0.5449549717777924</v>
      </c>
      <c r="W604">
        <f t="shared" si="85"/>
        <v>1</v>
      </c>
      <c r="X604">
        <f t="shared" si="86"/>
        <v>4.4405440733363928E-3</v>
      </c>
      <c r="Y604">
        <f t="shared" si="87"/>
        <v>1</v>
      </c>
      <c r="Z604">
        <f t="shared" si="88"/>
        <v>1</v>
      </c>
      <c r="AB604">
        <f t="shared" si="81"/>
        <v>176.7229012562303</v>
      </c>
    </row>
    <row r="605" spans="1:28" x14ac:dyDescent="0.25">
      <c r="A605">
        <v>602</v>
      </c>
      <c r="B605">
        <v>602</v>
      </c>
      <c r="C605">
        <v>108</v>
      </c>
      <c r="D605" t="s">
        <v>34</v>
      </c>
      <c r="E605">
        <v>119</v>
      </c>
      <c r="F605">
        <v>300</v>
      </c>
      <c r="G605" t="s">
        <v>18</v>
      </c>
      <c r="H605">
        <v>117</v>
      </c>
      <c r="I605">
        <v>-400</v>
      </c>
      <c r="J605">
        <v>223.5</v>
      </c>
      <c r="K605">
        <v>228.5</v>
      </c>
      <c r="L605">
        <v>-7.5</v>
      </c>
      <c r="M605">
        <v>-8</v>
      </c>
      <c r="N605">
        <v>0.238095238095238</v>
      </c>
      <c r="O605">
        <v>0.76190476190476097</v>
      </c>
      <c r="P605">
        <v>2</v>
      </c>
      <c r="Q605">
        <v>0.58038304712924704</v>
      </c>
      <c r="S605">
        <f t="shared" si="89"/>
        <v>0.71264816924078978</v>
      </c>
      <c r="T605">
        <f t="shared" si="82"/>
        <v>1</v>
      </c>
      <c r="U605">
        <f t="shared" si="83"/>
        <v>1</v>
      </c>
      <c r="V605">
        <f t="shared" si="84"/>
        <v>0.71264816924078978</v>
      </c>
      <c r="W605">
        <f t="shared" si="85"/>
        <v>1</v>
      </c>
      <c r="X605">
        <f t="shared" si="86"/>
        <v>3.9656115540565841E-2</v>
      </c>
      <c r="Y605">
        <f t="shared" si="87"/>
        <v>1</v>
      </c>
      <c r="Z605">
        <f t="shared" si="88"/>
        <v>1</v>
      </c>
      <c r="AB605">
        <f t="shared" si="81"/>
        <v>183.73104504711137</v>
      </c>
    </row>
    <row r="606" spans="1:28" x14ac:dyDescent="0.25">
      <c r="A606">
        <v>603</v>
      </c>
      <c r="B606">
        <v>603</v>
      </c>
      <c r="C606">
        <v>108</v>
      </c>
      <c r="D606" t="s">
        <v>37</v>
      </c>
      <c r="E606">
        <v>111</v>
      </c>
      <c r="F606">
        <v>-180</v>
      </c>
      <c r="G606" t="s">
        <v>39</v>
      </c>
      <c r="H606">
        <v>115</v>
      </c>
      <c r="I606">
        <v>150</v>
      </c>
      <c r="J606">
        <v>232</v>
      </c>
      <c r="K606">
        <v>227.5</v>
      </c>
      <c r="L606">
        <v>3</v>
      </c>
      <c r="M606">
        <v>4</v>
      </c>
      <c r="N606">
        <v>0.61643835616438303</v>
      </c>
      <c r="O606">
        <v>0.38356164383561597</v>
      </c>
      <c r="P606">
        <v>-4</v>
      </c>
      <c r="Q606">
        <v>-2.6512203768684501</v>
      </c>
      <c r="S606">
        <f t="shared" si="89"/>
        <v>0.34736440355767284</v>
      </c>
      <c r="T606">
        <f t="shared" si="82"/>
        <v>-1</v>
      </c>
      <c r="U606">
        <f t="shared" si="83"/>
        <v>1</v>
      </c>
      <c r="V606">
        <f t="shared" si="84"/>
        <v>0.65263559644232716</v>
      </c>
      <c r="W606">
        <f t="shared" si="85"/>
        <v>1</v>
      </c>
      <c r="X606">
        <f t="shared" si="86"/>
        <v>2.705347525288871E-2</v>
      </c>
      <c r="Y606">
        <f t="shared" si="87"/>
        <v>-1</v>
      </c>
      <c r="Z606">
        <f t="shared" si="88"/>
        <v>0</v>
      </c>
      <c r="AB606">
        <f t="shared" si="81"/>
        <v>178.76048176674195</v>
      </c>
    </row>
    <row r="607" spans="1:28" x14ac:dyDescent="0.25">
      <c r="A607">
        <v>604</v>
      </c>
      <c r="B607">
        <v>604</v>
      </c>
      <c r="C607">
        <v>108</v>
      </c>
      <c r="D607" t="s">
        <v>29</v>
      </c>
      <c r="E607">
        <v>95</v>
      </c>
      <c r="F607">
        <v>1600</v>
      </c>
      <c r="G607" t="s">
        <v>19</v>
      </c>
      <c r="H607">
        <v>122</v>
      </c>
      <c r="I607">
        <v>-6000</v>
      </c>
      <c r="J607">
        <v>230</v>
      </c>
      <c r="K607">
        <v>232.5</v>
      </c>
      <c r="L607">
        <v>-16.5</v>
      </c>
      <c r="M607">
        <v>-17</v>
      </c>
      <c r="N607">
        <v>5.64292321924144E-2</v>
      </c>
      <c r="O607">
        <v>0.94357076780758498</v>
      </c>
      <c r="P607">
        <v>-27</v>
      </c>
      <c r="Q607">
        <v>-6.6138001876165298</v>
      </c>
      <c r="S607">
        <f t="shared" si="89"/>
        <v>0.75381419646209025</v>
      </c>
      <c r="T607">
        <f t="shared" si="82"/>
        <v>-1</v>
      </c>
      <c r="U607">
        <f t="shared" si="83"/>
        <v>-1</v>
      </c>
      <c r="V607">
        <f t="shared" si="84"/>
        <v>0.75381419646209025</v>
      </c>
      <c r="W607">
        <f t="shared" si="85"/>
        <v>1</v>
      </c>
      <c r="X607">
        <f t="shared" si="86"/>
        <v>4.8300981257038959E-2</v>
      </c>
      <c r="Y607">
        <f t="shared" si="87"/>
        <v>-1</v>
      </c>
      <c r="Z607">
        <f t="shared" si="88"/>
        <v>1</v>
      </c>
      <c r="AB607">
        <f t="shared" si="81"/>
        <v>187.39478844605659</v>
      </c>
    </row>
    <row r="608" spans="1:28" x14ac:dyDescent="0.25">
      <c r="A608">
        <v>605</v>
      </c>
      <c r="B608">
        <v>605</v>
      </c>
      <c r="C608">
        <v>108</v>
      </c>
      <c r="D608" t="s">
        <v>23</v>
      </c>
      <c r="E608">
        <v>109</v>
      </c>
      <c r="F608">
        <v>225</v>
      </c>
      <c r="G608" t="s">
        <v>41</v>
      </c>
      <c r="H608">
        <v>128</v>
      </c>
      <c r="I608">
        <v>-275</v>
      </c>
      <c r="J608">
        <v>230</v>
      </c>
      <c r="K608">
        <v>231</v>
      </c>
      <c r="L608">
        <v>-5</v>
      </c>
      <c r="M608">
        <v>-6.5</v>
      </c>
      <c r="N608">
        <v>0.29556650246305399</v>
      </c>
      <c r="O608">
        <v>0.70443349753694495</v>
      </c>
      <c r="P608">
        <v>-19</v>
      </c>
      <c r="Q608">
        <v>-1.3651590473064299</v>
      </c>
      <c r="S608">
        <f t="shared" si="89"/>
        <v>0.59964158949039659</v>
      </c>
      <c r="T608">
        <f t="shared" si="82"/>
        <v>-1</v>
      </c>
      <c r="U608">
        <f t="shared" si="83"/>
        <v>-1</v>
      </c>
      <c r="V608">
        <f t="shared" si="84"/>
        <v>0.59964158949039659</v>
      </c>
      <c r="W608">
        <f t="shared" si="85"/>
        <v>1</v>
      </c>
      <c r="X608">
        <f t="shared" si="86"/>
        <v>1.5924733792983294E-2</v>
      </c>
      <c r="Y608">
        <f t="shared" si="87"/>
        <v>-1</v>
      </c>
      <c r="Z608">
        <f t="shared" si="88"/>
        <v>1</v>
      </c>
      <c r="AB608">
        <f t="shared" si="81"/>
        <v>190.37900056625247</v>
      </c>
    </row>
    <row r="609" spans="1:28" x14ac:dyDescent="0.25">
      <c r="A609">
        <v>606</v>
      </c>
      <c r="B609">
        <v>606</v>
      </c>
      <c r="C609">
        <v>109</v>
      </c>
      <c r="D609" t="s">
        <v>16</v>
      </c>
      <c r="E609">
        <v>106</v>
      </c>
      <c r="F609">
        <v>-170</v>
      </c>
      <c r="G609" t="s">
        <v>43</v>
      </c>
      <c r="H609">
        <v>123</v>
      </c>
      <c r="I609">
        <v>145</v>
      </c>
      <c r="J609">
        <v>226</v>
      </c>
      <c r="K609">
        <v>227.5</v>
      </c>
      <c r="L609">
        <v>2.5</v>
      </c>
      <c r="M609">
        <v>3.5</v>
      </c>
      <c r="N609">
        <v>0.60670065549890695</v>
      </c>
      <c r="O609">
        <v>0.393299344501092</v>
      </c>
      <c r="P609">
        <v>-17</v>
      </c>
      <c r="Q609">
        <v>10.092815284103599</v>
      </c>
      <c r="S609">
        <f t="shared" si="89"/>
        <v>0.70100001657178113</v>
      </c>
      <c r="T609">
        <f t="shared" si="82"/>
        <v>1</v>
      </c>
      <c r="U609">
        <f t="shared" si="83"/>
        <v>1</v>
      </c>
      <c r="V609">
        <f t="shared" si="84"/>
        <v>0.70100001657178113</v>
      </c>
      <c r="W609">
        <f t="shared" si="85"/>
        <v>1</v>
      </c>
      <c r="X609">
        <f t="shared" si="86"/>
        <v>3.7210003480074028E-2</v>
      </c>
      <c r="Y609">
        <f t="shared" si="87"/>
        <v>-1</v>
      </c>
      <c r="Z609">
        <f t="shared" si="88"/>
        <v>0</v>
      </c>
      <c r="AB609">
        <f t="shared" si="81"/>
        <v>183.29499729264921</v>
      </c>
    </row>
    <row r="610" spans="1:28" x14ac:dyDescent="0.25">
      <c r="A610">
        <v>607</v>
      </c>
      <c r="B610">
        <v>607</v>
      </c>
      <c r="C610">
        <v>109</v>
      </c>
      <c r="D610" t="s">
        <v>21</v>
      </c>
      <c r="E610">
        <v>108</v>
      </c>
      <c r="F610">
        <v>250</v>
      </c>
      <c r="G610" t="s">
        <v>17</v>
      </c>
      <c r="H610">
        <v>135</v>
      </c>
      <c r="I610">
        <v>-310</v>
      </c>
      <c r="J610">
        <v>212.5</v>
      </c>
      <c r="K610">
        <v>216</v>
      </c>
      <c r="L610">
        <v>-6.5</v>
      </c>
      <c r="M610">
        <v>-7</v>
      </c>
      <c r="N610">
        <v>0.27424749163879503</v>
      </c>
      <c r="O610">
        <v>0.72575250836120397</v>
      </c>
      <c r="P610">
        <v>-27</v>
      </c>
      <c r="Q610">
        <v>4.0129210956055896</v>
      </c>
      <c r="S610">
        <f t="shared" si="89"/>
        <v>0.76732445669158278</v>
      </c>
      <c r="T610">
        <f t="shared" si="82"/>
        <v>1</v>
      </c>
      <c r="U610">
        <f t="shared" si="83"/>
        <v>1</v>
      </c>
      <c r="V610">
        <f t="shared" si="84"/>
        <v>0.76732445669158278</v>
      </c>
      <c r="W610">
        <f t="shared" si="85"/>
        <v>1</v>
      </c>
      <c r="X610">
        <f t="shared" si="86"/>
        <v>5.1138135905232383E-2</v>
      </c>
      <c r="Y610">
        <f t="shared" si="87"/>
        <v>-1</v>
      </c>
      <c r="Z610">
        <f t="shared" si="88"/>
        <v>0</v>
      </c>
      <c r="AB610">
        <f t="shared" si="81"/>
        <v>173.92163281034851</v>
      </c>
    </row>
    <row r="611" spans="1:28" x14ac:dyDescent="0.25">
      <c r="A611">
        <v>608</v>
      </c>
      <c r="B611">
        <v>608</v>
      </c>
      <c r="C611">
        <v>109</v>
      </c>
      <c r="D611" t="s">
        <v>28</v>
      </c>
      <c r="E611">
        <v>100</v>
      </c>
      <c r="F611">
        <v>300</v>
      </c>
      <c r="G611" t="s">
        <v>26</v>
      </c>
      <c r="H611">
        <v>116</v>
      </c>
      <c r="I611">
        <v>-400</v>
      </c>
      <c r="J611">
        <v>227</v>
      </c>
      <c r="K611">
        <v>227</v>
      </c>
      <c r="L611">
        <v>-8</v>
      </c>
      <c r="M611">
        <v>-8.5</v>
      </c>
      <c r="N611">
        <v>0.238095238095238</v>
      </c>
      <c r="O611">
        <v>0.76190476190476097</v>
      </c>
      <c r="P611">
        <v>-16</v>
      </c>
      <c r="Q611">
        <v>-7.5437896828589199</v>
      </c>
      <c r="S611">
        <f t="shared" si="89"/>
        <v>0.51263688492524839</v>
      </c>
      <c r="T611">
        <f t="shared" si="82"/>
        <v>-1</v>
      </c>
      <c r="U611">
        <f t="shared" si="83"/>
        <v>-1</v>
      </c>
      <c r="V611">
        <f t="shared" si="84"/>
        <v>0.51263688492524839</v>
      </c>
      <c r="W611">
        <f t="shared" si="85"/>
        <v>0</v>
      </c>
      <c r="X611">
        <f t="shared" si="86"/>
        <v>-2.346254165697842E-3</v>
      </c>
      <c r="Y611">
        <f t="shared" si="87"/>
        <v>-1</v>
      </c>
      <c r="Z611">
        <f t="shared" si="88"/>
        <v>1</v>
      </c>
      <c r="AB611">
        <f t="shared" si="81"/>
        <v>173.92163281034851</v>
      </c>
    </row>
    <row r="612" spans="1:28" x14ac:dyDescent="0.25">
      <c r="A612">
        <v>609</v>
      </c>
      <c r="B612">
        <v>609</v>
      </c>
      <c r="C612">
        <v>109</v>
      </c>
      <c r="D612" t="s">
        <v>22</v>
      </c>
      <c r="E612">
        <v>116</v>
      </c>
      <c r="F612">
        <v>-125</v>
      </c>
      <c r="G612" t="s">
        <v>33</v>
      </c>
      <c r="H612">
        <v>109</v>
      </c>
      <c r="I612">
        <v>105</v>
      </c>
      <c r="J612">
        <v>225.5</v>
      </c>
      <c r="K612">
        <v>229.5</v>
      </c>
      <c r="L612">
        <v>0</v>
      </c>
      <c r="M612">
        <v>2</v>
      </c>
      <c r="N612">
        <v>0.53246753246753198</v>
      </c>
      <c r="O612">
        <v>0.46753246753246702</v>
      </c>
      <c r="P612">
        <v>7</v>
      </c>
      <c r="Q612">
        <v>-7.3499603999210299</v>
      </c>
      <c r="S612">
        <f t="shared" si="89"/>
        <v>0.30488075455944352</v>
      </c>
      <c r="T612">
        <f t="shared" si="82"/>
        <v>-1</v>
      </c>
      <c r="U612">
        <f t="shared" si="83"/>
        <v>1</v>
      </c>
      <c r="V612">
        <f t="shared" si="84"/>
        <v>0.69511924544055648</v>
      </c>
      <c r="W612">
        <f t="shared" si="85"/>
        <v>1</v>
      </c>
      <c r="X612">
        <f t="shared" si="86"/>
        <v>3.5975041542516864E-2</v>
      </c>
      <c r="Y612">
        <f t="shared" si="87"/>
        <v>1</v>
      </c>
      <c r="Z612">
        <f t="shared" si="88"/>
        <v>1</v>
      </c>
      <c r="AB612">
        <f t="shared" si="81"/>
        <v>180.17847077584315</v>
      </c>
    </row>
    <row r="613" spans="1:28" x14ac:dyDescent="0.25">
      <c r="A613">
        <v>610</v>
      </c>
      <c r="B613">
        <v>610</v>
      </c>
      <c r="C613">
        <v>109</v>
      </c>
      <c r="D613" t="s">
        <v>35</v>
      </c>
      <c r="E613">
        <v>86</v>
      </c>
      <c r="F613">
        <v>-150</v>
      </c>
      <c r="G613" t="s">
        <v>20</v>
      </c>
      <c r="H613">
        <v>96</v>
      </c>
      <c r="I613">
        <v>130</v>
      </c>
      <c r="J613">
        <v>204</v>
      </c>
      <c r="K613">
        <v>206</v>
      </c>
      <c r="L613">
        <v>3.5</v>
      </c>
      <c r="M613">
        <v>3</v>
      </c>
      <c r="N613">
        <v>0.57983193277310896</v>
      </c>
      <c r="O613">
        <v>0.42016806722688999</v>
      </c>
      <c r="P613">
        <v>-10</v>
      </c>
      <c r="Q613">
        <v>22.607419157206699</v>
      </c>
      <c r="S613">
        <f t="shared" si="89"/>
        <v>0.90772979737499937</v>
      </c>
      <c r="T613">
        <f t="shared" si="82"/>
        <v>1</v>
      </c>
      <c r="U613">
        <f t="shared" si="83"/>
        <v>1</v>
      </c>
      <c r="V613">
        <f t="shared" si="84"/>
        <v>0.90772979737499937</v>
      </c>
      <c r="W613">
        <f t="shared" si="85"/>
        <v>1</v>
      </c>
      <c r="X613">
        <f t="shared" si="86"/>
        <v>8.0623257448749874E-2</v>
      </c>
      <c r="Y613">
        <f t="shared" si="87"/>
        <v>-1</v>
      </c>
      <c r="Z613">
        <f t="shared" si="88"/>
        <v>0</v>
      </c>
      <c r="AB613">
        <f t="shared" si="81"/>
        <v>165.65189553976029</v>
      </c>
    </row>
    <row r="614" spans="1:28" x14ac:dyDescent="0.25">
      <c r="A614">
        <v>611</v>
      </c>
      <c r="B614">
        <v>611</v>
      </c>
      <c r="C614">
        <v>109</v>
      </c>
      <c r="D614" t="s">
        <v>30</v>
      </c>
      <c r="E614">
        <v>124</v>
      </c>
      <c r="F614">
        <v>950</v>
      </c>
      <c r="G614" t="s">
        <v>32</v>
      </c>
      <c r="H614">
        <v>140</v>
      </c>
      <c r="I614">
        <v>-1800</v>
      </c>
      <c r="J614">
        <v>221.5</v>
      </c>
      <c r="K614">
        <v>225</v>
      </c>
      <c r="L614">
        <v>-13.5</v>
      </c>
      <c r="M614">
        <v>-14.5</v>
      </c>
      <c r="N614">
        <v>9.1346153846153799E-2</v>
      </c>
      <c r="O614">
        <v>0.90865384615384603</v>
      </c>
      <c r="P614">
        <v>-16</v>
      </c>
      <c r="Q614">
        <v>-5.9112816365301502</v>
      </c>
      <c r="S614">
        <f t="shared" si="89"/>
        <v>0.70090123731078968</v>
      </c>
      <c r="T614">
        <f t="shared" si="82"/>
        <v>-1</v>
      </c>
      <c r="U614">
        <f t="shared" si="83"/>
        <v>-1</v>
      </c>
      <c r="V614">
        <f t="shared" si="84"/>
        <v>0.70090123731078968</v>
      </c>
      <c r="W614">
        <f t="shared" si="85"/>
        <v>1</v>
      </c>
      <c r="X614">
        <f t="shared" si="86"/>
        <v>3.7189259835265838E-2</v>
      </c>
      <c r="Y614">
        <f t="shared" si="87"/>
        <v>-1</v>
      </c>
      <c r="Z614">
        <f t="shared" si="88"/>
        <v>1</v>
      </c>
      <c r="AB614">
        <f t="shared" si="81"/>
        <v>171.81236692519275</v>
      </c>
    </row>
    <row r="615" spans="1:28" x14ac:dyDescent="0.25">
      <c r="A615">
        <v>612</v>
      </c>
      <c r="B615">
        <v>612</v>
      </c>
      <c r="C615">
        <v>109</v>
      </c>
      <c r="D615" t="s">
        <v>39</v>
      </c>
      <c r="E615">
        <v>94</v>
      </c>
      <c r="F615">
        <v>550</v>
      </c>
      <c r="G615" t="s">
        <v>38</v>
      </c>
      <c r="H615">
        <v>104</v>
      </c>
      <c r="I615">
        <v>-800</v>
      </c>
      <c r="J615">
        <v>221</v>
      </c>
      <c r="K615">
        <v>217.5</v>
      </c>
      <c r="L615">
        <v>-9</v>
      </c>
      <c r="M615">
        <v>-11</v>
      </c>
      <c r="N615">
        <v>0.14754098360655701</v>
      </c>
      <c r="O615">
        <v>0.85245901639344202</v>
      </c>
      <c r="P615">
        <v>-10</v>
      </c>
      <c r="Q615">
        <v>7.8527743853410099</v>
      </c>
      <c r="S615">
        <f t="shared" si="89"/>
        <v>0.87906621590288259</v>
      </c>
      <c r="T615">
        <f t="shared" si="82"/>
        <v>1</v>
      </c>
      <c r="U615">
        <f t="shared" si="83"/>
        <v>1</v>
      </c>
      <c r="V615">
        <f t="shared" si="84"/>
        <v>0.87906621590288259</v>
      </c>
      <c r="W615">
        <f t="shared" si="85"/>
        <v>1</v>
      </c>
      <c r="X615">
        <f t="shared" si="86"/>
        <v>7.4603905339605328E-2</v>
      </c>
      <c r="Y615">
        <f t="shared" si="87"/>
        <v>-1</v>
      </c>
      <c r="Z615">
        <f t="shared" si="88"/>
        <v>0</v>
      </c>
      <c r="AB615">
        <f t="shared" si="81"/>
        <v>158.99449336693212</v>
      </c>
    </row>
    <row r="616" spans="1:28" x14ac:dyDescent="0.25">
      <c r="A616">
        <v>613</v>
      </c>
      <c r="B616">
        <v>613</v>
      </c>
      <c r="C616">
        <v>109</v>
      </c>
      <c r="D616" t="s">
        <v>25</v>
      </c>
      <c r="E616">
        <v>93</v>
      </c>
      <c r="F616">
        <v>400</v>
      </c>
      <c r="G616" t="s">
        <v>36</v>
      </c>
      <c r="H616">
        <v>106</v>
      </c>
      <c r="I616">
        <v>-550</v>
      </c>
      <c r="J616">
        <v>206.5</v>
      </c>
      <c r="K616">
        <v>207.5</v>
      </c>
      <c r="L616">
        <v>-9</v>
      </c>
      <c r="M616">
        <v>-9.5</v>
      </c>
      <c r="N616">
        <v>0.191176470588235</v>
      </c>
      <c r="O616">
        <v>0.80882352941176405</v>
      </c>
      <c r="P616">
        <v>-13</v>
      </c>
      <c r="Q616">
        <v>-11.870503010556099</v>
      </c>
      <c r="S616">
        <f t="shared" si="89"/>
        <v>0.42099820535281307</v>
      </c>
      <c r="T616">
        <f t="shared" si="82"/>
        <v>-1</v>
      </c>
      <c r="U616">
        <f t="shared" si="83"/>
        <v>1</v>
      </c>
      <c r="V616">
        <f t="shared" si="84"/>
        <v>0.57900179464718693</v>
      </c>
      <c r="W616">
        <f t="shared" si="85"/>
        <v>1</v>
      </c>
      <c r="X616">
        <f t="shared" si="86"/>
        <v>1.1590376875909247E-2</v>
      </c>
      <c r="Y616">
        <f t="shared" si="87"/>
        <v>-1</v>
      </c>
      <c r="Z616">
        <f t="shared" si="88"/>
        <v>0</v>
      </c>
      <c r="AB616">
        <f t="shared" si="81"/>
        <v>157.15168726761513</v>
      </c>
    </row>
    <row r="617" spans="1:28" x14ac:dyDescent="0.25">
      <c r="A617">
        <v>614</v>
      </c>
      <c r="B617">
        <v>614</v>
      </c>
      <c r="C617">
        <v>109</v>
      </c>
      <c r="D617" t="s">
        <v>42</v>
      </c>
      <c r="E617">
        <v>112</v>
      </c>
      <c r="F617">
        <v>425</v>
      </c>
      <c r="G617" t="s">
        <v>45</v>
      </c>
      <c r="H617">
        <v>124</v>
      </c>
      <c r="I617">
        <v>-600</v>
      </c>
      <c r="J617">
        <v>205.5</v>
      </c>
      <c r="K617">
        <v>209</v>
      </c>
      <c r="L617">
        <v>-10</v>
      </c>
      <c r="M617">
        <v>-10</v>
      </c>
      <c r="N617">
        <v>0.18181818181818099</v>
      </c>
      <c r="O617">
        <v>0.81818181818181801</v>
      </c>
      <c r="P617">
        <v>-12</v>
      </c>
      <c r="Q617">
        <v>6.0949141082700802</v>
      </c>
      <c r="S617">
        <f t="shared" si="89"/>
        <v>0.86815293459588583</v>
      </c>
      <c r="T617">
        <f t="shared" si="82"/>
        <v>1</v>
      </c>
      <c r="U617">
        <f t="shared" si="83"/>
        <v>1</v>
      </c>
      <c r="V617">
        <f t="shared" si="84"/>
        <v>0.86815293459588583</v>
      </c>
      <c r="W617">
        <f t="shared" si="85"/>
        <v>1</v>
      </c>
      <c r="X617">
        <f t="shared" si="86"/>
        <v>7.2312116265136034E-2</v>
      </c>
      <c r="Y617">
        <f t="shared" si="87"/>
        <v>-1</v>
      </c>
      <c r="Z617">
        <f t="shared" si="88"/>
        <v>0</v>
      </c>
      <c r="AB617">
        <f t="shared" si="81"/>
        <v>145.78771618665704</v>
      </c>
    </row>
    <row r="618" spans="1:28" x14ac:dyDescent="0.25">
      <c r="A618">
        <v>615</v>
      </c>
      <c r="B618">
        <v>615</v>
      </c>
      <c r="C618">
        <v>109</v>
      </c>
      <c r="D618" t="s">
        <v>27</v>
      </c>
      <c r="E618">
        <v>100</v>
      </c>
      <c r="F618">
        <v>105</v>
      </c>
      <c r="G618" t="s">
        <v>44</v>
      </c>
      <c r="H618">
        <v>113</v>
      </c>
      <c r="I618">
        <v>-125</v>
      </c>
      <c r="J618">
        <v>218</v>
      </c>
      <c r="K618">
        <v>216</v>
      </c>
      <c r="L618">
        <v>-2</v>
      </c>
      <c r="M618">
        <v>-1.5</v>
      </c>
      <c r="N618">
        <v>0.46753246753246702</v>
      </c>
      <c r="O618">
        <v>0.53246753246753198</v>
      </c>
      <c r="P618">
        <v>-13</v>
      </c>
      <c r="Q618">
        <v>-0.361526069548122</v>
      </c>
      <c r="S618">
        <f t="shared" si="89"/>
        <v>0.54529505750586726</v>
      </c>
      <c r="T618">
        <f t="shared" si="82"/>
        <v>-1</v>
      </c>
      <c r="U618">
        <f t="shared" si="83"/>
        <v>-1</v>
      </c>
      <c r="V618">
        <f t="shared" si="84"/>
        <v>0.54529505750586726</v>
      </c>
      <c r="W618">
        <f t="shared" si="85"/>
        <v>1</v>
      </c>
      <c r="X618">
        <f t="shared" si="86"/>
        <v>4.5119620762321191E-3</v>
      </c>
      <c r="Y618">
        <f t="shared" si="87"/>
        <v>-1</v>
      </c>
      <c r="Z618">
        <f t="shared" si="88"/>
        <v>1</v>
      </c>
      <c r="AB618">
        <f t="shared" si="81"/>
        <v>146.44550483327171</v>
      </c>
    </row>
    <row r="619" spans="1:28" x14ac:dyDescent="0.25">
      <c r="A619">
        <v>616</v>
      </c>
      <c r="B619">
        <v>616</v>
      </c>
      <c r="C619">
        <v>110</v>
      </c>
      <c r="D619" t="s">
        <v>17</v>
      </c>
      <c r="E619">
        <v>99</v>
      </c>
      <c r="F619">
        <v>-155</v>
      </c>
      <c r="G619" t="s">
        <v>24</v>
      </c>
      <c r="H619">
        <v>115</v>
      </c>
      <c r="I619">
        <v>135</v>
      </c>
      <c r="J619">
        <v>209.5</v>
      </c>
      <c r="K619">
        <v>212</v>
      </c>
      <c r="L619">
        <v>1.5</v>
      </c>
      <c r="M619">
        <v>3</v>
      </c>
      <c r="N619">
        <v>0.58821154622527205</v>
      </c>
      <c r="O619">
        <v>0.411788453774727</v>
      </c>
      <c r="P619">
        <v>-16</v>
      </c>
      <c r="Q619">
        <v>12.576276391231101</v>
      </c>
      <c r="S619">
        <f t="shared" si="89"/>
        <v>0.77910850847623059</v>
      </c>
      <c r="T619">
        <f t="shared" si="82"/>
        <v>1</v>
      </c>
      <c r="U619">
        <f t="shared" si="83"/>
        <v>1</v>
      </c>
      <c r="V619">
        <f t="shared" si="84"/>
        <v>0.77910850847623059</v>
      </c>
      <c r="W619">
        <f t="shared" si="85"/>
        <v>1</v>
      </c>
      <c r="X619">
        <f t="shared" si="86"/>
        <v>5.3612786780008428E-2</v>
      </c>
      <c r="Y619">
        <f t="shared" si="87"/>
        <v>-1</v>
      </c>
      <c r="Z619">
        <f t="shared" si="88"/>
        <v>0</v>
      </c>
      <c r="AB619">
        <f t="shared" si="81"/>
        <v>138.59415320775483</v>
      </c>
    </row>
    <row r="620" spans="1:28" x14ac:dyDescent="0.25">
      <c r="A620">
        <v>617</v>
      </c>
      <c r="B620">
        <v>617</v>
      </c>
      <c r="C620">
        <v>110</v>
      </c>
      <c r="D620" t="s">
        <v>41</v>
      </c>
      <c r="E620">
        <v>100</v>
      </c>
      <c r="F620">
        <v>185</v>
      </c>
      <c r="G620" t="s">
        <v>40</v>
      </c>
      <c r="H620">
        <v>121</v>
      </c>
      <c r="I620">
        <v>-230</v>
      </c>
      <c r="J620">
        <v>226</v>
      </c>
      <c r="K620">
        <v>226</v>
      </c>
      <c r="L620">
        <v>-5.5</v>
      </c>
      <c r="M620">
        <v>-5.5</v>
      </c>
      <c r="N620">
        <v>0.33485540334855401</v>
      </c>
      <c r="O620">
        <v>0.66514459665144599</v>
      </c>
      <c r="P620">
        <v>-21</v>
      </c>
      <c r="Q620">
        <v>2.4790404813291498</v>
      </c>
      <c r="S620">
        <f t="shared" si="89"/>
        <v>0.71024480636903309</v>
      </c>
      <c r="T620">
        <f t="shared" si="82"/>
        <v>1</v>
      </c>
      <c r="U620">
        <f t="shared" si="83"/>
        <v>1</v>
      </c>
      <c r="V620">
        <f t="shared" si="84"/>
        <v>0.71024480636903309</v>
      </c>
      <c r="W620">
        <f t="shared" si="85"/>
        <v>1</v>
      </c>
      <c r="X620">
        <f t="shared" si="86"/>
        <v>3.9151409337496938E-2</v>
      </c>
      <c r="Y620">
        <f t="shared" si="87"/>
        <v>-1</v>
      </c>
      <c r="Z620">
        <f t="shared" si="88"/>
        <v>0</v>
      </c>
      <c r="AB620">
        <f t="shared" si="81"/>
        <v>133.16799678373425</v>
      </c>
    </row>
    <row r="621" spans="1:28" x14ac:dyDescent="0.25">
      <c r="A621">
        <v>618</v>
      </c>
      <c r="B621">
        <v>618</v>
      </c>
      <c r="C621">
        <v>110</v>
      </c>
      <c r="D621" t="s">
        <v>18</v>
      </c>
      <c r="E621">
        <v>147</v>
      </c>
      <c r="F621">
        <v>-125</v>
      </c>
      <c r="G621" t="s">
        <v>35</v>
      </c>
      <c r="H621">
        <v>154</v>
      </c>
      <c r="I621">
        <v>105</v>
      </c>
      <c r="J621">
        <v>224.5</v>
      </c>
      <c r="K621">
        <v>224.5</v>
      </c>
      <c r="L621">
        <v>-1</v>
      </c>
      <c r="M621">
        <v>1.5</v>
      </c>
      <c r="N621">
        <v>0.53246753246753198</v>
      </c>
      <c r="O621">
        <v>0.46753246753246702</v>
      </c>
      <c r="P621">
        <v>-7</v>
      </c>
      <c r="Q621">
        <v>-2.4951871433550599</v>
      </c>
      <c r="S621">
        <f t="shared" si="89"/>
        <v>0.45865116089890323</v>
      </c>
      <c r="T621">
        <f t="shared" si="82"/>
        <v>-1</v>
      </c>
      <c r="U621">
        <f t="shared" si="83"/>
        <v>1</v>
      </c>
      <c r="V621">
        <f t="shared" si="84"/>
        <v>0.54134883910109677</v>
      </c>
      <c r="W621">
        <f t="shared" si="85"/>
        <v>1</v>
      </c>
      <c r="X621">
        <f t="shared" si="86"/>
        <v>3.6832562112303195E-3</v>
      </c>
      <c r="Y621">
        <f t="shared" si="87"/>
        <v>-1</v>
      </c>
      <c r="Z621">
        <f t="shared" si="88"/>
        <v>0</v>
      </c>
      <c r="AB621">
        <f t="shared" si="81"/>
        <v>132.67750493244347</v>
      </c>
    </row>
    <row r="622" spans="1:28" x14ac:dyDescent="0.25">
      <c r="A622">
        <v>619</v>
      </c>
      <c r="B622">
        <v>619</v>
      </c>
      <c r="C622">
        <v>110</v>
      </c>
      <c r="D622" t="s">
        <v>27</v>
      </c>
      <c r="E622">
        <v>102</v>
      </c>
      <c r="F622">
        <v>280</v>
      </c>
      <c r="G622" t="s">
        <v>37</v>
      </c>
      <c r="H622">
        <v>112</v>
      </c>
      <c r="I622">
        <v>-360</v>
      </c>
      <c r="J622">
        <v>224.5</v>
      </c>
      <c r="K622">
        <v>220</v>
      </c>
      <c r="L622">
        <v>-5</v>
      </c>
      <c r="M622">
        <v>-8</v>
      </c>
      <c r="N622">
        <v>0.25164113785557901</v>
      </c>
      <c r="O622">
        <v>0.74835886214442005</v>
      </c>
      <c r="P622">
        <v>-10</v>
      </c>
      <c r="Q622">
        <v>-6.2975906082226798</v>
      </c>
      <c r="S622">
        <f t="shared" si="89"/>
        <v>0.46409971901520852</v>
      </c>
      <c r="T622">
        <f t="shared" si="82"/>
        <v>-1</v>
      </c>
      <c r="U622">
        <f t="shared" si="83"/>
        <v>1</v>
      </c>
      <c r="V622">
        <f t="shared" si="84"/>
        <v>0.53590028098479148</v>
      </c>
      <c r="W622">
        <f t="shared" si="85"/>
        <v>1</v>
      </c>
      <c r="X622">
        <f t="shared" si="86"/>
        <v>2.5390590068062012E-3</v>
      </c>
      <c r="Y622">
        <f t="shared" si="87"/>
        <v>-1</v>
      </c>
      <c r="Z622">
        <f t="shared" si="88"/>
        <v>0</v>
      </c>
      <c r="AB622">
        <f t="shared" si="81"/>
        <v>132.34062891854418</v>
      </c>
    </row>
    <row r="623" spans="1:28" x14ac:dyDescent="0.25">
      <c r="A623">
        <v>620</v>
      </c>
      <c r="B623">
        <v>620</v>
      </c>
      <c r="C623">
        <v>111</v>
      </c>
      <c r="D623" t="s">
        <v>22</v>
      </c>
      <c r="E623">
        <v>106</v>
      </c>
      <c r="F623">
        <v>-135</v>
      </c>
      <c r="G623" t="s">
        <v>43</v>
      </c>
      <c r="H623">
        <v>113</v>
      </c>
      <c r="I623">
        <v>115</v>
      </c>
      <c r="J623">
        <v>231</v>
      </c>
      <c r="K623">
        <v>227.5</v>
      </c>
      <c r="L623">
        <v>7.5</v>
      </c>
      <c r="M623">
        <v>2</v>
      </c>
      <c r="N623">
        <v>0.55259400285578297</v>
      </c>
      <c r="O623">
        <v>0.44740599714421703</v>
      </c>
      <c r="P623">
        <v>-7</v>
      </c>
      <c r="Q623">
        <v>12.2899508777266</v>
      </c>
      <c r="S623">
        <f t="shared" si="89"/>
        <v>0.63029527016454057</v>
      </c>
      <c r="T623">
        <f t="shared" si="82"/>
        <v>1</v>
      </c>
      <c r="U623">
        <f t="shared" si="83"/>
        <v>1</v>
      </c>
      <c r="V623">
        <f t="shared" si="84"/>
        <v>0.63029527016454057</v>
      </c>
      <c r="W623">
        <f t="shared" si="85"/>
        <v>1</v>
      </c>
      <c r="X623">
        <f t="shared" si="86"/>
        <v>2.2362006734553509E-2</v>
      </c>
      <c r="Y623">
        <f t="shared" si="87"/>
        <v>-1</v>
      </c>
      <c r="Z623">
        <f t="shared" si="88"/>
        <v>0</v>
      </c>
      <c r="AB623">
        <f t="shared" si="81"/>
        <v>129.38122688341267</v>
      </c>
    </row>
    <row r="624" spans="1:28" x14ac:dyDescent="0.25">
      <c r="A624">
        <v>621</v>
      </c>
      <c r="B624">
        <v>621</v>
      </c>
      <c r="C624">
        <v>111</v>
      </c>
      <c r="D624" t="s">
        <v>28</v>
      </c>
      <c r="E624">
        <v>123</v>
      </c>
      <c r="F624">
        <v>450</v>
      </c>
      <c r="G624" t="s">
        <v>16</v>
      </c>
      <c r="H624">
        <v>121</v>
      </c>
      <c r="I624">
        <v>-650</v>
      </c>
      <c r="J624">
        <v>231.5</v>
      </c>
      <c r="K624">
        <v>234</v>
      </c>
      <c r="L624">
        <v>-12.5</v>
      </c>
      <c r="M624">
        <v>-10.5</v>
      </c>
      <c r="N624">
        <v>0.17341040462427701</v>
      </c>
      <c r="O624">
        <v>0.82658959537572196</v>
      </c>
      <c r="P624">
        <v>2</v>
      </c>
      <c r="Q624">
        <v>-5.4755919345622202</v>
      </c>
      <c r="S624">
        <f t="shared" si="89"/>
        <v>0.68715641041430253</v>
      </c>
      <c r="T624">
        <f t="shared" si="82"/>
        <v>-1</v>
      </c>
      <c r="U624">
        <f t="shared" si="83"/>
        <v>-1</v>
      </c>
      <c r="V624">
        <f t="shared" si="84"/>
        <v>0.68715641041430253</v>
      </c>
      <c r="W624">
        <f t="shared" si="85"/>
        <v>1</v>
      </c>
      <c r="X624">
        <f t="shared" si="86"/>
        <v>3.4302846187003543E-2</v>
      </c>
      <c r="Y624">
        <f t="shared" si="87"/>
        <v>1</v>
      </c>
      <c r="Z624">
        <f t="shared" si="88"/>
        <v>0</v>
      </c>
      <c r="AB624">
        <f t="shared" si="81"/>
        <v>124.94308255814515</v>
      </c>
    </row>
    <row r="625" spans="1:28" x14ac:dyDescent="0.25">
      <c r="A625">
        <v>622</v>
      </c>
      <c r="B625">
        <v>622</v>
      </c>
      <c r="C625">
        <v>111</v>
      </c>
      <c r="D625" t="s">
        <v>21</v>
      </c>
      <c r="E625">
        <v>121</v>
      </c>
      <c r="F625">
        <v>-400</v>
      </c>
      <c r="G625" t="s">
        <v>29</v>
      </c>
      <c r="H625">
        <v>106</v>
      </c>
      <c r="I625">
        <v>300</v>
      </c>
      <c r="J625">
        <v>218.5</v>
      </c>
      <c r="K625">
        <v>218.5</v>
      </c>
      <c r="L625">
        <v>8</v>
      </c>
      <c r="M625">
        <v>8</v>
      </c>
      <c r="N625">
        <v>0.76190476190476097</v>
      </c>
      <c r="O625">
        <v>0.238095238095238</v>
      </c>
      <c r="P625">
        <v>15</v>
      </c>
      <c r="Q625">
        <v>9.8964104602245904</v>
      </c>
      <c r="S625">
        <f t="shared" si="89"/>
        <v>0.55238729732340608</v>
      </c>
      <c r="T625">
        <f t="shared" si="82"/>
        <v>1</v>
      </c>
      <c r="U625">
        <f t="shared" si="83"/>
        <v>1</v>
      </c>
      <c r="V625">
        <f t="shared" si="84"/>
        <v>0.55238729732340608</v>
      </c>
      <c r="W625">
        <f t="shared" si="85"/>
        <v>1</v>
      </c>
      <c r="X625">
        <f t="shared" si="86"/>
        <v>6.0013324379152881E-3</v>
      </c>
      <c r="Y625">
        <f t="shared" si="87"/>
        <v>1</v>
      </c>
      <c r="Z625">
        <f t="shared" si="88"/>
        <v>1</v>
      </c>
      <c r="AB625">
        <f t="shared" si="81"/>
        <v>125.69290753239447</v>
      </c>
    </row>
    <row r="626" spans="1:28" x14ac:dyDescent="0.25">
      <c r="A626">
        <v>623</v>
      </c>
      <c r="B626">
        <v>623</v>
      </c>
      <c r="C626">
        <v>111</v>
      </c>
      <c r="D626" t="s">
        <v>26</v>
      </c>
      <c r="E626">
        <v>105</v>
      </c>
      <c r="F626">
        <v>450</v>
      </c>
      <c r="G626" t="s">
        <v>31</v>
      </c>
      <c r="H626">
        <v>122</v>
      </c>
      <c r="I626">
        <v>-650</v>
      </c>
      <c r="J626">
        <v>219.5</v>
      </c>
      <c r="K626">
        <v>224.5</v>
      </c>
      <c r="L626">
        <v>-10.5</v>
      </c>
      <c r="M626">
        <v>-10</v>
      </c>
      <c r="N626">
        <v>0.17341040462427701</v>
      </c>
      <c r="O626">
        <v>0.82658959537572196</v>
      </c>
      <c r="P626">
        <v>-17</v>
      </c>
      <c r="Q626">
        <v>5.6139702329835597</v>
      </c>
      <c r="S626">
        <f t="shared" si="89"/>
        <v>0.86843541468076413</v>
      </c>
      <c r="T626">
        <f t="shared" si="82"/>
        <v>1</v>
      </c>
      <c r="U626">
        <f t="shared" si="83"/>
        <v>1</v>
      </c>
      <c r="V626">
        <f t="shared" si="84"/>
        <v>0.86843541468076413</v>
      </c>
      <c r="W626">
        <f t="shared" si="85"/>
        <v>1</v>
      </c>
      <c r="X626">
        <f t="shared" si="86"/>
        <v>7.2371437082960469E-2</v>
      </c>
      <c r="Y626">
        <f t="shared" si="87"/>
        <v>-1</v>
      </c>
      <c r="Z626">
        <f t="shared" si="88"/>
        <v>0</v>
      </c>
      <c r="AB626">
        <f t="shared" si="81"/>
        <v>116.59633118313941</v>
      </c>
    </row>
    <row r="627" spans="1:28" x14ac:dyDescent="0.25">
      <c r="A627">
        <v>624</v>
      </c>
      <c r="B627">
        <v>624</v>
      </c>
      <c r="C627">
        <v>111</v>
      </c>
      <c r="D627" t="s">
        <v>30</v>
      </c>
      <c r="E627">
        <v>113</v>
      </c>
      <c r="F627">
        <v>900</v>
      </c>
      <c r="G627" t="s">
        <v>33</v>
      </c>
      <c r="H627">
        <v>141</v>
      </c>
      <c r="I627">
        <v>-1600</v>
      </c>
      <c r="J627">
        <v>217.5</v>
      </c>
      <c r="K627">
        <v>216.5</v>
      </c>
      <c r="L627">
        <v>-14.5</v>
      </c>
      <c r="M627">
        <v>-14</v>
      </c>
      <c r="N627">
        <v>9.6045197740112997E-2</v>
      </c>
      <c r="O627">
        <v>0.903954802259886</v>
      </c>
      <c r="P627">
        <v>-28</v>
      </c>
      <c r="Q627">
        <v>-26.620814888166699</v>
      </c>
      <c r="S627">
        <f t="shared" si="89"/>
        <v>0.19997143879730217</v>
      </c>
      <c r="T627">
        <f t="shared" si="82"/>
        <v>-1</v>
      </c>
      <c r="U627">
        <f t="shared" si="83"/>
        <v>1</v>
      </c>
      <c r="V627">
        <f t="shared" si="84"/>
        <v>0.80002856120269783</v>
      </c>
      <c r="W627">
        <f t="shared" si="85"/>
        <v>1</v>
      </c>
      <c r="X627">
        <f t="shared" si="86"/>
        <v>5.8005997852566535E-2</v>
      </c>
      <c r="Y627">
        <f t="shared" si="87"/>
        <v>-1</v>
      </c>
      <c r="Z627">
        <f t="shared" si="88"/>
        <v>0</v>
      </c>
      <c r="AB627">
        <f t="shared" si="81"/>
        <v>109.83304464691309</v>
      </c>
    </row>
    <row r="628" spans="1:28" x14ac:dyDescent="0.25">
      <c r="A628">
        <v>625</v>
      </c>
      <c r="B628">
        <v>625</v>
      </c>
      <c r="C628">
        <v>111</v>
      </c>
      <c r="D628" t="s">
        <v>38</v>
      </c>
      <c r="E628">
        <v>119</v>
      </c>
      <c r="F628">
        <v>160</v>
      </c>
      <c r="G628" t="s">
        <v>34</v>
      </c>
      <c r="H628">
        <v>115</v>
      </c>
      <c r="I628">
        <v>-190</v>
      </c>
      <c r="J628">
        <v>221</v>
      </c>
      <c r="K628">
        <v>224</v>
      </c>
      <c r="L628">
        <v>-4.5</v>
      </c>
      <c r="M628">
        <v>-4.5</v>
      </c>
      <c r="N628">
        <v>0.36989795918367302</v>
      </c>
      <c r="O628">
        <v>0.63010204081632604</v>
      </c>
      <c r="P628">
        <v>4</v>
      </c>
      <c r="Q628">
        <v>-2.5588004493449001</v>
      </c>
      <c r="S628">
        <f t="shared" si="89"/>
        <v>0.55361718104459512</v>
      </c>
      <c r="T628">
        <f t="shared" si="82"/>
        <v>-1</v>
      </c>
      <c r="U628">
        <f t="shared" si="83"/>
        <v>-1</v>
      </c>
      <c r="V628">
        <f t="shared" si="84"/>
        <v>0.55361718104459512</v>
      </c>
      <c r="W628">
        <f t="shared" si="85"/>
        <v>1</v>
      </c>
      <c r="X628">
        <f t="shared" si="86"/>
        <v>6.2596080193649912E-3</v>
      </c>
      <c r="Y628">
        <f t="shared" si="87"/>
        <v>1</v>
      </c>
      <c r="Z628">
        <f t="shared" si="88"/>
        <v>0</v>
      </c>
      <c r="AB628">
        <f t="shared" si="81"/>
        <v>109.14553283985001</v>
      </c>
    </row>
    <row r="629" spans="1:28" x14ac:dyDescent="0.25">
      <c r="A629">
        <v>626</v>
      </c>
      <c r="B629">
        <v>626</v>
      </c>
      <c r="C629">
        <v>111</v>
      </c>
      <c r="D629" t="s">
        <v>44</v>
      </c>
      <c r="E629">
        <v>95</v>
      </c>
      <c r="F629">
        <v>300</v>
      </c>
      <c r="G629" t="s">
        <v>36</v>
      </c>
      <c r="H629">
        <v>113</v>
      </c>
      <c r="I629">
        <v>-400</v>
      </c>
      <c r="J629">
        <v>217</v>
      </c>
      <c r="K629">
        <v>214.5</v>
      </c>
      <c r="L629">
        <v>-10</v>
      </c>
      <c r="M629">
        <v>-8.5</v>
      </c>
      <c r="N629">
        <v>0.238095238095238</v>
      </c>
      <c r="O629">
        <v>0.76190476190476097</v>
      </c>
      <c r="P629">
        <v>-18</v>
      </c>
      <c r="Q629">
        <v>-2.0591094654352</v>
      </c>
      <c r="S629">
        <f t="shared" si="89"/>
        <v>0.7093376340802261</v>
      </c>
      <c r="T629">
        <f t="shared" si="82"/>
        <v>-1</v>
      </c>
      <c r="U629">
        <f t="shared" si="83"/>
        <v>-1</v>
      </c>
      <c r="V629">
        <f t="shared" si="84"/>
        <v>0.7093376340802261</v>
      </c>
      <c r="W629">
        <f t="shared" si="85"/>
        <v>1</v>
      </c>
      <c r="X629">
        <f t="shared" si="86"/>
        <v>3.8960903156847485E-2</v>
      </c>
      <c r="Y629">
        <f t="shared" si="87"/>
        <v>-1</v>
      </c>
      <c r="Z629">
        <f t="shared" si="88"/>
        <v>1</v>
      </c>
      <c r="AB629">
        <f t="shared" si="81"/>
        <v>113.39794137482592</v>
      </c>
    </row>
    <row r="630" spans="1:28" x14ac:dyDescent="0.25">
      <c r="A630">
        <v>627</v>
      </c>
      <c r="B630">
        <v>627</v>
      </c>
      <c r="C630">
        <v>111</v>
      </c>
      <c r="D630" t="s">
        <v>23</v>
      </c>
      <c r="E630">
        <v>96</v>
      </c>
      <c r="F630">
        <v>220</v>
      </c>
      <c r="G630" t="s">
        <v>45</v>
      </c>
      <c r="H630">
        <v>127</v>
      </c>
      <c r="I630">
        <v>-270</v>
      </c>
      <c r="J630">
        <v>223</v>
      </c>
      <c r="K630">
        <v>222.5</v>
      </c>
      <c r="L630">
        <v>-6.5</v>
      </c>
      <c r="M630">
        <v>-6.5</v>
      </c>
      <c r="N630">
        <v>0.29983792544570498</v>
      </c>
      <c r="O630">
        <v>0.70016207455429402</v>
      </c>
      <c r="P630">
        <v>-31</v>
      </c>
      <c r="Q630">
        <v>-8.1499276677178596</v>
      </c>
      <c r="S630">
        <f t="shared" si="89"/>
        <v>0.45438968618658448</v>
      </c>
      <c r="T630">
        <f t="shared" si="82"/>
        <v>-1</v>
      </c>
      <c r="U630">
        <f t="shared" si="83"/>
        <v>1</v>
      </c>
      <c r="V630">
        <f t="shared" si="84"/>
        <v>0.54561031381341552</v>
      </c>
      <c r="W630">
        <f t="shared" si="85"/>
        <v>1</v>
      </c>
      <c r="X630">
        <f t="shared" si="86"/>
        <v>4.5781659008172684E-3</v>
      </c>
      <c r="Y630">
        <f t="shared" si="87"/>
        <v>-1</v>
      </c>
      <c r="Z630">
        <f t="shared" si="88"/>
        <v>0</v>
      </c>
      <c r="AB630">
        <f t="shared" si="81"/>
        <v>112.87878678640081</v>
      </c>
    </row>
    <row r="631" spans="1:28" x14ac:dyDescent="0.25">
      <c r="A631">
        <v>628</v>
      </c>
      <c r="B631">
        <v>628</v>
      </c>
      <c r="C631">
        <v>111</v>
      </c>
      <c r="D631" t="s">
        <v>42</v>
      </c>
      <c r="E631">
        <v>109</v>
      </c>
      <c r="F631">
        <v>1100</v>
      </c>
      <c r="G631" t="s">
        <v>19</v>
      </c>
      <c r="H631">
        <v>146</v>
      </c>
      <c r="I631">
        <v>-2500</v>
      </c>
      <c r="J631">
        <v>221.5</v>
      </c>
      <c r="K631">
        <v>221</v>
      </c>
      <c r="L631">
        <v>-15.5</v>
      </c>
      <c r="M631">
        <v>-15.5</v>
      </c>
      <c r="N631">
        <v>7.9754601226993793E-2</v>
      </c>
      <c r="O631">
        <v>0.92024539877300604</v>
      </c>
      <c r="P631">
        <v>-37</v>
      </c>
      <c r="Q631">
        <v>-13.844387676407401</v>
      </c>
      <c r="S631">
        <f t="shared" si="89"/>
        <v>0.5457667694341255</v>
      </c>
      <c r="T631">
        <f t="shared" si="82"/>
        <v>-1</v>
      </c>
      <c r="U631">
        <f t="shared" si="83"/>
        <v>-1</v>
      </c>
      <c r="V631">
        <f t="shared" si="84"/>
        <v>0.5457667694341255</v>
      </c>
      <c r="W631">
        <f t="shared" si="85"/>
        <v>1</v>
      </c>
      <c r="X631">
        <f t="shared" si="86"/>
        <v>4.6110215811663484E-3</v>
      </c>
      <c r="Y631">
        <f t="shared" si="87"/>
        <v>-1</v>
      </c>
      <c r="Z631">
        <f t="shared" si="88"/>
        <v>1</v>
      </c>
      <c r="AB631">
        <f t="shared" si="81"/>
        <v>113.39927330832877</v>
      </c>
    </row>
    <row r="632" spans="1:28" x14ac:dyDescent="0.25">
      <c r="A632">
        <v>629</v>
      </c>
      <c r="B632">
        <v>629</v>
      </c>
      <c r="C632">
        <v>112</v>
      </c>
      <c r="D632" t="s">
        <v>27</v>
      </c>
      <c r="E632">
        <v>109</v>
      </c>
      <c r="F632">
        <v>260</v>
      </c>
      <c r="G632" t="s">
        <v>41</v>
      </c>
      <c r="H632">
        <v>104</v>
      </c>
      <c r="I632">
        <v>-330</v>
      </c>
      <c r="J632">
        <v>221</v>
      </c>
      <c r="K632">
        <v>222</v>
      </c>
      <c r="L632">
        <v>-7.5</v>
      </c>
      <c r="M632">
        <v>-7.5</v>
      </c>
      <c r="N632">
        <v>0.26576019777503002</v>
      </c>
      <c r="O632">
        <v>0.73423980222496898</v>
      </c>
      <c r="P632">
        <v>5</v>
      </c>
      <c r="Q632">
        <v>-9.9874794349214095</v>
      </c>
      <c r="S632">
        <f t="shared" si="89"/>
        <v>0.43142726083073568</v>
      </c>
      <c r="T632">
        <f t="shared" si="82"/>
        <v>-1</v>
      </c>
      <c r="U632">
        <f t="shared" si="83"/>
        <v>1</v>
      </c>
      <c r="V632">
        <f t="shared" si="84"/>
        <v>0.56857273916926432</v>
      </c>
      <c r="W632">
        <f t="shared" si="85"/>
        <v>1</v>
      </c>
      <c r="X632">
        <f t="shared" si="86"/>
        <v>9.4002752255454881E-3</v>
      </c>
      <c r="Y632">
        <f t="shared" si="87"/>
        <v>1</v>
      </c>
      <c r="Z632">
        <f t="shared" si="88"/>
        <v>1</v>
      </c>
      <c r="AB632">
        <f t="shared" si="81"/>
        <v>114.46525768780391</v>
      </c>
    </row>
    <row r="633" spans="1:28" x14ac:dyDescent="0.25">
      <c r="A633">
        <v>630</v>
      </c>
      <c r="B633">
        <v>630</v>
      </c>
      <c r="C633">
        <v>112</v>
      </c>
      <c r="D633" t="s">
        <v>20</v>
      </c>
      <c r="E633">
        <v>108</v>
      </c>
      <c r="F633">
        <v>145</v>
      </c>
      <c r="G633" t="s">
        <v>24</v>
      </c>
      <c r="H633">
        <v>112</v>
      </c>
      <c r="I633">
        <v>-170</v>
      </c>
      <c r="J633">
        <v>196.5</v>
      </c>
      <c r="K633">
        <v>196</v>
      </c>
      <c r="L633">
        <v>-4.5</v>
      </c>
      <c r="M633">
        <v>-3.5</v>
      </c>
      <c r="N633">
        <v>0.393299344501092</v>
      </c>
      <c r="O633">
        <v>0.60670065549890695</v>
      </c>
      <c r="P633">
        <v>-4</v>
      </c>
      <c r="Q633">
        <v>-2.8180524743498498</v>
      </c>
      <c r="S633">
        <f t="shared" si="89"/>
        <v>0.54649148551928328</v>
      </c>
      <c r="T633">
        <f t="shared" si="82"/>
        <v>-1</v>
      </c>
      <c r="U633">
        <f t="shared" si="83"/>
        <v>-1</v>
      </c>
      <c r="V633">
        <f t="shared" si="84"/>
        <v>0.54649148551928328</v>
      </c>
      <c r="W633">
        <f t="shared" si="85"/>
        <v>1</v>
      </c>
      <c r="X633">
        <f t="shared" si="86"/>
        <v>4.7632119590494742E-3</v>
      </c>
      <c r="Y633">
        <f t="shared" si="87"/>
        <v>-1</v>
      </c>
      <c r="Z633">
        <f t="shared" si="88"/>
        <v>1</v>
      </c>
      <c r="AB633">
        <f t="shared" si="81"/>
        <v>115.01047997211813</v>
      </c>
    </row>
    <row r="634" spans="1:28" x14ac:dyDescent="0.25">
      <c r="A634">
        <v>631</v>
      </c>
      <c r="B634">
        <v>631</v>
      </c>
      <c r="C634">
        <v>112</v>
      </c>
      <c r="D634" t="s">
        <v>17</v>
      </c>
      <c r="E634">
        <v>103</v>
      </c>
      <c r="F634">
        <v>-350</v>
      </c>
      <c r="G634" t="s">
        <v>25</v>
      </c>
      <c r="H634">
        <v>105</v>
      </c>
      <c r="I634">
        <v>275</v>
      </c>
      <c r="J634">
        <v>210</v>
      </c>
      <c r="K634">
        <v>213.5</v>
      </c>
      <c r="L634">
        <v>7</v>
      </c>
      <c r="M634">
        <v>7.5</v>
      </c>
      <c r="N634">
        <v>0.74468085106382897</v>
      </c>
      <c r="O634">
        <v>0.25531914893617003</v>
      </c>
      <c r="P634">
        <v>-2</v>
      </c>
      <c r="Q634">
        <v>18.333276513171199</v>
      </c>
      <c r="S634">
        <f t="shared" si="89"/>
        <v>0.78436875243156856</v>
      </c>
      <c r="T634">
        <f t="shared" si="82"/>
        <v>1</v>
      </c>
      <c r="U634">
        <f t="shared" si="83"/>
        <v>1</v>
      </c>
      <c r="V634">
        <f t="shared" si="84"/>
        <v>0.78436875243156856</v>
      </c>
      <c r="W634">
        <f t="shared" si="85"/>
        <v>1</v>
      </c>
      <c r="X634">
        <f t="shared" si="86"/>
        <v>5.4717438010629393E-2</v>
      </c>
      <c r="Y634">
        <f t="shared" si="87"/>
        <v>-1</v>
      </c>
      <c r="Z634">
        <f t="shared" si="88"/>
        <v>0</v>
      </c>
      <c r="AB634">
        <f t="shared" si="81"/>
        <v>108.71740116367103</v>
      </c>
    </row>
    <row r="635" spans="1:28" x14ac:dyDescent="0.25">
      <c r="A635">
        <v>632</v>
      </c>
      <c r="B635">
        <v>632</v>
      </c>
      <c r="C635">
        <v>112</v>
      </c>
      <c r="D635" t="s">
        <v>35</v>
      </c>
      <c r="E635">
        <v>112</v>
      </c>
      <c r="F635">
        <v>210</v>
      </c>
      <c r="G635" t="s">
        <v>18</v>
      </c>
      <c r="H635">
        <v>122</v>
      </c>
      <c r="I635">
        <v>-260</v>
      </c>
      <c r="J635">
        <v>228</v>
      </c>
      <c r="K635">
        <v>227</v>
      </c>
      <c r="L635">
        <v>-3</v>
      </c>
      <c r="M635">
        <v>-6</v>
      </c>
      <c r="N635">
        <v>0.30874785591766701</v>
      </c>
      <c r="O635">
        <v>0.69125214408233204</v>
      </c>
      <c r="P635">
        <v>-10</v>
      </c>
      <c r="Q635">
        <v>8.0832878298539104</v>
      </c>
      <c r="S635">
        <f t="shared" si="89"/>
        <v>0.77925298553115474</v>
      </c>
      <c r="T635">
        <f t="shared" si="82"/>
        <v>1</v>
      </c>
      <c r="U635">
        <f t="shared" si="83"/>
        <v>1</v>
      </c>
      <c r="V635">
        <f t="shared" si="84"/>
        <v>0.77925298553115474</v>
      </c>
      <c r="W635">
        <f t="shared" si="85"/>
        <v>1</v>
      </c>
      <c r="X635">
        <f t="shared" si="86"/>
        <v>5.3643126961542484E-2</v>
      </c>
      <c r="Y635">
        <f t="shared" si="87"/>
        <v>-1</v>
      </c>
      <c r="Z635">
        <f t="shared" si="88"/>
        <v>0</v>
      </c>
      <c r="AB635">
        <f t="shared" si="81"/>
        <v>102.88545981011927</v>
      </c>
    </row>
    <row r="636" spans="1:28" x14ac:dyDescent="0.25">
      <c r="A636">
        <v>633</v>
      </c>
      <c r="B636">
        <v>633</v>
      </c>
      <c r="C636">
        <v>112</v>
      </c>
      <c r="D636" t="s">
        <v>32</v>
      </c>
      <c r="E636">
        <v>106</v>
      </c>
      <c r="F636">
        <v>-125</v>
      </c>
      <c r="G636" t="s">
        <v>34</v>
      </c>
      <c r="H636">
        <v>110</v>
      </c>
      <c r="I636">
        <v>105</v>
      </c>
      <c r="J636">
        <v>234</v>
      </c>
      <c r="K636">
        <v>237</v>
      </c>
      <c r="L636">
        <v>-1.5</v>
      </c>
      <c r="M636">
        <v>1.5</v>
      </c>
      <c r="N636">
        <v>0.53246753246753198</v>
      </c>
      <c r="O636">
        <v>0.46753246753246702</v>
      </c>
      <c r="P636">
        <v>-4</v>
      </c>
      <c r="Q636">
        <v>5.0139071284593397</v>
      </c>
      <c r="S636">
        <f t="shared" si="89"/>
        <v>0.6744932483605085</v>
      </c>
      <c r="T636">
        <f t="shared" si="82"/>
        <v>1</v>
      </c>
      <c r="U636">
        <f t="shared" si="83"/>
        <v>1</v>
      </c>
      <c r="V636">
        <f t="shared" si="84"/>
        <v>0.6744932483605085</v>
      </c>
      <c r="W636">
        <f t="shared" si="85"/>
        <v>1</v>
      </c>
      <c r="X636">
        <f t="shared" si="86"/>
        <v>3.1643582155706784E-2</v>
      </c>
      <c r="Y636">
        <f t="shared" si="87"/>
        <v>-1</v>
      </c>
      <c r="Z636">
        <f t="shared" si="88"/>
        <v>0</v>
      </c>
      <c r="AB636">
        <f t="shared" si="81"/>
        <v>99.629795309990101</v>
      </c>
    </row>
    <row r="637" spans="1:28" x14ac:dyDescent="0.25">
      <c r="A637">
        <v>634</v>
      </c>
      <c r="B637">
        <v>634</v>
      </c>
      <c r="C637">
        <v>112</v>
      </c>
      <c r="D637" t="s">
        <v>40</v>
      </c>
      <c r="E637">
        <v>93</v>
      </c>
      <c r="F637">
        <v>-500</v>
      </c>
      <c r="G637" t="s">
        <v>39</v>
      </c>
      <c r="H637">
        <v>102</v>
      </c>
      <c r="I637">
        <v>375</v>
      </c>
      <c r="J637">
        <v>217.5</v>
      </c>
      <c r="K637">
        <v>217.5</v>
      </c>
      <c r="L637">
        <v>10</v>
      </c>
      <c r="M637">
        <v>9</v>
      </c>
      <c r="N637">
        <v>0.79831932773109204</v>
      </c>
      <c r="O637">
        <v>0.20168067226890701</v>
      </c>
      <c r="P637">
        <v>-9</v>
      </c>
      <c r="Q637">
        <v>11.395234594959</v>
      </c>
      <c r="S637">
        <f t="shared" si="89"/>
        <v>0.53859363760511036</v>
      </c>
      <c r="T637">
        <f t="shared" si="82"/>
        <v>1</v>
      </c>
      <c r="U637">
        <f t="shared" si="83"/>
        <v>1</v>
      </c>
      <c r="V637">
        <f t="shared" si="84"/>
        <v>0.53859363760511036</v>
      </c>
      <c r="W637">
        <f t="shared" si="85"/>
        <v>1</v>
      </c>
      <c r="X637">
        <f t="shared" si="86"/>
        <v>3.1046638970731767E-3</v>
      </c>
      <c r="Y637">
        <f t="shared" si="87"/>
        <v>-1</v>
      </c>
      <c r="Z637">
        <f t="shared" si="88"/>
        <v>0</v>
      </c>
      <c r="AB637">
        <f t="shared" si="81"/>
        <v>99.320478281418389</v>
      </c>
    </row>
    <row r="638" spans="1:28" x14ac:dyDescent="0.25">
      <c r="A638">
        <v>635</v>
      </c>
      <c r="B638">
        <v>635</v>
      </c>
      <c r="C638">
        <v>112</v>
      </c>
      <c r="D638" t="s">
        <v>42</v>
      </c>
      <c r="E638">
        <v>102</v>
      </c>
      <c r="F638">
        <v>600</v>
      </c>
      <c r="G638" t="s">
        <v>36</v>
      </c>
      <c r="H638">
        <v>110</v>
      </c>
      <c r="I638">
        <v>-900</v>
      </c>
      <c r="J638">
        <v>206</v>
      </c>
      <c r="K638">
        <v>207</v>
      </c>
      <c r="L638">
        <v>-11.5</v>
      </c>
      <c r="M638">
        <v>-12</v>
      </c>
      <c r="N638">
        <v>0.13698630136986301</v>
      </c>
      <c r="O638">
        <v>0.86301369863013699</v>
      </c>
      <c r="P638">
        <v>-8</v>
      </c>
      <c r="Q638">
        <v>-7.9081713828062004</v>
      </c>
      <c r="S638">
        <f t="shared" si="89"/>
        <v>0.59848689254677834</v>
      </c>
      <c r="T638">
        <f t="shared" si="82"/>
        <v>-1</v>
      </c>
      <c r="U638">
        <f t="shared" si="83"/>
        <v>-1</v>
      </c>
      <c r="V638">
        <f t="shared" si="84"/>
        <v>0.59848689254677834</v>
      </c>
      <c r="W638">
        <f t="shared" si="85"/>
        <v>1</v>
      </c>
      <c r="X638">
        <f t="shared" si="86"/>
        <v>1.5682247434823451E-2</v>
      </c>
      <c r="Y638">
        <f t="shared" si="87"/>
        <v>-1</v>
      </c>
      <c r="Z638">
        <f t="shared" si="88"/>
        <v>1</v>
      </c>
      <c r="AB638">
        <f t="shared" si="81"/>
        <v>100.8780465971726</v>
      </c>
    </row>
    <row r="639" spans="1:28" x14ac:dyDescent="0.25">
      <c r="A639">
        <v>636</v>
      </c>
      <c r="B639">
        <v>636</v>
      </c>
      <c r="C639">
        <v>112</v>
      </c>
      <c r="D639" t="s">
        <v>23</v>
      </c>
      <c r="E639">
        <v>97</v>
      </c>
      <c r="F639">
        <v>200</v>
      </c>
      <c r="G639" t="s">
        <v>37</v>
      </c>
      <c r="H639">
        <v>104</v>
      </c>
      <c r="I639">
        <v>-250</v>
      </c>
      <c r="J639">
        <v>234.5</v>
      </c>
      <c r="K639">
        <v>233.5</v>
      </c>
      <c r="L639">
        <v>-4</v>
      </c>
      <c r="M639">
        <v>-6</v>
      </c>
      <c r="N639">
        <v>0.31818181818181801</v>
      </c>
      <c r="O639">
        <v>0.68181818181818099</v>
      </c>
      <c r="P639">
        <v>-7</v>
      </c>
      <c r="Q639">
        <v>-1.14496249356418</v>
      </c>
      <c r="S639">
        <f t="shared" si="89"/>
        <v>0.57858171720422535</v>
      </c>
      <c r="T639">
        <f t="shared" si="82"/>
        <v>-1</v>
      </c>
      <c r="U639">
        <f t="shared" si="83"/>
        <v>-1</v>
      </c>
      <c r="V639">
        <f t="shared" si="84"/>
        <v>0.57858171720422535</v>
      </c>
      <c r="W639">
        <f t="shared" si="85"/>
        <v>1</v>
      </c>
      <c r="X639">
        <f t="shared" si="86"/>
        <v>1.1502160612887322E-2</v>
      </c>
      <c r="Y639">
        <f t="shared" si="87"/>
        <v>-1</v>
      </c>
      <c r="Z639">
        <f t="shared" si="88"/>
        <v>1</v>
      </c>
      <c r="AB639">
        <f t="shared" si="81"/>
        <v>102.03836209144761</v>
      </c>
    </row>
    <row r="640" spans="1:28" x14ac:dyDescent="0.25">
      <c r="A640">
        <v>637</v>
      </c>
      <c r="B640">
        <v>637</v>
      </c>
      <c r="C640">
        <v>113</v>
      </c>
      <c r="D640" t="s">
        <v>16</v>
      </c>
      <c r="E640">
        <v>108</v>
      </c>
      <c r="F640">
        <v>-500</v>
      </c>
      <c r="G640" t="s">
        <v>29</v>
      </c>
      <c r="H640">
        <v>105</v>
      </c>
      <c r="I640">
        <v>375</v>
      </c>
      <c r="J640">
        <v>227.5</v>
      </c>
      <c r="K640">
        <v>229</v>
      </c>
      <c r="L640">
        <v>6</v>
      </c>
      <c r="M640">
        <v>9</v>
      </c>
      <c r="N640">
        <v>0.79831932773109204</v>
      </c>
      <c r="O640">
        <v>0.20168067226890701</v>
      </c>
      <c r="P640">
        <v>3</v>
      </c>
      <c r="Q640">
        <v>13.866611721846599</v>
      </c>
      <c r="S640">
        <f t="shared" si="89"/>
        <v>0.70756754792965693</v>
      </c>
      <c r="T640">
        <f t="shared" si="82"/>
        <v>1</v>
      </c>
      <c r="U640">
        <f t="shared" si="83"/>
        <v>1</v>
      </c>
      <c r="V640">
        <f t="shared" si="84"/>
        <v>0.70756754792965693</v>
      </c>
      <c r="W640">
        <f t="shared" si="85"/>
        <v>1</v>
      </c>
      <c r="X640">
        <f t="shared" si="86"/>
        <v>3.858918506522796E-2</v>
      </c>
      <c r="Y640">
        <f t="shared" si="87"/>
        <v>1</v>
      </c>
      <c r="Z640">
        <f t="shared" si="88"/>
        <v>1</v>
      </c>
      <c r="AB640">
        <f t="shared" si="81"/>
        <v>105.97593932994722</v>
      </c>
    </row>
    <row r="641" spans="1:28" x14ac:dyDescent="0.25">
      <c r="A641">
        <v>638</v>
      </c>
      <c r="B641">
        <v>638</v>
      </c>
      <c r="C641">
        <v>113</v>
      </c>
      <c r="D641" t="s">
        <v>31</v>
      </c>
      <c r="E641">
        <v>140</v>
      </c>
      <c r="F641">
        <v>-220</v>
      </c>
      <c r="G641" t="s">
        <v>43</v>
      </c>
      <c r="H641">
        <v>138</v>
      </c>
      <c r="I641">
        <v>180</v>
      </c>
      <c r="J641">
        <v>227.5</v>
      </c>
      <c r="K641">
        <v>224.5</v>
      </c>
      <c r="L641">
        <v>6.5</v>
      </c>
      <c r="M641">
        <v>5</v>
      </c>
      <c r="N641">
        <v>0.658119658119658</v>
      </c>
      <c r="O641">
        <v>0.341880341880341</v>
      </c>
      <c r="P641">
        <v>2</v>
      </c>
      <c r="Q641">
        <v>0.89138512534054004</v>
      </c>
      <c r="S641">
        <f t="shared" si="89"/>
        <v>0.34845790945394173</v>
      </c>
      <c r="T641">
        <f t="shared" si="82"/>
        <v>1</v>
      </c>
      <c r="U641">
        <f t="shared" si="83"/>
        <v>-1</v>
      </c>
      <c r="V641">
        <f t="shared" si="84"/>
        <v>0.65154209054605827</v>
      </c>
      <c r="W641">
        <f t="shared" si="85"/>
        <v>1</v>
      </c>
      <c r="X641">
        <f t="shared" si="86"/>
        <v>2.6823839014672224E-2</v>
      </c>
      <c r="Y641">
        <f t="shared" si="87"/>
        <v>1</v>
      </c>
      <c r="Z641">
        <f t="shared" si="88"/>
        <v>0</v>
      </c>
      <c r="AB641">
        <f t="shared" si="81"/>
        <v>103.13325779393205</v>
      </c>
    </row>
    <row r="642" spans="1:28" x14ac:dyDescent="0.25">
      <c r="A642">
        <v>639</v>
      </c>
      <c r="B642">
        <v>639</v>
      </c>
      <c r="C642">
        <v>113</v>
      </c>
      <c r="D642" t="s">
        <v>22</v>
      </c>
      <c r="E642">
        <v>133</v>
      </c>
      <c r="F642">
        <v>-550</v>
      </c>
      <c r="G642" t="s">
        <v>28</v>
      </c>
      <c r="H642">
        <v>114</v>
      </c>
      <c r="I642">
        <v>400</v>
      </c>
      <c r="J642">
        <v>232.5</v>
      </c>
      <c r="K642">
        <v>232</v>
      </c>
      <c r="L642">
        <v>11</v>
      </c>
      <c r="M642">
        <v>9.5</v>
      </c>
      <c r="N642">
        <v>0.80882352941176405</v>
      </c>
      <c r="O642">
        <v>0.191176470588235</v>
      </c>
      <c r="P642">
        <v>19</v>
      </c>
      <c r="Q642">
        <v>19.234167942826598</v>
      </c>
      <c r="S642">
        <f t="shared" si="89"/>
        <v>0.71627709444954113</v>
      </c>
      <c r="T642">
        <f t="shared" si="82"/>
        <v>1</v>
      </c>
      <c r="U642">
        <f t="shared" si="83"/>
        <v>1</v>
      </c>
      <c r="V642">
        <f t="shared" si="84"/>
        <v>0.71627709444954113</v>
      </c>
      <c r="W642">
        <f t="shared" si="85"/>
        <v>1</v>
      </c>
      <c r="X642">
        <f t="shared" si="86"/>
        <v>4.041818983440363E-2</v>
      </c>
      <c r="Y642">
        <f t="shared" si="87"/>
        <v>1</v>
      </c>
      <c r="Z642">
        <f t="shared" si="88"/>
        <v>1</v>
      </c>
      <c r="AB642">
        <f t="shared" si="81"/>
        <v>107.30171738568768</v>
      </c>
    </row>
    <row r="643" spans="1:28" x14ac:dyDescent="0.25">
      <c r="A643">
        <v>640</v>
      </c>
      <c r="B643">
        <v>640</v>
      </c>
      <c r="C643">
        <v>113</v>
      </c>
      <c r="D643" t="s">
        <v>33</v>
      </c>
      <c r="E643">
        <v>109</v>
      </c>
      <c r="F643">
        <v>-220</v>
      </c>
      <c r="G643" t="s">
        <v>25</v>
      </c>
      <c r="H643">
        <v>116</v>
      </c>
      <c r="I643">
        <v>180</v>
      </c>
      <c r="J643">
        <v>213.5</v>
      </c>
      <c r="K643">
        <v>214.5</v>
      </c>
      <c r="L643">
        <v>4.5</v>
      </c>
      <c r="M643">
        <v>5.5</v>
      </c>
      <c r="N643">
        <v>0.658119658119658</v>
      </c>
      <c r="O643">
        <v>0.341880341880341</v>
      </c>
      <c r="P643">
        <v>-7</v>
      </c>
      <c r="Q643">
        <v>18.865083982832999</v>
      </c>
      <c r="S643">
        <f t="shared" si="89"/>
        <v>0.84075732268064485</v>
      </c>
      <c r="T643">
        <f t="shared" si="82"/>
        <v>1</v>
      </c>
      <c r="U643">
        <f t="shared" si="83"/>
        <v>1</v>
      </c>
      <c r="V643">
        <f t="shared" si="84"/>
        <v>0.84075732268064485</v>
      </c>
      <c r="W643">
        <f t="shared" si="85"/>
        <v>1</v>
      </c>
      <c r="X643">
        <f t="shared" si="86"/>
        <v>6.6559037762935411E-2</v>
      </c>
      <c r="Y643">
        <f t="shared" si="87"/>
        <v>-1</v>
      </c>
      <c r="Z643">
        <f t="shared" si="88"/>
        <v>0</v>
      </c>
      <c r="AB643">
        <f t="shared" ref="AB643:AB706" si="90">IF(W643=1,IF(Z643=1,AB642+AB642*X643,AB642-AB642*X643),AB642)</f>
        <v>100.15981832618587</v>
      </c>
    </row>
    <row r="644" spans="1:28" x14ac:dyDescent="0.25">
      <c r="A644">
        <v>641</v>
      </c>
      <c r="B644">
        <v>641</v>
      </c>
      <c r="C644">
        <v>113</v>
      </c>
      <c r="D644" t="s">
        <v>19</v>
      </c>
      <c r="E644">
        <v>119</v>
      </c>
      <c r="F644">
        <v>-260</v>
      </c>
      <c r="G644" t="s">
        <v>38</v>
      </c>
      <c r="H644">
        <v>114</v>
      </c>
      <c r="I644">
        <v>210</v>
      </c>
      <c r="J644">
        <v>228.5</v>
      </c>
      <c r="K644">
        <v>227.5</v>
      </c>
      <c r="L644">
        <v>5.5</v>
      </c>
      <c r="M644">
        <v>6</v>
      </c>
      <c r="N644">
        <v>0.69125214408233204</v>
      </c>
      <c r="O644">
        <v>0.30874785591766701</v>
      </c>
      <c r="P644">
        <v>5</v>
      </c>
      <c r="Q644">
        <v>11.6530878908733</v>
      </c>
      <c r="S644">
        <f t="shared" si="89"/>
        <v>0.66541877164223207</v>
      </c>
      <c r="T644">
        <f t="shared" ref="T644:T707" si="91">IF(Q644&lt;0, -1, 1)</f>
        <v>1</v>
      </c>
      <c r="U644">
        <f t="shared" ref="U644:U707" si="92">IF(S644&lt;0.5,-1*T644,T644)</f>
        <v>1</v>
      </c>
      <c r="V644">
        <f t="shared" ref="V644:V707" si="93">IF(U644=T644,S644,1-S644)</f>
        <v>0.66541877164223207</v>
      </c>
      <c r="W644">
        <f t="shared" ref="W644:W707" si="94">IF(V644&gt;0.524,1,0)</f>
        <v>1</v>
      </c>
      <c r="X644">
        <f t="shared" ref="X644:X707" si="95">($AB$1*(V644*$AD$1+V644-1)/$AD$1)</f>
        <v>2.9737942044868744E-2</v>
      </c>
      <c r="Y644">
        <f t="shared" ref="Y644:Y707" si="96">IF(P644&lt;0,-1, 1)</f>
        <v>1</v>
      </c>
      <c r="Z644">
        <f t="shared" ref="Z644:Z707" si="97">IF(Y644=U644,1,0)</f>
        <v>1</v>
      </c>
      <c r="AB644">
        <f t="shared" si="90"/>
        <v>103.13836519879457</v>
      </c>
    </row>
    <row r="645" spans="1:28" x14ac:dyDescent="0.25">
      <c r="A645">
        <v>642</v>
      </c>
      <c r="B645">
        <v>642</v>
      </c>
      <c r="C645">
        <v>113</v>
      </c>
      <c r="D645" t="s">
        <v>45</v>
      </c>
      <c r="E645">
        <v>113</v>
      </c>
      <c r="F645">
        <v>160</v>
      </c>
      <c r="G645" t="s">
        <v>40</v>
      </c>
      <c r="H645">
        <v>116</v>
      </c>
      <c r="I645">
        <v>-190</v>
      </c>
      <c r="J645">
        <v>217</v>
      </c>
      <c r="K645">
        <v>217</v>
      </c>
      <c r="L645">
        <v>-4.5</v>
      </c>
      <c r="M645">
        <v>-4.5</v>
      </c>
      <c r="N645">
        <v>0.36989795918367302</v>
      </c>
      <c r="O645">
        <v>0.63010204081632604</v>
      </c>
      <c r="P645">
        <v>-3</v>
      </c>
      <c r="Q645">
        <v>5.7941168287840998</v>
      </c>
      <c r="S645">
        <f t="shared" ref="S645:S708" si="98">1-_xlfn.NORM.DIST(0,(Q645-L645),14.4,1)</f>
        <v>0.76265507229255369</v>
      </c>
      <c r="T645">
        <f t="shared" si="91"/>
        <v>1</v>
      </c>
      <c r="U645">
        <f t="shared" si="92"/>
        <v>1</v>
      </c>
      <c r="V645">
        <f t="shared" si="93"/>
        <v>0.76265507229255369</v>
      </c>
      <c r="W645">
        <f t="shared" si="94"/>
        <v>1</v>
      </c>
      <c r="X645">
        <f t="shared" si="95"/>
        <v>5.015756518143627E-2</v>
      </c>
      <c r="Y645">
        <f t="shared" si="96"/>
        <v>-1</v>
      </c>
      <c r="Z645">
        <f t="shared" si="97"/>
        <v>0</v>
      </c>
      <c r="AB645">
        <f t="shared" si="90"/>
        <v>97.965195923629253</v>
      </c>
    </row>
    <row r="646" spans="1:28" x14ac:dyDescent="0.25">
      <c r="A646">
        <v>643</v>
      </c>
      <c r="B646">
        <v>643</v>
      </c>
      <c r="C646">
        <v>113</v>
      </c>
      <c r="D646" t="s">
        <v>30</v>
      </c>
      <c r="E646">
        <v>101</v>
      </c>
      <c r="F646">
        <v>450</v>
      </c>
      <c r="G646" t="s">
        <v>44</v>
      </c>
      <c r="H646">
        <v>95</v>
      </c>
      <c r="I646">
        <v>-650</v>
      </c>
      <c r="J646">
        <v>216.5</v>
      </c>
      <c r="K646">
        <v>222</v>
      </c>
      <c r="L646">
        <v>-9.5</v>
      </c>
      <c r="M646">
        <v>-10.5</v>
      </c>
      <c r="N646">
        <v>0.17341040462427701</v>
      </c>
      <c r="O646">
        <v>0.82658959537572196</v>
      </c>
      <c r="P646">
        <v>6</v>
      </c>
      <c r="Q646">
        <v>-13.128775893344701</v>
      </c>
      <c r="S646">
        <f t="shared" si="98"/>
        <v>0.40052117888670691</v>
      </c>
      <c r="T646">
        <f t="shared" si="91"/>
        <v>-1</v>
      </c>
      <c r="U646">
        <f t="shared" si="92"/>
        <v>1</v>
      </c>
      <c r="V646">
        <f t="shared" si="93"/>
        <v>0.59947882111329309</v>
      </c>
      <c r="W646">
        <f t="shared" si="94"/>
        <v>1</v>
      </c>
      <c r="X646">
        <f t="shared" si="95"/>
        <v>1.589055243379155E-2</v>
      </c>
      <c r="Y646">
        <f t="shared" si="96"/>
        <v>1</v>
      </c>
      <c r="Z646">
        <f t="shared" si="97"/>
        <v>1</v>
      </c>
      <c r="AB646">
        <f t="shared" si="90"/>
        <v>99.521917006140342</v>
      </c>
    </row>
    <row r="647" spans="1:28" x14ac:dyDescent="0.25">
      <c r="A647">
        <v>644</v>
      </c>
      <c r="B647">
        <v>644</v>
      </c>
      <c r="C647">
        <v>114</v>
      </c>
      <c r="D647" t="s">
        <v>17</v>
      </c>
      <c r="E647">
        <v>102</v>
      </c>
      <c r="F647">
        <v>-140</v>
      </c>
      <c r="G647" t="s">
        <v>26</v>
      </c>
      <c r="H647">
        <v>109</v>
      </c>
      <c r="I647">
        <v>120</v>
      </c>
      <c r="J647">
        <v>221</v>
      </c>
      <c r="K647">
        <v>217</v>
      </c>
      <c r="L647">
        <v>4.5</v>
      </c>
      <c r="M647">
        <v>2.5</v>
      </c>
      <c r="N647">
        <v>0.56204379562043805</v>
      </c>
      <c r="O647">
        <v>0.43795620437956201</v>
      </c>
      <c r="P647">
        <v>-7</v>
      </c>
      <c r="Q647">
        <v>12.1340108179478</v>
      </c>
      <c r="S647">
        <f t="shared" si="98"/>
        <v>0.70199244154116203</v>
      </c>
      <c r="T647">
        <f t="shared" si="91"/>
        <v>1</v>
      </c>
      <c r="U647">
        <f t="shared" si="92"/>
        <v>1</v>
      </c>
      <c r="V647">
        <f t="shared" si="93"/>
        <v>0.70199244154116203</v>
      </c>
      <c r="W647">
        <f t="shared" si="94"/>
        <v>1</v>
      </c>
      <c r="X647">
        <f t="shared" si="95"/>
        <v>3.7418412723644011E-2</v>
      </c>
      <c r="Y647">
        <f t="shared" si="96"/>
        <v>-1</v>
      </c>
      <c r="Z647">
        <f t="shared" si="97"/>
        <v>0</v>
      </c>
      <c r="AB647">
        <f t="shared" si="90"/>
        <v>95.797964840556332</v>
      </c>
    </row>
    <row r="648" spans="1:28" x14ac:dyDescent="0.25">
      <c r="A648">
        <v>645</v>
      </c>
      <c r="B648">
        <v>645</v>
      </c>
      <c r="C648">
        <v>114</v>
      </c>
      <c r="D648" t="s">
        <v>20</v>
      </c>
      <c r="E648">
        <v>94</v>
      </c>
      <c r="F648">
        <v>145</v>
      </c>
      <c r="G648" t="s">
        <v>33</v>
      </c>
      <c r="H648">
        <v>112</v>
      </c>
      <c r="I648">
        <v>-170</v>
      </c>
      <c r="J648">
        <v>203</v>
      </c>
      <c r="K648">
        <v>208.5</v>
      </c>
      <c r="L648">
        <v>-7</v>
      </c>
      <c r="M648">
        <v>-3.5</v>
      </c>
      <c r="N648">
        <v>0.393299344501092</v>
      </c>
      <c r="O648">
        <v>0.60670065549890695</v>
      </c>
      <c r="P648">
        <v>-18</v>
      </c>
      <c r="Q648">
        <v>-13.1320859919933</v>
      </c>
      <c r="S648">
        <f t="shared" si="98"/>
        <v>0.33511247211259532</v>
      </c>
      <c r="T648">
        <f t="shared" si="91"/>
        <v>-1</v>
      </c>
      <c r="U648">
        <f t="shared" si="92"/>
        <v>1</v>
      </c>
      <c r="V648">
        <f t="shared" si="93"/>
        <v>0.66488752788740468</v>
      </c>
      <c r="W648">
        <f t="shared" si="94"/>
        <v>1</v>
      </c>
      <c r="X648">
        <f t="shared" si="95"/>
        <v>2.9626380856354977E-2</v>
      </c>
      <c r="Y648">
        <f t="shared" si="96"/>
        <v>-1</v>
      </c>
      <c r="Z648">
        <f t="shared" si="97"/>
        <v>0</v>
      </c>
      <c r="AB648">
        <f t="shared" si="90"/>
        <v>92.959817848926306</v>
      </c>
    </row>
    <row r="649" spans="1:28" x14ac:dyDescent="0.25">
      <c r="A649">
        <v>646</v>
      </c>
      <c r="B649">
        <v>646</v>
      </c>
      <c r="C649">
        <v>114</v>
      </c>
      <c r="D649" t="s">
        <v>23</v>
      </c>
      <c r="E649">
        <v>108</v>
      </c>
      <c r="F649">
        <v>280</v>
      </c>
      <c r="G649" t="s">
        <v>35</v>
      </c>
      <c r="H649">
        <v>93</v>
      </c>
      <c r="I649">
        <v>-360</v>
      </c>
      <c r="J649">
        <v>223</v>
      </c>
      <c r="K649">
        <v>220.5</v>
      </c>
      <c r="L649">
        <v>-8</v>
      </c>
      <c r="M649">
        <v>-7.5</v>
      </c>
      <c r="N649">
        <v>0.25164113785557901</v>
      </c>
      <c r="O649">
        <v>0.74835886214442005</v>
      </c>
      <c r="P649">
        <v>15</v>
      </c>
      <c r="Q649">
        <v>-11.596784576309499</v>
      </c>
      <c r="S649">
        <f t="shared" si="98"/>
        <v>0.40138001713069194</v>
      </c>
      <c r="T649">
        <f t="shared" si="91"/>
        <v>-1</v>
      </c>
      <c r="U649">
        <f t="shared" si="92"/>
        <v>1</v>
      </c>
      <c r="V649">
        <f t="shared" si="93"/>
        <v>0.59861998286930806</v>
      </c>
      <c r="W649">
        <f t="shared" si="94"/>
        <v>1</v>
      </c>
      <c r="X649">
        <f t="shared" si="95"/>
        <v>1.5710196402554676E-2</v>
      </c>
      <c r="Y649">
        <f t="shared" si="96"/>
        <v>1</v>
      </c>
      <c r="Z649">
        <f t="shared" si="97"/>
        <v>1</v>
      </c>
      <c r="AB649">
        <f t="shared" si="90"/>
        <v>94.420234844878649</v>
      </c>
    </row>
    <row r="650" spans="1:28" x14ac:dyDescent="0.25">
      <c r="A650">
        <v>647</v>
      </c>
      <c r="B650">
        <v>647</v>
      </c>
      <c r="C650">
        <v>114</v>
      </c>
      <c r="D650" t="s">
        <v>27</v>
      </c>
      <c r="E650">
        <v>94</v>
      </c>
      <c r="F650">
        <v>280</v>
      </c>
      <c r="G650" t="s">
        <v>36</v>
      </c>
      <c r="H650">
        <v>100</v>
      </c>
      <c r="I650">
        <v>-360</v>
      </c>
      <c r="J650">
        <v>208.5</v>
      </c>
      <c r="K650">
        <v>208</v>
      </c>
      <c r="L650">
        <v>-8</v>
      </c>
      <c r="M650">
        <v>-7.5</v>
      </c>
      <c r="N650">
        <v>0.25164113785557901</v>
      </c>
      <c r="O650">
        <v>0.74835886214442005</v>
      </c>
      <c r="P650">
        <v>-6</v>
      </c>
      <c r="Q650">
        <v>-9.5464852861973597</v>
      </c>
      <c r="S650">
        <f t="shared" si="98"/>
        <v>0.45723788524622744</v>
      </c>
      <c r="T650">
        <f t="shared" si="91"/>
        <v>-1</v>
      </c>
      <c r="U650">
        <f t="shared" si="92"/>
        <v>1</v>
      </c>
      <c r="V650">
        <f t="shared" si="93"/>
        <v>0.54276211475377256</v>
      </c>
      <c r="W650">
        <f t="shared" si="94"/>
        <v>1</v>
      </c>
      <c r="X650">
        <f t="shared" si="95"/>
        <v>3.9800440982922392E-3</v>
      </c>
      <c r="Y650">
        <f t="shared" si="96"/>
        <v>-1</v>
      </c>
      <c r="Z650">
        <f t="shared" si="97"/>
        <v>0</v>
      </c>
      <c r="AB650">
        <f t="shared" si="90"/>
        <v>94.044438146424923</v>
      </c>
    </row>
    <row r="651" spans="1:28" x14ac:dyDescent="0.25">
      <c r="A651">
        <v>648</v>
      </c>
      <c r="B651">
        <v>648</v>
      </c>
      <c r="C651">
        <v>114</v>
      </c>
      <c r="D651" t="s">
        <v>45</v>
      </c>
      <c r="E651">
        <v>107</v>
      </c>
      <c r="F651">
        <v>110</v>
      </c>
      <c r="G651" t="s">
        <v>37</v>
      </c>
      <c r="H651">
        <v>115</v>
      </c>
      <c r="I651">
        <v>-130</v>
      </c>
      <c r="J651">
        <v>227.5</v>
      </c>
      <c r="K651">
        <v>228</v>
      </c>
      <c r="L651">
        <v>-1</v>
      </c>
      <c r="M651">
        <v>-2</v>
      </c>
      <c r="N651">
        <v>0.45725646123260399</v>
      </c>
      <c r="O651">
        <v>0.54274353876739501</v>
      </c>
      <c r="P651">
        <v>-8</v>
      </c>
      <c r="Q651">
        <v>9.7990155174031006</v>
      </c>
      <c r="S651">
        <f t="shared" si="98"/>
        <v>0.7733520592785651</v>
      </c>
      <c r="T651">
        <f t="shared" si="91"/>
        <v>1</v>
      </c>
      <c r="U651">
        <f t="shared" si="92"/>
        <v>1</v>
      </c>
      <c r="V651">
        <f t="shared" si="93"/>
        <v>0.7733520592785651</v>
      </c>
      <c r="W651">
        <f t="shared" si="94"/>
        <v>1</v>
      </c>
      <c r="X651">
        <f t="shared" si="95"/>
        <v>5.2403932448498683E-2</v>
      </c>
      <c r="Y651">
        <f t="shared" si="96"/>
        <v>-1</v>
      </c>
      <c r="Z651">
        <f t="shared" si="97"/>
        <v>0</v>
      </c>
      <c r="AB651">
        <f t="shared" si="90"/>
        <v>89.116139762642661</v>
      </c>
    </row>
    <row r="652" spans="1:28" x14ac:dyDescent="0.25">
      <c r="A652">
        <v>649</v>
      </c>
      <c r="B652">
        <v>649</v>
      </c>
      <c r="C652">
        <v>114</v>
      </c>
      <c r="D652" t="s">
        <v>32</v>
      </c>
      <c r="E652">
        <v>121</v>
      </c>
      <c r="F652">
        <v>-120</v>
      </c>
      <c r="G652" t="s">
        <v>41</v>
      </c>
      <c r="H652">
        <v>117</v>
      </c>
      <c r="I652">
        <v>100</v>
      </c>
      <c r="J652">
        <v>240</v>
      </c>
      <c r="K652">
        <v>240</v>
      </c>
      <c r="L652">
        <v>-2</v>
      </c>
      <c r="M652">
        <v>1</v>
      </c>
      <c r="N652">
        <v>0.52173913043478204</v>
      </c>
      <c r="O652">
        <v>0.47826086956521702</v>
      </c>
      <c r="P652">
        <v>4</v>
      </c>
      <c r="Q652">
        <v>7.0029425183069902</v>
      </c>
      <c r="S652">
        <f t="shared" si="98"/>
        <v>0.73408152358964585</v>
      </c>
      <c r="T652">
        <f t="shared" si="91"/>
        <v>1</v>
      </c>
      <c r="U652">
        <f t="shared" si="92"/>
        <v>1</v>
      </c>
      <c r="V652">
        <f t="shared" si="93"/>
        <v>0.73408152358964585</v>
      </c>
      <c r="W652">
        <f t="shared" si="94"/>
        <v>1</v>
      </c>
      <c r="X652">
        <f t="shared" si="95"/>
        <v>4.4157119953825617E-2</v>
      </c>
      <c r="Y652">
        <f t="shared" si="96"/>
        <v>1</v>
      </c>
      <c r="Z652">
        <f t="shared" si="97"/>
        <v>1</v>
      </c>
      <c r="AB652">
        <f t="shared" si="90"/>
        <v>93.051251835963555</v>
      </c>
    </row>
    <row r="653" spans="1:28" x14ac:dyDescent="0.25">
      <c r="A653">
        <v>650</v>
      </c>
      <c r="B653">
        <v>650</v>
      </c>
      <c r="C653">
        <v>115</v>
      </c>
      <c r="D653" t="s">
        <v>34</v>
      </c>
      <c r="E653">
        <v>107</v>
      </c>
      <c r="F653">
        <v>210</v>
      </c>
      <c r="G653" t="s">
        <v>16</v>
      </c>
      <c r="H653">
        <v>149</v>
      </c>
      <c r="I653">
        <v>-260</v>
      </c>
      <c r="J653">
        <v>232</v>
      </c>
      <c r="K653">
        <v>234</v>
      </c>
      <c r="L653">
        <v>-4.5</v>
      </c>
      <c r="M653">
        <v>-6.5</v>
      </c>
      <c r="N653">
        <v>0.30874785591766701</v>
      </c>
      <c r="O653">
        <v>0.69125214408233204</v>
      </c>
      <c r="P653">
        <v>-42</v>
      </c>
      <c r="Q653">
        <v>6.0487980991575903</v>
      </c>
      <c r="S653">
        <f t="shared" si="98"/>
        <v>0.76808518631615663</v>
      </c>
      <c r="T653">
        <f t="shared" si="91"/>
        <v>1</v>
      </c>
      <c r="U653">
        <f t="shared" si="92"/>
        <v>1</v>
      </c>
      <c r="V653">
        <f t="shared" si="93"/>
        <v>0.76808518631615663</v>
      </c>
      <c r="W653">
        <f t="shared" si="94"/>
        <v>1</v>
      </c>
      <c r="X653">
        <f t="shared" si="95"/>
        <v>5.1297889126392902E-2</v>
      </c>
      <c r="Y653">
        <f t="shared" si="96"/>
        <v>-1</v>
      </c>
      <c r="Z653">
        <f t="shared" si="97"/>
        <v>0</v>
      </c>
      <c r="AB653">
        <f t="shared" si="90"/>
        <v>88.277919036210236</v>
      </c>
    </row>
    <row r="654" spans="1:28" x14ac:dyDescent="0.25">
      <c r="A654">
        <v>651</v>
      </c>
      <c r="B654">
        <v>651</v>
      </c>
      <c r="C654">
        <v>115</v>
      </c>
      <c r="D654" t="s">
        <v>39</v>
      </c>
      <c r="E654">
        <v>97</v>
      </c>
      <c r="F654">
        <v>450</v>
      </c>
      <c r="G654" t="s">
        <v>21</v>
      </c>
      <c r="H654">
        <v>131</v>
      </c>
      <c r="I654">
        <v>-650</v>
      </c>
      <c r="J654">
        <v>220</v>
      </c>
      <c r="K654">
        <v>218.5</v>
      </c>
      <c r="L654">
        <v>-10</v>
      </c>
      <c r="M654">
        <v>-10.5</v>
      </c>
      <c r="N654">
        <v>0.17341040462427701</v>
      </c>
      <c r="O654">
        <v>0.82658959537572196</v>
      </c>
      <c r="P654">
        <v>-34</v>
      </c>
      <c r="Q654">
        <v>-0.25621041885734602</v>
      </c>
      <c r="S654">
        <f t="shared" si="98"/>
        <v>0.75068662820601095</v>
      </c>
      <c r="T654">
        <f t="shared" si="91"/>
        <v>-1</v>
      </c>
      <c r="U654">
        <f t="shared" si="92"/>
        <v>-1</v>
      </c>
      <c r="V654">
        <f t="shared" si="93"/>
        <v>0.75068662820601095</v>
      </c>
      <c r="W654">
        <f t="shared" si="94"/>
        <v>1</v>
      </c>
      <c r="X654">
        <f t="shared" si="95"/>
        <v>4.7644191923262295E-2</v>
      </c>
      <c r="Y654">
        <f t="shared" si="96"/>
        <v>-1</v>
      </c>
      <c r="Z654">
        <f t="shared" si="97"/>
        <v>1</v>
      </c>
      <c r="AB654">
        <f t="shared" si="90"/>
        <v>92.483849153357653</v>
      </c>
    </row>
    <row r="655" spans="1:28" x14ac:dyDescent="0.25">
      <c r="A655">
        <v>652</v>
      </c>
      <c r="B655">
        <v>652</v>
      </c>
      <c r="C655">
        <v>115</v>
      </c>
      <c r="D655" t="s">
        <v>18</v>
      </c>
      <c r="E655">
        <v>126</v>
      </c>
      <c r="F655">
        <v>-550</v>
      </c>
      <c r="G655" t="s">
        <v>28</v>
      </c>
      <c r="H655">
        <v>142</v>
      </c>
      <c r="I655">
        <v>400</v>
      </c>
      <c r="J655">
        <v>233</v>
      </c>
      <c r="K655">
        <v>234.5</v>
      </c>
      <c r="L655">
        <v>8.5</v>
      </c>
      <c r="M655">
        <v>10</v>
      </c>
      <c r="N655">
        <v>0.80882352941176405</v>
      </c>
      <c r="O655">
        <v>0.191176470588235</v>
      </c>
      <c r="P655">
        <v>-16</v>
      </c>
      <c r="Q655">
        <v>13.8021007565637</v>
      </c>
      <c r="S655">
        <f t="shared" si="98"/>
        <v>0.64363848219131437</v>
      </c>
      <c r="T655">
        <f t="shared" si="91"/>
        <v>1</v>
      </c>
      <c r="U655">
        <f t="shared" si="92"/>
        <v>1</v>
      </c>
      <c r="V655">
        <f t="shared" si="93"/>
        <v>0.64363848219131437</v>
      </c>
      <c r="W655">
        <f t="shared" si="94"/>
        <v>1</v>
      </c>
      <c r="X655">
        <f t="shared" si="95"/>
        <v>2.5164081260176017E-2</v>
      </c>
      <c r="Y655">
        <f t="shared" si="96"/>
        <v>-1</v>
      </c>
      <c r="Z655">
        <f t="shared" si="97"/>
        <v>0</v>
      </c>
      <c r="AB655">
        <f t="shared" si="90"/>
        <v>90.156578058008705</v>
      </c>
    </row>
    <row r="656" spans="1:28" x14ac:dyDescent="0.25">
      <c r="A656">
        <v>653</v>
      </c>
      <c r="B656">
        <v>653</v>
      </c>
      <c r="C656">
        <v>115</v>
      </c>
      <c r="D656" t="s">
        <v>24</v>
      </c>
      <c r="E656">
        <v>86</v>
      </c>
      <c r="F656">
        <v>350</v>
      </c>
      <c r="G656" t="s">
        <v>22</v>
      </c>
      <c r="H656">
        <v>124</v>
      </c>
      <c r="I656">
        <v>-450</v>
      </c>
      <c r="J656">
        <v>220</v>
      </c>
      <c r="K656">
        <v>218</v>
      </c>
      <c r="L656">
        <v>-9</v>
      </c>
      <c r="M656">
        <v>-8.5</v>
      </c>
      <c r="N656">
        <v>0.213592233009708</v>
      </c>
      <c r="O656">
        <v>0.78640776699029102</v>
      </c>
      <c r="P656">
        <v>-38</v>
      </c>
      <c r="Q656">
        <v>-6.2268610926858097</v>
      </c>
      <c r="S656">
        <f t="shared" si="98"/>
        <v>0.57635568923839919</v>
      </c>
      <c r="T656">
        <f t="shared" si="91"/>
        <v>-1</v>
      </c>
      <c r="U656">
        <f t="shared" si="92"/>
        <v>-1</v>
      </c>
      <c r="V656">
        <f t="shared" si="93"/>
        <v>0.57635568923839919</v>
      </c>
      <c r="W656">
        <f t="shared" si="94"/>
        <v>1</v>
      </c>
      <c r="X656">
        <f t="shared" si="95"/>
        <v>1.1034694740063819E-2</v>
      </c>
      <c r="Y656">
        <f t="shared" si="96"/>
        <v>-1</v>
      </c>
      <c r="Z656">
        <f t="shared" si="97"/>
        <v>1</v>
      </c>
      <c r="AB656">
        <f t="shared" si="90"/>
        <v>91.151428375687573</v>
      </c>
    </row>
    <row r="657" spans="1:28" x14ac:dyDescent="0.25">
      <c r="A657">
        <v>654</v>
      </c>
      <c r="B657">
        <v>654</v>
      </c>
      <c r="C657">
        <v>115</v>
      </c>
      <c r="D657" t="s">
        <v>19</v>
      </c>
      <c r="E657">
        <v>142</v>
      </c>
      <c r="F657">
        <v>-135</v>
      </c>
      <c r="G657" t="s">
        <v>40</v>
      </c>
      <c r="H657">
        <v>111</v>
      </c>
      <c r="I657">
        <v>115</v>
      </c>
      <c r="J657">
        <v>228</v>
      </c>
      <c r="K657">
        <v>227.5</v>
      </c>
      <c r="L657">
        <v>1.5</v>
      </c>
      <c r="M657">
        <v>2</v>
      </c>
      <c r="N657">
        <v>0.55259400285578297</v>
      </c>
      <c r="O657">
        <v>0.44740599714421703</v>
      </c>
      <c r="P657">
        <v>31</v>
      </c>
      <c r="Q657">
        <v>7.9742626262063698</v>
      </c>
      <c r="S657">
        <f t="shared" si="98"/>
        <v>0.6735011225360793</v>
      </c>
      <c r="T657">
        <f t="shared" si="91"/>
        <v>1</v>
      </c>
      <c r="U657">
        <f t="shared" si="92"/>
        <v>1</v>
      </c>
      <c r="V657">
        <f t="shared" si="93"/>
        <v>0.6735011225360793</v>
      </c>
      <c r="W657">
        <f t="shared" si="94"/>
        <v>1</v>
      </c>
      <c r="X657">
        <f t="shared" si="95"/>
        <v>3.1435235732576651E-2</v>
      </c>
      <c r="Y657">
        <f t="shared" si="96"/>
        <v>1</v>
      </c>
      <c r="Z657">
        <f t="shared" si="97"/>
        <v>1</v>
      </c>
      <c r="AB657">
        <f t="shared" si="90"/>
        <v>94.016795014038394</v>
      </c>
    </row>
    <row r="658" spans="1:28" x14ac:dyDescent="0.25">
      <c r="A658">
        <v>655</v>
      </c>
      <c r="B658">
        <v>655</v>
      </c>
      <c r="C658">
        <v>115</v>
      </c>
      <c r="D658" t="s">
        <v>42</v>
      </c>
      <c r="E658">
        <v>100</v>
      </c>
      <c r="F658">
        <v>240</v>
      </c>
      <c r="G658" t="s">
        <v>44</v>
      </c>
      <c r="H658">
        <v>107</v>
      </c>
      <c r="I658">
        <v>-300</v>
      </c>
      <c r="J658">
        <v>214</v>
      </c>
      <c r="K658">
        <v>215.5</v>
      </c>
      <c r="L658">
        <v>-6</v>
      </c>
      <c r="M658">
        <v>-7</v>
      </c>
      <c r="N658">
        <v>0.28169014084506999</v>
      </c>
      <c r="O658">
        <v>0.71830985915492895</v>
      </c>
      <c r="P658">
        <v>-7</v>
      </c>
      <c r="Q658">
        <v>-3.0550115741215702</v>
      </c>
      <c r="S658">
        <f t="shared" si="98"/>
        <v>0.58102371618607784</v>
      </c>
      <c r="T658">
        <f t="shared" si="91"/>
        <v>-1</v>
      </c>
      <c r="U658">
        <f t="shared" si="92"/>
        <v>-1</v>
      </c>
      <c r="V658">
        <f t="shared" si="93"/>
        <v>0.58102371618607784</v>
      </c>
      <c r="W658">
        <f t="shared" si="94"/>
        <v>1</v>
      </c>
      <c r="X658">
        <f t="shared" si="95"/>
        <v>1.2014980399076348E-2</v>
      </c>
      <c r="Y658">
        <f t="shared" si="96"/>
        <v>-1</v>
      </c>
      <c r="Z658">
        <f t="shared" si="97"/>
        <v>1</v>
      </c>
      <c r="AB658">
        <f t="shared" si="90"/>
        <v>95.146404963316044</v>
      </c>
    </row>
    <row r="659" spans="1:28" x14ac:dyDescent="0.25">
      <c r="A659">
        <v>656</v>
      </c>
      <c r="B659">
        <v>656</v>
      </c>
      <c r="C659">
        <v>116</v>
      </c>
      <c r="D659" t="s">
        <v>25</v>
      </c>
      <c r="E659">
        <v>115</v>
      </c>
      <c r="F659">
        <v>145</v>
      </c>
      <c r="G659" t="s">
        <v>27</v>
      </c>
      <c r="H659">
        <v>120</v>
      </c>
      <c r="I659">
        <v>-170</v>
      </c>
      <c r="J659">
        <v>204</v>
      </c>
      <c r="K659">
        <v>208</v>
      </c>
      <c r="L659">
        <v>-3</v>
      </c>
      <c r="M659">
        <v>-3.5</v>
      </c>
      <c r="N659">
        <v>0.393299344501092</v>
      </c>
      <c r="O659">
        <v>0.60670065549890695</v>
      </c>
      <c r="P659">
        <v>-5</v>
      </c>
      <c r="Q659">
        <v>7.7024315192500197</v>
      </c>
      <c r="S659">
        <f t="shared" si="98"/>
        <v>0.7713270867468065</v>
      </c>
      <c r="T659">
        <f t="shared" si="91"/>
        <v>1</v>
      </c>
      <c r="U659">
        <f t="shared" si="92"/>
        <v>1</v>
      </c>
      <c r="V659">
        <f t="shared" si="93"/>
        <v>0.7713270867468065</v>
      </c>
      <c r="W659">
        <f t="shared" si="94"/>
        <v>1</v>
      </c>
      <c r="X659">
        <f t="shared" si="95"/>
        <v>5.1978688216829362E-2</v>
      </c>
      <c r="Y659">
        <f t="shared" si="96"/>
        <v>-1</v>
      </c>
      <c r="Z659">
        <f t="shared" si="97"/>
        <v>0</v>
      </c>
      <c r="AB659">
        <f t="shared" si="90"/>
        <v>90.200819644775649</v>
      </c>
    </row>
    <row r="660" spans="1:28" x14ac:dyDescent="0.25">
      <c r="A660">
        <v>657</v>
      </c>
      <c r="B660">
        <v>657</v>
      </c>
      <c r="C660">
        <v>116</v>
      </c>
      <c r="D660" t="s">
        <v>22</v>
      </c>
      <c r="E660">
        <v>111</v>
      </c>
      <c r="F660">
        <v>-275</v>
      </c>
      <c r="G660" t="s">
        <v>20</v>
      </c>
      <c r="H660">
        <v>101</v>
      </c>
      <c r="I660">
        <v>225</v>
      </c>
      <c r="J660">
        <v>209.5</v>
      </c>
      <c r="K660">
        <v>212.5</v>
      </c>
      <c r="L660">
        <v>7</v>
      </c>
      <c r="M660">
        <v>6</v>
      </c>
      <c r="N660">
        <v>0.70443349753694495</v>
      </c>
      <c r="O660">
        <v>0.29556650246305399</v>
      </c>
      <c r="P660">
        <v>10</v>
      </c>
      <c r="Q660">
        <v>17.4270645967839</v>
      </c>
      <c r="S660">
        <f t="shared" si="98"/>
        <v>0.76549835198849436</v>
      </c>
      <c r="T660">
        <f t="shared" si="91"/>
        <v>1</v>
      </c>
      <c r="U660">
        <f t="shared" si="92"/>
        <v>1</v>
      </c>
      <c r="V660">
        <f t="shared" si="93"/>
        <v>0.76549835198849436</v>
      </c>
      <c r="W660">
        <f t="shared" si="94"/>
        <v>1</v>
      </c>
      <c r="X660">
        <f t="shared" si="95"/>
        <v>5.0754653917583818E-2</v>
      </c>
      <c r="Y660">
        <f t="shared" si="96"/>
        <v>1</v>
      </c>
      <c r="Z660">
        <f t="shared" si="97"/>
        <v>1</v>
      </c>
      <c r="AB660">
        <f t="shared" si="90"/>
        <v>94.778931028928639</v>
      </c>
    </row>
    <row r="661" spans="1:28" x14ac:dyDescent="0.25">
      <c r="A661">
        <v>658</v>
      </c>
      <c r="B661">
        <v>658</v>
      </c>
      <c r="C661">
        <v>116</v>
      </c>
      <c r="D661" t="s">
        <v>31</v>
      </c>
      <c r="E661">
        <v>108</v>
      </c>
      <c r="F661">
        <v>125</v>
      </c>
      <c r="G661" t="s">
        <v>17</v>
      </c>
      <c r="H661">
        <v>117</v>
      </c>
      <c r="I661">
        <v>-145</v>
      </c>
      <c r="J661">
        <v>222</v>
      </c>
      <c r="K661">
        <v>223</v>
      </c>
      <c r="L661">
        <v>-2</v>
      </c>
      <c r="M661">
        <v>-2.5</v>
      </c>
      <c r="N661">
        <v>0.42888402625820499</v>
      </c>
      <c r="O661">
        <v>0.57111597374179401</v>
      </c>
      <c r="P661">
        <v>-9</v>
      </c>
      <c r="Q661">
        <v>-9.3658300211831502</v>
      </c>
      <c r="S661">
        <f t="shared" si="98"/>
        <v>0.30449490305827898</v>
      </c>
      <c r="T661">
        <f t="shared" si="91"/>
        <v>-1</v>
      </c>
      <c r="U661">
        <f t="shared" si="92"/>
        <v>1</v>
      </c>
      <c r="V661">
        <f t="shared" si="93"/>
        <v>0.69550509694172102</v>
      </c>
      <c r="W661">
        <f t="shared" si="94"/>
        <v>1</v>
      </c>
      <c r="X661">
        <f t="shared" si="95"/>
        <v>3.6056070357761413E-2</v>
      </c>
      <c r="Y661">
        <f t="shared" si="96"/>
        <v>-1</v>
      </c>
      <c r="Z661">
        <f t="shared" si="97"/>
        <v>0</v>
      </c>
      <c r="AB661">
        <f t="shared" si="90"/>
        <v>91.361575223316166</v>
      </c>
    </row>
    <row r="662" spans="1:28" x14ac:dyDescent="0.25">
      <c r="A662">
        <v>659</v>
      </c>
      <c r="B662">
        <v>659</v>
      </c>
      <c r="C662">
        <v>116</v>
      </c>
      <c r="D662" t="s">
        <v>26</v>
      </c>
      <c r="E662">
        <v>145</v>
      </c>
      <c r="F662">
        <v>200</v>
      </c>
      <c r="G662" t="s">
        <v>33</v>
      </c>
      <c r="H662">
        <v>142</v>
      </c>
      <c r="I662">
        <v>-250</v>
      </c>
      <c r="J662">
        <v>220.5</v>
      </c>
      <c r="K662">
        <v>226.5</v>
      </c>
      <c r="L662">
        <v>-5</v>
      </c>
      <c r="M662">
        <v>-5.5</v>
      </c>
      <c r="N662">
        <v>0.31818181818181801</v>
      </c>
      <c r="O662">
        <v>0.68181818181818099</v>
      </c>
      <c r="P662">
        <v>3</v>
      </c>
      <c r="Q662">
        <v>-7.0777176011108196</v>
      </c>
      <c r="S662">
        <f t="shared" si="98"/>
        <v>0.44263733840775976</v>
      </c>
      <c r="T662">
        <f t="shared" si="91"/>
        <v>-1</v>
      </c>
      <c r="U662">
        <f t="shared" si="92"/>
        <v>1</v>
      </c>
      <c r="V662">
        <f t="shared" si="93"/>
        <v>0.55736266159224024</v>
      </c>
      <c r="W662">
        <f t="shared" si="94"/>
        <v>1</v>
      </c>
      <c r="X662">
        <f t="shared" si="95"/>
        <v>7.0461589343704303E-3</v>
      </c>
      <c r="Y662">
        <f t="shared" si="96"/>
        <v>1</v>
      </c>
      <c r="Z662">
        <f t="shared" si="97"/>
        <v>1</v>
      </c>
      <c r="AB662">
        <f t="shared" si="90"/>
        <v>92.005323402834094</v>
      </c>
    </row>
    <row r="663" spans="1:28" x14ac:dyDescent="0.25">
      <c r="A663">
        <v>660</v>
      </c>
      <c r="B663">
        <v>660</v>
      </c>
      <c r="C663">
        <v>116</v>
      </c>
      <c r="D663" t="s">
        <v>35</v>
      </c>
      <c r="E663">
        <v>105</v>
      </c>
      <c r="F663">
        <v>100</v>
      </c>
      <c r="G663" t="s">
        <v>38</v>
      </c>
      <c r="H663">
        <v>101</v>
      </c>
      <c r="I663">
        <v>-120</v>
      </c>
      <c r="J663">
        <v>218.5</v>
      </c>
      <c r="K663">
        <v>217</v>
      </c>
      <c r="L663">
        <v>-1</v>
      </c>
      <c r="M663">
        <v>-1</v>
      </c>
      <c r="N663">
        <v>0.47826086956521702</v>
      </c>
      <c r="O663">
        <v>0.52173913043478204</v>
      </c>
      <c r="P663">
        <v>4</v>
      </c>
      <c r="Q663">
        <v>12.9197990020427</v>
      </c>
      <c r="S663">
        <f t="shared" si="98"/>
        <v>0.83314116209054734</v>
      </c>
      <c r="T663">
        <f t="shared" si="91"/>
        <v>1</v>
      </c>
      <c r="U663">
        <f t="shared" si="92"/>
        <v>1</v>
      </c>
      <c r="V663">
        <f t="shared" si="93"/>
        <v>0.83314116209054734</v>
      </c>
      <c r="W663">
        <f t="shared" si="94"/>
        <v>1</v>
      </c>
      <c r="X663">
        <f t="shared" si="95"/>
        <v>6.4959644039014941E-2</v>
      </c>
      <c r="Y663">
        <f t="shared" si="96"/>
        <v>1</v>
      </c>
      <c r="Z663">
        <f t="shared" si="97"/>
        <v>1</v>
      </c>
      <c r="AB663">
        <f t="shared" si="90"/>
        <v>97.981956460776644</v>
      </c>
    </row>
    <row r="664" spans="1:28" x14ac:dyDescent="0.25">
      <c r="A664">
        <v>661</v>
      </c>
      <c r="B664">
        <v>661</v>
      </c>
      <c r="C664">
        <v>116</v>
      </c>
      <c r="D664" t="s">
        <v>30</v>
      </c>
      <c r="E664">
        <v>112</v>
      </c>
      <c r="F664">
        <v>950</v>
      </c>
      <c r="G664" t="s">
        <v>45</v>
      </c>
      <c r="H664">
        <v>129</v>
      </c>
      <c r="I664">
        <v>-1800</v>
      </c>
      <c r="J664">
        <v>217.5</v>
      </c>
      <c r="K664">
        <v>217.5</v>
      </c>
      <c r="L664">
        <v>-12.5</v>
      </c>
      <c r="M664">
        <v>-14</v>
      </c>
      <c r="N664">
        <v>9.1346153846153799E-2</v>
      </c>
      <c r="O664">
        <v>0.90865384615384603</v>
      </c>
      <c r="P664">
        <v>-17</v>
      </c>
      <c r="Q664">
        <v>-21.7380061982083</v>
      </c>
      <c r="S664">
        <f t="shared" si="98"/>
        <v>0.26058977991676424</v>
      </c>
      <c r="T664">
        <f t="shared" si="91"/>
        <v>-1</v>
      </c>
      <c r="U664">
        <f t="shared" si="92"/>
        <v>1</v>
      </c>
      <c r="V664">
        <f t="shared" si="93"/>
        <v>0.73941022008323576</v>
      </c>
      <c r="W664">
        <f t="shared" si="94"/>
        <v>1</v>
      </c>
      <c r="X664">
        <f t="shared" si="95"/>
        <v>4.5276146217479517E-2</v>
      </c>
      <c r="Y664">
        <f t="shared" si="96"/>
        <v>-1</v>
      </c>
      <c r="Z664">
        <f t="shared" si="97"/>
        <v>0</v>
      </c>
      <c r="AB664">
        <f t="shared" si="90"/>
        <v>93.545711073383814</v>
      </c>
    </row>
    <row r="665" spans="1:28" x14ac:dyDescent="0.25">
      <c r="A665">
        <v>662</v>
      </c>
      <c r="B665">
        <v>662</v>
      </c>
      <c r="C665">
        <v>116</v>
      </c>
      <c r="D665" t="s">
        <v>32</v>
      </c>
      <c r="E665">
        <v>140</v>
      </c>
      <c r="F665">
        <v>260</v>
      </c>
      <c r="G665" t="s">
        <v>19</v>
      </c>
      <c r="H665">
        <v>147</v>
      </c>
      <c r="I665">
        <v>-330</v>
      </c>
      <c r="J665">
        <v>240.5</v>
      </c>
      <c r="K665">
        <v>241.5</v>
      </c>
      <c r="L665">
        <v>-7</v>
      </c>
      <c r="M665">
        <v>-7</v>
      </c>
      <c r="N665">
        <v>0.26576019777503002</v>
      </c>
      <c r="O665">
        <v>0.73423980222496898</v>
      </c>
      <c r="P665">
        <v>-7</v>
      </c>
      <c r="Q665">
        <v>1.5077203734297799</v>
      </c>
      <c r="S665">
        <f t="shared" si="98"/>
        <v>0.72267744470932549</v>
      </c>
      <c r="T665">
        <f t="shared" si="91"/>
        <v>1</v>
      </c>
      <c r="U665">
        <f t="shared" si="92"/>
        <v>1</v>
      </c>
      <c r="V665">
        <f t="shared" si="93"/>
        <v>0.72267744470932549</v>
      </c>
      <c r="W665">
        <f t="shared" si="94"/>
        <v>1</v>
      </c>
      <c r="X665">
        <f t="shared" si="95"/>
        <v>4.1762263388958366E-2</v>
      </c>
      <c r="Y665">
        <f t="shared" si="96"/>
        <v>-1</v>
      </c>
      <c r="Z665">
        <f t="shared" si="97"/>
        <v>0</v>
      </c>
      <c r="AB665">
        <f t="shared" si="90"/>
        <v>89.639030448629754</v>
      </c>
    </row>
    <row r="666" spans="1:28" x14ac:dyDescent="0.25">
      <c r="A666">
        <v>663</v>
      </c>
      <c r="B666">
        <v>663</v>
      </c>
      <c r="C666">
        <v>116</v>
      </c>
      <c r="D666" t="s">
        <v>36</v>
      </c>
      <c r="E666">
        <v>129</v>
      </c>
      <c r="F666">
        <v>100</v>
      </c>
      <c r="G666" t="s">
        <v>41</v>
      </c>
      <c r="H666">
        <v>109</v>
      </c>
      <c r="I666">
        <v>-120</v>
      </c>
      <c r="J666">
        <v>221.5</v>
      </c>
      <c r="K666">
        <v>224</v>
      </c>
      <c r="L666">
        <v>-1</v>
      </c>
      <c r="M666">
        <v>-1</v>
      </c>
      <c r="N666">
        <v>0.47826086956521702</v>
      </c>
      <c r="O666">
        <v>0.52173913043478204</v>
      </c>
      <c r="P666">
        <v>20</v>
      </c>
      <c r="Q666">
        <v>2.3530561945253701</v>
      </c>
      <c r="S666">
        <f t="shared" si="98"/>
        <v>0.59206149393025975</v>
      </c>
      <c r="T666">
        <f t="shared" si="91"/>
        <v>1</v>
      </c>
      <c r="U666">
        <f t="shared" si="92"/>
        <v>1</v>
      </c>
      <c r="V666">
        <f t="shared" si="93"/>
        <v>0.59206149393025975</v>
      </c>
      <c r="W666">
        <f t="shared" si="94"/>
        <v>1</v>
      </c>
      <c r="X666">
        <f t="shared" si="95"/>
        <v>1.4332913725354546E-2</v>
      </c>
      <c r="Y666">
        <f t="shared" si="96"/>
        <v>1</v>
      </c>
      <c r="Z666">
        <f t="shared" si="97"/>
        <v>1</v>
      </c>
      <c r="AB666">
        <f t="shared" si="90"/>
        <v>90.923818938474398</v>
      </c>
    </row>
    <row r="667" spans="1:28" x14ac:dyDescent="0.25">
      <c r="A667">
        <v>664</v>
      </c>
      <c r="B667">
        <v>664</v>
      </c>
      <c r="C667">
        <v>117</v>
      </c>
      <c r="D667" t="s">
        <v>16</v>
      </c>
      <c r="E667">
        <v>120</v>
      </c>
      <c r="F667">
        <v>130</v>
      </c>
      <c r="G667" t="s">
        <v>21</v>
      </c>
      <c r="H667">
        <v>96</v>
      </c>
      <c r="I667">
        <v>-150</v>
      </c>
      <c r="J667">
        <v>224.5</v>
      </c>
      <c r="K667">
        <v>225</v>
      </c>
      <c r="L667">
        <v>-2.5</v>
      </c>
      <c r="M667">
        <v>-3</v>
      </c>
      <c r="N667">
        <v>0.42016806722688999</v>
      </c>
      <c r="O667">
        <v>0.57983193277310896</v>
      </c>
      <c r="P667">
        <v>24</v>
      </c>
      <c r="Q667">
        <v>6.76425160487151</v>
      </c>
      <c r="S667">
        <f t="shared" si="98"/>
        <v>0.74000175173160954</v>
      </c>
      <c r="T667">
        <f t="shared" si="91"/>
        <v>1</v>
      </c>
      <c r="U667">
        <f t="shared" si="92"/>
        <v>1</v>
      </c>
      <c r="V667">
        <f t="shared" si="93"/>
        <v>0.74000175173160954</v>
      </c>
      <c r="W667">
        <f t="shared" si="94"/>
        <v>1</v>
      </c>
      <c r="X667">
        <f t="shared" si="95"/>
        <v>4.5400367863638005E-2</v>
      </c>
      <c r="Y667">
        <f t="shared" si="96"/>
        <v>1</v>
      </c>
      <c r="Z667">
        <f t="shared" si="97"/>
        <v>1</v>
      </c>
      <c r="AB667">
        <f t="shared" si="90"/>
        <v>95.051793765847947</v>
      </c>
    </row>
    <row r="668" spans="1:28" x14ac:dyDescent="0.25">
      <c r="A668">
        <v>665</v>
      </c>
      <c r="B668">
        <v>665</v>
      </c>
      <c r="C668">
        <v>117</v>
      </c>
      <c r="D668" t="s">
        <v>37</v>
      </c>
      <c r="E668">
        <v>95</v>
      </c>
      <c r="F668">
        <v>125</v>
      </c>
      <c r="G668" t="s">
        <v>23</v>
      </c>
      <c r="H668">
        <v>114</v>
      </c>
      <c r="I668">
        <v>-145</v>
      </c>
      <c r="J668">
        <v>230</v>
      </c>
      <c r="K668">
        <v>229</v>
      </c>
      <c r="L668">
        <v>-1.5</v>
      </c>
      <c r="M668">
        <v>-2.5</v>
      </c>
      <c r="N668">
        <v>0.42888402625820499</v>
      </c>
      <c r="O668">
        <v>0.57111597374179401</v>
      </c>
      <c r="P668">
        <v>-19</v>
      </c>
      <c r="Q668">
        <v>6.7330631800630298</v>
      </c>
      <c r="S668">
        <f t="shared" si="98"/>
        <v>0.71625110336372866</v>
      </c>
      <c r="T668">
        <f t="shared" si="91"/>
        <v>1</v>
      </c>
      <c r="U668">
        <f t="shared" si="92"/>
        <v>1</v>
      </c>
      <c r="V668">
        <f t="shared" si="93"/>
        <v>0.71625110336372866</v>
      </c>
      <c r="W668">
        <f t="shared" si="94"/>
        <v>1</v>
      </c>
      <c r="X668">
        <f t="shared" si="95"/>
        <v>4.0412731706383022E-2</v>
      </c>
      <c r="Y668">
        <f t="shared" si="96"/>
        <v>-1</v>
      </c>
      <c r="Z668">
        <f t="shared" si="97"/>
        <v>0</v>
      </c>
      <c r="AB668">
        <f t="shared" si="90"/>
        <v>91.210491126178283</v>
      </c>
    </row>
    <row r="669" spans="1:28" x14ac:dyDescent="0.25">
      <c r="A669">
        <v>666</v>
      </c>
      <c r="B669">
        <v>666</v>
      </c>
      <c r="C669">
        <v>117</v>
      </c>
      <c r="D669" t="s">
        <v>39</v>
      </c>
      <c r="E669">
        <v>109</v>
      </c>
      <c r="F669">
        <v>350</v>
      </c>
      <c r="G669" t="s">
        <v>31</v>
      </c>
      <c r="H669">
        <v>111</v>
      </c>
      <c r="I669">
        <v>-450</v>
      </c>
      <c r="J669">
        <v>225</v>
      </c>
      <c r="K669">
        <v>223.5</v>
      </c>
      <c r="L669">
        <v>-10.5</v>
      </c>
      <c r="M669">
        <v>-9</v>
      </c>
      <c r="N669">
        <v>0.213592233009708</v>
      </c>
      <c r="O669">
        <v>0.78640776699029102</v>
      </c>
      <c r="P669">
        <v>-2</v>
      </c>
      <c r="Q669">
        <v>-0.99832124985891302</v>
      </c>
      <c r="S669">
        <f t="shared" si="98"/>
        <v>0.7453213600038342</v>
      </c>
      <c r="T669">
        <f t="shared" si="91"/>
        <v>-1</v>
      </c>
      <c r="U669">
        <f t="shared" si="92"/>
        <v>-1</v>
      </c>
      <c r="V669">
        <f t="shared" si="93"/>
        <v>0.7453213600038342</v>
      </c>
      <c r="W669">
        <f t="shared" si="94"/>
        <v>1</v>
      </c>
      <c r="X669">
        <f t="shared" si="95"/>
        <v>4.6517485600805188E-2</v>
      </c>
      <c r="Y669">
        <f t="shared" si="96"/>
        <v>-1</v>
      </c>
      <c r="Z669">
        <f t="shared" si="97"/>
        <v>1</v>
      </c>
      <c r="AB669">
        <f t="shared" si="90"/>
        <v>95.453373833782649</v>
      </c>
    </row>
    <row r="670" spans="1:28" x14ac:dyDescent="0.25">
      <c r="A670">
        <v>667</v>
      </c>
      <c r="B670">
        <v>667</v>
      </c>
      <c r="C670">
        <v>117</v>
      </c>
      <c r="D670" t="s">
        <v>42</v>
      </c>
      <c r="E670">
        <v>105</v>
      </c>
      <c r="F670">
        <v>900</v>
      </c>
      <c r="G670" t="s">
        <v>40</v>
      </c>
      <c r="H670">
        <v>135</v>
      </c>
      <c r="I670">
        <v>-1600</v>
      </c>
      <c r="J670">
        <v>212</v>
      </c>
      <c r="K670">
        <v>214</v>
      </c>
      <c r="L670">
        <v>-12</v>
      </c>
      <c r="M670">
        <v>-14</v>
      </c>
      <c r="N670">
        <v>9.6045197740112997E-2</v>
      </c>
      <c r="O670">
        <v>0.903954802259886</v>
      </c>
      <c r="P670">
        <v>-30</v>
      </c>
      <c r="Q670">
        <v>-8.6641753934505292</v>
      </c>
      <c r="S670">
        <f t="shared" si="98"/>
        <v>0.59159680788335134</v>
      </c>
      <c r="T670">
        <f t="shared" si="91"/>
        <v>-1</v>
      </c>
      <c r="U670">
        <f t="shared" si="92"/>
        <v>-1</v>
      </c>
      <c r="V670">
        <f t="shared" si="93"/>
        <v>0.59159680788335134</v>
      </c>
      <c r="W670">
        <f t="shared" si="94"/>
        <v>1</v>
      </c>
      <c r="X670">
        <f t="shared" si="95"/>
        <v>1.4235329655503778E-2</v>
      </c>
      <c r="Y670">
        <f t="shared" si="96"/>
        <v>-1</v>
      </c>
      <c r="Z670">
        <f t="shared" si="97"/>
        <v>1</v>
      </c>
      <c r="AB670">
        <f t="shared" si="90"/>
        <v>96.812184077036591</v>
      </c>
    </row>
    <row r="671" spans="1:28" x14ac:dyDescent="0.25">
      <c r="A671">
        <v>668</v>
      </c>
      <c r="B671">
        <v>668</v>
      </c>
      <c r="C671">
        <v>117</v>
      </c>
      <c r="D671" t="s">
        <v>44</v>
      </c>
      <c r="E671">
        <v>138</v>
      </c>
      <c r="F671">
        <v>425</v>
      </c>
      <c r="G671" t="s">
        <v>18</v>
      </c>
      <c r="H671">
        <v>128</v>
      </c>
      <c r="I671">
        <v>-600</v>
      </c>
      <c r="J671">
        <v>226</v>
      </c>
      <c r="K671">
        <v>226</v>
      </c>
      <c r="L671">
        <v>-10</v>
      </c>
      <c r="M671">
        <v>-10</v>
      </c>
      <c r="N671">
        <v>0.18181818181818099</v>
      </c>
      <c r="O671">
        <v>0.81818181818181801</v>
      </c>
      <c r="P671">
        <v>10</v>
      </c>
      <c r="Q671">
        <v>-3.9727993836014099</v>
      </c>
      <c r="S671">
        <f t="shared" si="98"/>
        <v>0.66222952727024409</v>
      </c>
      <c r="T671">
        <f t="shared" si="91"/>
        <v>-1</v>
      </c>
      <c r="U671">
        <f t="shared" si="92"/>
        <v>-1</v>
      </c>
      <c r="V671">
        <f t="shared" si="93"/>
        <v>0.66222952727024409</v>
      </c>
      <c r="W671">
        <f t="shared" si="94"/>
        <v>1</v>
      </c>
      <c r="X671">
        <f t="shared" si="95"/>
        <v>2.9068200726751259E-2</v>
      </c>
      <c r="Y671">
        <f t="shared" si="96"/>
        <v>1</v>
      </c>
      <c r="Z671">
        <f t="shared" si="97"/>
        <v>0</v>
      </c>
      <c r="AB671">
        <f t="shared" si="90"/>
        <v>93.998028077490105</v>
      </c>
    </row>
    <row r="672" spans="1:28" x14ac:dyDescent="0.25">
      <c r="A672">
        <v>669</v>
      </c>
      <c r="B672">
        <v>669</v>
      </c>
      <c r="C672">
        <v>118</v>
      </c>
      <c r="D672" t="s">
        <v>26</v>
      </c>
      <c r="E672">
        <v>117</v>
      </c>
      <c r="F672">
        <v>125</v>
      </c>
      <c r="G672" t="s">
        <v>25</v>
      </c>
      <c r="H672">
        <v>115</v>
      </c>
      <c r="I672">
        <v>-145</v>
      </c>
      <c r="J672">
        <v>216</v>
      </c>
      <c r="K672">
        <v>217</v>
      </c>
      <c r="L672">
        <v>1</v>
      </c>
      <c r="M672">
        <v>-2.5</v>
      </c>
      <c r="N672">
        <v>0.42888402625820499</v>
      </c>
      <c r="O672">
        <v>0.57111597374179401</v>
      </c>
      <c r="P672">
        <v>2</v>
      </c>
      <c r="Q672">
        <v>8.9933160384727593</v>
      </c>
      <c r="S672">
        <f t="shared" si="98"/>
        <v>0.71058392469573228</v>
      </c>
      <c r="T672">
        <f t="shared" si="91"/>
        <v>1</v>
      </c>
      <c r="U672">
        <f t="shared" si="92"/>
        <v>1</v>
      </c>
      <c r="V672">
        <f t="shared" si="93"/>
        <v>0.71058392469573228</v>
      </c>
      <c r="W672">
        <f t="shared" si="94"/>
        <v>1</v>
      </c>
      <c r="X672">
        <f t="shared" si="95"/>
        <v>3.9222624186103783E-2</v>
      </c>
      <c r="Y672">
        <f t="shared" si="96"/>
        <v>1</v>
      </c>
      <c r="Z672">
        <f t="shared" si="97"/>
        <v>1</v>
      </c>
      <c r="AB672">
        <f t="shared" si="90"/>
        <v>97.684877407008329</v>
      </c>
    </row>
    <row r="673" spans="1:28" x14ac:dyDescent="0.25">
      <c r="A673">
        <v>670</v>
      </c>
      <c r="B673">
        <v>670</v>
      </c>
      <c r="C673">
        <v>118</v>
      </c>
      <c r="D673" t="s">
        <v>20</v>
      </c>
      <c r="E673">
        <v>116</v>
      </c>
      <c r="F673">
        <v>450</v>
      </c>
      <c r="G673" t="s">
        <v>17</v>
      </c>
      <c r="H673">
        <v>122</v>
      </c>
      <c r="I673">
        <v>-650</v>
      </c>
      <c r="J673">
        <v>204.5</v>
      </c>
      <c r="K673">
        <v>207.5</v>
      </c>
      <c r="L673">
        <v>-10.5</v>
      </c>
      <c r="M673">
        <v>-10</v>
      </c>
      <c r="N673">
        <v>0.17341040462427701</v>
      </c>
      <c r="O673">
        <v>0.82658959537572196</v>
      </c>
      <c r="P673">
        <v>-6</v>
      </c>
      <c r="Q673">
        <v>-12.6002785223315</v>
      </c>
      <c r="S673">
        <f t="shared" si="98"/>
        <v>0.44201884585757478</v>
      </c>
      <c r="T673">
        <f t="shared" si="91"/>
        <v>-1</v>
      </c>
      <c r="U673">
        <f t="shared" si="92"/>
        <v>1</v>
      </c>
      <c r="V673">
        <f t="shared" si="93"/>
        <v>0.55798115414242522</v>
      </c>
      <c r="W673">
        <f t="shared" si="94"/>
        <v>1</v>
      </c>
      <c r="X673">
        <f t="shared" si="95"/>
        <v>7.17604236990928E-3</v>
      </c>
      <c r="Y673">
        <f t="shared" si="96"/>
        <v>-1</v>
      </c>
      <c r="Z673">
        <f t="shared" si="97"/>
        <v>0</v>
      </c>
      <c r="AB673">
        <f t="shared" si="90"/>
        <v>96.983886587836238</v>
      </c>
    </row>
    <row r="674" spans="1:28" x14ac:dyDescent="0.25">
      <c r="A674">
        <v>671</v>
      </c>
      <c r="B674">
        <v>671</v>
      </c>
      <c r="C674">
        <v>118</v>
      </c>
      <c r="D674" t="s">
        <v>24</v>
      </c>
      <c r="E674">
        <v>93</v>
      </c>
      <c r="F674">
        <v>125</v>
      </c>
      <c r="G674" t="s">
        <v>27</v>
      </c>
      <c r="H674">
        <v>98</v>
      </c>
      <c r="I674">
        <v>-145</v>
      </c>
      <c r="J674">
        <v>207.5</v>
      </c>
      <c r="K674">
        <v>206</v>
      </c>
      <c r="L674">
        <v>-2</v>
      </c>
      <c r="M674">
        <v>-2.5</v>
      </c>
      <c r="N674">
        <v>0.42888402625820499</v>
      </c>
      <c r="O674">
        <v>0.57111597374179401</v>
      </c>
      <c r="P674">
        <v>-5</v>
      </c>
      <c r="Q674">
        <v>13.459431641189999</v>
      </c>
      <c r="S674">
        <f t="shared" si="98"/>
        <v>0.85849264336793241</v>
      </c>
      <c r="T674">
        <f t="shared" si="91"/>
        <v>1</v>
      </c>
      <c r="U674">
        <f t="shared" si="92"/>
        <v>1</v>
      </c>
      <c r="V674">
        <f t="shared" si="93"/>
        <v>0.85849264336793241</v>
      </c>
      <c r="W674">
        <f t="shared" si="94"/>
        <v>1</v>
      </c>
      <c r="X674">
        <f t="shared" si="95"/>
        <v>7.0283455107265802E-2</v>
      </c>
      <c r="Y674">
        <f t="shared" si="96"/>
        <v>-1</v>
      </c>
      <c r="Z674">
        <f t="shared" si="97"/>
        <v>0</v>
      </c>
      <c r="AB674">
        <f t="shared" si="90"/>
        <v>90.167523948711889</v>
      </c>
    </row>
    <row r="675" spans="1:28" x14ac:dyDescent="0.25">
      <c r="A675">
        <v>672</v>
      </c>
      <c r="B675">
        <v>672</v>
      </c>
      <c r="C675">
        <v>118</v>
      </c>
      <c r="D675" t="s">
        <v>35</v>
      </c>
      <c r="E675">
        <v>116</v>
      </c>
      <c r="F675">
        <v>110</v>
      </c>
      <c r="G675" t="s">
        <v>34</v>
      </c>
      <c r="H675">
        <v>113</v>
      </c>
      <c r="I675">
        <v>-130</v>
      </c>
      <c r="J675">
        <v>224.5</v>
      </c>
      <c r="K675">
        <v>226.5</v>
      </c>
      <c r="L675">
        <v>-1</v>
      </c>
      <c r="M675">
        <v>-1.5</v>
      </c>
      <c r="N675">
        <v>0.45725646123260399</v>
      </c>
      <c r="O675">
        <v>0.54274353876739501</v>
      </c>
      <c r="P675">
        <v>3</v>
      </c>
      <c r="Q675">
        <v>7.5669482094484097</v>
      </c>
      <c r="S675">
        <f t="shared" si="98"/>
        <v>0.72405385209383077</v>
      </c>
      <c r="T675">
        <f t="shared" si="91"/>
        <v>1</v>
      </c>
      <c r="U675">
        <f t="shared" si="92"/>
        <v>1</v>
      </c>
      <c r="V675">
        <f t="shared" si="93"/>
        <v>0.72405385209383077</v>
      </c>
      <c r="W675">
        <f t="shared" si="94"/>
        <v>1</v>
      </c>
      <c r="X675">
        <f t="shared" si="95"/>
        <v>4.2051308939704449E-2</v>
      </c>
      <c r="Y675">
        <f t="shared" si="96"/>
        <v>1</v>
      </c>
      <c r="Z675">
        <f t="shared" si="97"/>
        <v>1</v>
      </c>
      <c r="AB675">
        <f t="shared" si="90"/>
        <v>93.959186354607368</v>
      </c>
    </row>
    <row r="676" spans="1:28" x14ac:dyDescent="0.25">
      <c r="A676">
        <v>673</v>
      </c>
      <c r="B676">
        <v>673</v>
      </c>
      <c r="C676">
        <v>118</v>
      </c>
      <c r="D676" t="s">
        <v>30</v>
      </c>
      <c r="E676">
        <v>99</v>
      </c>
      <c r="F676">
        <v>1200</v>
      </c>
      <c r="G676" t="s">
        <v>36</v>
      </c>
      <c r="H676">
        <v>115</v>
      </c>
      <c r="I676">
        <v>-3000</v>
      </c>
      <c r="J676">
        <v>214.5</v>
      </c>
      <c r="K676">
        <v>215</v>
      </c>
      <c r="L676">
        <v>-15</v>
      </c>
      <c r="M676">
        <v>-15.5</v>
      </c>
      <c r="N676">
        <v>7.3634204275534396E-2</v>
      </c>
      <c r="O676">
        <v>0.92636579572446498</v>
      </c>
      <c r="P676">
        <v>-16</v>
      </c>
      <c r="Q676">
        <v>-17.9819357020293</v>
      </c>
      <c r="S676">
        <f t="shared" si="98"/>
        <v>0.41797413257027216</v>
      </c>
      <c r="T676">
        <f t="shared" si="91"/>
        <v>-1</v>
      </c>
      <c r="U676">
        <f t="shared" si="92"/>
        <v>1</v>
      </c>
      <c r="V676">
        <f t="shared" si="93"/>
        <v>0.58202586742972784</v>
      </c>
      <c r="W676">
        <f t="shared" si="94"/>
        <v>1</v>
      </c>
      <c r="X676">
        <f t="shared" si="95"/>
        <v>1.2225432160242841E-2</v>
      </c>
      <c r="Y676">
        <f t="shared" si="96"/>
        <v>-1</v>
      </c>
      <c r="Z676">
        <f t="shared" si="97"/>
        <v>0</v>
      </c>
      <c r="AB676">
        <f t="shared" si="90"/>
        <v>92.810494695997505</v>
      </c>
    </row>
    <row r="677" spans="1:28" x14ac:dyDescent="0.25">
      <c r="A677">
        <v>674</v>
      </c>
      <c r="B677">
        <v>674</v>
      </c>
      <c r="C677">
        <v>118</v>
      </c>
      <c r="D677" t="s">
        <v>32</v>
      </c>
      <c r="E677">
        <v>112</v>
      </c>
      <c r="F677">
        <v>130</v>
      </c>
      <c r="G677" t="s">
        <v>45</v>
      </c>
      <c r="H677">
        <v>128</v>
      </c>
      <c r="I677">
        <v>-150</v>
      </c>
      <c r="J677">
        <v>232.5</v>
      </c>
      <c r="K677">
        <v>235.5</v>
      </c>
      <c r="L677">
        <v>-2</v>
      </c>
      <c r="M677">
        <v>-3</v>
      </c>
      <c r="N677">
        <v>0.42016806722688999</v>
      </c>
      <c r="O677">
        <v>0.57983193277310896</v>
      </c>
      <c r="P677">
        <v>-16</v>
      </c>
      <c r="Q677">
        <v>3.6878661708520402</v>
      </c>
      <c r="S677">
        <f t="shared" si="98"/>
        <v>0.65357512660942796</v>
      </c>
      <c r="T677">
        <f t="shared" si="91"/>
        <v>1</v>
      </c>
      <c r="U677">
        <f t="shared" si="92"/>
        <v>1</v>
      </c>
      <c r="V677">
        <f t="shared" si="93"/>
        <v>0.65357512660942796</v>
      </c>
      <c r="W677">
        <f t="shared" si="94"/>
        <v>1</v>
      </c>
      <c r="X677">
        <f t="shared" si="95"/>
        <v>2.7250776587979874E-2</v>
      </c>
      <c r="Y677">
        <f t="shared" si="96"/>
        <v>-1</v>
      </c>
      <c r="Z677">
        <f t="shared" si="97"/>
        <v>0</v>
      </c>
      <c r="AB677">
        <f t="shared" si="90"/>
        <v>90.281336640016988</v>
      </c>
    </row>
    <row r="678" spans="1:28" x14ac:dyDescent="0.25">
      <c r="A678">
        <v>675</v>
      </c>
      <c r="B678">
        <v>675</v>
      </c>
      <c r="C678">
        <v>118</v>
      </c>
      <c r="D678" t="s">
        <v>19</v>
      </c>
      <c r="E678">
        <v>112</v>
      </c>
      <c r="F678">
        <v>-300</v>
      </c>
      <c r="G678" t="s">
        <v>41</v>
      </c>
      <c r="H678">
        <v>94</v>
      </c>
      <c r="I678">
        <v>240</v>
      </c>
      <c r="J678">
        <v>241</v>
      </c>
      <c r="K678">
        <v>241.5</v>
      </c>
      <c r="L678">
        <v>5.5</v>
      </c>
      <c r="M678">
        <v>7.5</v>
      </c>
      <c r="N678">
        <v>0.71830985915492895</v>
      </c>
      <c r="O678">
        <v>0.28169014084506999</v>
      </c>
      <c r="P678">
        <v>18</v>
      </c>
      <c r="Q678">
        <v>8.28927248812664</v>
      </c>
      <c r="S678">
        <f t="shared" si="98"/>
        <v>0.57679439983471237</v>
      </c>
      <c r="T678">
        <f t="shared" si="91"/>
        <v>1</v>
      </c>
      <c r="U678">
        <f t="shared" si="92"/>
        <v>1</v>
      </c>
      <c r="V678">
        <f t="shared" si="93"/>
        <v>0.57679439983471237</v>
      </c>
      <c r="W678">
        <f t="shared" si="94"/>
        <v>1</v>
      </c>
      <c r="X678">
        <f t="shared" si="95"/>
        <v>1.1126823965289596E-2</v>
      </c>
      <c r="Y678">
        <f t="shared" si="96"/>
        <v>1</v>
      </c>
      <c r="Z678">
        <f t="shared" si="97"/>
        <v>1</v>
      </c>
      <c r="AB678">
        <f t="shared" si="90"/>
        <v>91.28588118016151</v>
      </c>
    </row>
    <row r="679" spans="1:28" x14ac:dyDescent="0.25">
      <c r="A679">
        <v>676</v>
      </c>
      <c r="B679">
        <v>676</v>
      </c>
      <c r="C679">
        <v>119</v>
      </c>
      <c r="D679" t="s">
        <v>18</v>
      </c>
      <c r="E679">
        <v>117</v>
      </c>
      <c r="F679">
        <v>145</v>
      </c>
      <c r="G679" t="s">
        <v>16</v>
      </c>
      <c r="H679">
        <v>115</v>
      </c>
      <c r="I679">
        <v>-170</v>
      </c>
      <c r="J679">
        <v>236</v>
      </c>
      <c r="K679">
        <v>235</v>
      </c>
      <c r="L679">
        <v>-2</v>
      </c>
      <c r="M679">
        <v>-3.5</v>
      </c>
      <c r="N679">
        <v>0.393299344501092</v>
      </c>
      <c r="O679">
        <v>0.60670065549890695</v>
      </c>
      <c r="P679">
        <v>2</v>
      </c>
      <c r="Q679">
        <v>5.5324584787520896</v>
      </c>
      <c r="S679">
        <f t="shared" si="98"/>
        <v>0.69954328134910426</v>
      </c>
      <c r="T679">
        <f t="shared" si="91"/>
        <v>1</v>
      </c>
      <c r="U679">
        <f t="shared" si="92"/>
        <v>1</v>
      </c>
      <c r="V679">
        <f t="shared" si="93"/>
        <v>0.69954328134910426</v>
      </c>
      <c r="W679">
        <f t="shared" si="94"/>
        <v>1</v>
      </c>
      <c r="X679">
        <f t="shared" si="95"/>
        <v>3.69040890833119E-2</v>
      </c>
      <c r="Y679">
        <f t="shared" si="96"/>
        <v>1</v>
      </c>
      <c r="Z679">
        <f t="shared" si="97"/>
        <v>1</v>
      </c>
      <c r="AB679">
        <f t="shared" si="90"/>
        <v>94.654703471282815</v>
      </c>
    </row>
    <row r="680" spans="1:28" x14ac:dyDescent="0.25">
      <c r="A680">
        <v>677</v>
      </c>
      <c r="B680">
        <v>677</v>
      </c>
      <c r="C680">
        <v>119</v>
      </c>
      <c r="D680" t="s">
        <v>39</v>
      </c>
      <c r="E680">
        <v>115</v>
      </c>
      <c r="F680">
        <v>250</v>
      </c>
      <c r="G680" t="s">
        <v>23</v>
      </c>
      <c r="H680">
        <v>135</v>
      </c>
      <c r="I680">
        <v>-310</v>
      </c>
      <c r="J680">
        <v>223</v>
      </c>
      <c r="K680">
        <v>224.5</v>
      </c>
      <c r="L680">
        <v>-6</v>
      </c>
      <c r="M680">
        <v>-7</v>
      </c>
      <c r="N680">
        <v>0.27424749163879503</v>
      </c>
      <c r="O680">
        <v>0.72575250836120397</v>
      </c>
      <c r="P680">
        <v>-20</v>
      </c>
      <c r="Q680">
        <v>2.1367776169723798</v>
      </c>
      <c r="S680">
        <f t="shared" si="98"/>
        <v>0.7139814827797164</v>
      </c>
      <c r="T680">
        <f t="shared" si="91"/>
        <v>1</v>
      </c>
      <c r="U680">
        <f t="shared" si="92"/>
        <v>1</v>
      </c>
      <c r="V680">
        <f t="shared" si="93"/>
        <v>0.7139814827797164</v>
      </c>
      <c r="W680">
        <f t="shared" si="94"/>
        <v>1</v>
      </c>
      <c r="X680">
        <f t="shared" si="95"/>
        <v>3.9936111383740446E-2</v>
      </c>
      <c r="Y680">
        <f t="shared" si="96"/>
        <v>-1</v>
      </c>
      <c r="Z680">
        <f t="shared" si="97"/>
        <v>0</v>
      </c>
      <c r="AB680">
        <f t="shared" si="90"/>
        <v>90.874562690458745</v>
      </c>
    </row>
    <row r="681" spans="1:28" x14ac:dyDescent="0.25">
      <c r="A681">
        <v>678</v>
      </c>
      <c r="B681">
        <v>678</v>
      </c>
      <c r="C681">
        <v>119</v>
      </c>
      <c r="D681" t="s">
        <v>37</v>
      </c>
      <c r="E681">
        <v>103</v>
      </c>
      <c r="F681">
        <v>-125</v>
      </c>
      <c r="G681" t="s">
        <v>27</v>
      </c>
      <c r="H681">
        <v>101</v>
      </c>
      <c r="I681">
        <v>105</v>
      </c>
      <c r="J681">
        <v>221</v>
      </c>
      <c r="K681">
        <v>222.5</v>
      </c>
      <c r="L681">
        <v>1</v>
      </c>
      <c r="M681">
        <v>1.5</v>
      </c>
      <c r="N681">
        <v>0.53246753246753198</v>
      </c>
      <c r="O681">
        <v>0.46753246753246702</v>
      </c>
      <c r="P681">
        <v>2</v>
      </c>
      <c r="Q681">
        <v>11.8856912947215</v>
      </c>
      <c r="S681">
        <f t="shared" si="98"/>
        <v>0.7751606480090738</v>
      </c>
      <c r="T681">
        <f t="shared" si="91"/>
        <v>1</v>
      </c>
      <c r="U681">
        <f t="shared" si="92"/>
        <v>1</v>
      </c>
      <c r="V681">
        <f t="shared" si="93"/>
        <v>0.7751606480090738</v>
      </c>
      <c r="W681">
        <f t="shared" si="94"/>
        <v>1</v>
      </c>
      <c r="X681">
        <f t="shared" si="95"/>
        <v>5.2783736081905508E-2</v>
      </c>
      <c r="Y681">
        <f t="shared" si="96"/>
        <v>1</v>
      </c>
      <c r="Z681">
        <f t="shared" si="97"/>
        <v>1</v>
      </c>
      <c r="AB681">
        <f t="shared" si="90"/>
        <v>95.671261624070496</v>
      </c>
    </row>
    <row r="682" spans="1:28" x14ac:dyDescent="0.25">
      <c r="A682">
        <v>679</v>
      </c>
      <c r="B682">
        <v>679</v>
      </c>
      <c r="C682">
        <v>119</v>
      </c>
      <c r="D682" t="s">
        <v>38</v>
      </c>
      <c r="E682">
        <v>99</v>
      </c>
      <c r="F682">
        <v>275</v>
      </c>
      <c r="G682" t="s">
        <v>21</v>
      </c>
      <c r="H682">
        <v>111</v>
      </c>
      <c r="I682">
        <v>-350</v>
      </c>
      <c r="J682">
        <v>214.5</v>
      </c>
      <c r="K682">
        <v>214.5</v>
      </c>
      <c r="L682">
        <v>-6.5</v>
      </c>
      <c r="M682">
        <v>-7.5</v>
      </c>
      <c r="N682">
        <v>0.25531914893617003</v>
      </c>
      <c r="O682">
        <v>0.74468085106382897</v>
      </c>
      <c r="P682">
        <v>-12</v>
      </c>
      <c r="Q682">
        <v>4.6661485681853501</v>
      </c>
      <c r="S682">
        <f t="shared" si="98"/>
        <v>0.78095630230990032</v>
      </c>
      <c r="T682">
        <f t="shared" si="91"/>
        <v>1</v>
      </c>
      <c r="U682">
        <f t="shared" si="92"/>
        <v>1</v>
      </c>
      <c r="V682">
        <f t="shared" si="93"/>
        <v>0.78095630230990032</v>
      </c>
      <c r="W682">
        <f t="shared" si="94"/>
        <v>1</v>
      </c>
      <c r="X682">
        <f t="shared" si="95"/>
        <v>5.4000823485079077E-2</v>
      </c>
      <c r="Y682">
        <f t="shared" si="96"/>
        <v>-1</v>
      </c>
      <c r="Z682">
        <f t="shared" si="97"/>
        <v>0</v>
      </c>
      <c r="AB682">
        <f t="shared" si="90"/>
        <v>90.504934712514242</v>
      </c>
    </row>
    <row r="683" spans="1:28" x14ac:dyDescent="0.25">
      <c r="A683">
        <v>680</v>
      </c>
      <c r="B683">
        <v>680</v>
      </c>
      <c r="C683">
        <v>119</v>
      </c>
      <c r="D683" t="s">
        <v>22</v>
      </c>
      <c r="E683">
        <v>118</v>
      </c>
      <c r="F683">
        <v>-700</v>
      </c>
      <c r="G683" t="s">
        <v>25</v>
      </c>
      <c r="H683">
        <v>108</v>
      </c>
      <c r="I683">
        <v>500</v>
      </c>
      <c r="J683">
        <v>220</v>
      </c>
      <c r="K683">
        <v>221.5</v>
      </c>
      <c r="L683">
        <v>9.5</v>
      </c>
      <c r="M683">
        <v>10.5</v>
      </c>
      <c r="N683">
        <v>0.84</v>
      </c>
      <c r="O683">
        <v>0.159999999999999</v>
      </c>
      <c r="P683">
        <v>10</v>
      </c>
      <c r="Q683">
        <v>17.571961901124698</v>
      </c>
      <c r="S683">
        <f t="shared" si="98"/>
        <v>0.71244881951023553</v>
      </c>
      <c r="T683">
        <f t="shared" si="91"/>
        <v>1</v>
      </c>
      <c r="U683">
        <f t="shared" si="92"/>
        <v>1</v>
      </c>
      <c r="V683">
        <f t="shared" si="93"/>
        <v>0.71244881951023553</v>
      </c>
      <c r="W683">
        <f t="shared" si="94"/>
        <v>1</v>
      </c>
      <c r="X683">
        <f t="shared" si="95"/>
        <v>3.9614252097149472E-2</v>
      </c>
      <c r="Y683">
        <f t="shared" si="96"/>
        <v>1</v>
      </c>
      <c r="Z683">
        <f t="shared" si="97"/>
        <v>1</v>
      </c>
      <c r="AB683">
        <f t="shared" si="90"/>
        <v>94.090220012251834</v>
      </c>
    </row>
    <row r="684" spans="1:28" x14ac:dyDescent="0.25">
      <c r="A684">
        <v>681</v>
      </c>
      <c r="B684">
        <v>681</v>
      </c>
      <c r="C684">
        <v>119</v>
      </c>
      <c r="D684" t="s">
        <v>17</v>
      </c>
      <c r="E684">
        <v>113</v>
      </c>
      <c r="F684">
        <v>-330</v>
      </c>
      <c r="G684" t="s">
        <v>28</v>
      </c>
      <c r="H684">
        <v>105</v>
      </c>
      <c r="I684">
        <v>260</v>
      </c>
      <c r="J684">
        <v>227</v>
      </c>
      <c r="K684">
        <v>226</v>
      </c>
      <c r="L684">
        <v>8.5</v>
      </c>
      <c r="M684">
        <v>7</v>
      </c>
      <c r="N684">
        <v>0.73423980222496898</v>
      </c>
      <c r="O684">
        <v>0.26576019777503002</v>
      </c>
      <c r="P684">
        <v>8</v>
      </c>
      <c r="Q684">
        <v>19.995482554873099</v>
      </c>
      <c r="S684">
        <f t="shared" si="98"/>
        <v>0.78765103665300251</v>
      </c>
      <c r="T684">
        <f t="shared" si="91"/>
        <v>1</v>
      </c>
      <c r="U684">
        <f t="shared" si="92"/>
        <v>1</v>
      </c>
      <c r="V684">
        <f t="shared" si="93"/>
        <v>0.78765103665300251</v>
      </c>
      <c r="W684">
        <f t="shared" si="94"/>
        <v>1</v>
      </c>
      <c r="X684">
        <f t="shared" si="95"/>
        <v>5.5406717697130535E-2</v>
      </c>
      <c r="Y684">
        <f t="shared" si="96"/>
        <v>1</v>
      </c>
      <c r="Z684">
        <f t="shared" si="97"/>
        <v>1</v>
      </c>
      <c r="AB684">
        <f t="shared" si="90"/>
        <v>99.30345027053157</v>
      </c>
    </row>
    <row r="685" spans="1:28" x14ac:dyDescent="0.25">
      <c r="A685">
        <v>682</v>
      </c>
      <c r="B685">
        <v>682</v>
      </c>
      <c r="C685">
        <v>119</v>
      </c>
      <c r="D685" t="s">
        <v>20</v>
      </c>
      <c r="E685">
        <v>90</v>
      </c>
      <c r="F685">
        <v>500</v>
      </c>
      <c r="G685" t="s">
        <v>31</v>
      </c>
      <c r="H685">
        <v>119</v>
      </c>
      <c r="I685">
        <v>-700</v>
      </c>
      <c r="J685">
        <v>209</v>
      </c>
      <c r="K685">
        <v>212.5</v>
      </c>
      <c r="L685">
        <v>-12.5</v>
      </c>
      <c r="M685">
        <v>-10.5</v>
      </c>
      <c r="N685">
        <v>0.159999999999999</v>
      </c>
      <c r="O685">
        <v>0.84</v>
      </c>
      <c r="P685">
        <v>-29</v>
      </c>
      <c r="Q685">
        <v>-0.440398157898994</v>
      </c>
      <c r="S685">
        <f t="shared" si="98"/>
        <v>0.79883644369944629</v>
      </c>
      <c r="T685">
        <f t="shared" si="91"/>
        <v>-1</v>
      </c>
      <c r="U685">
        <f t="shared" si="92"/>
        <v>-1</v>
      </c>
      <c r="V685">
        <f t="shared" si="93"/>
        <v>0.79883644369944629</v>
      </c>
      <c r="W685">
        <f t="shared" si="94"/>
        <v>1</v>
      </c>
      <c r="X685">
        <f t="shared" si="95"/>
        <v>5.7755653176883727E-2</v>
      </c>
      <c r="Y685">
        <f t="shared" si="96"/>
        <v>-1</v>
      </c>
      <c r="Z685">
        <f t="shared" si="97"/>
        <v>1</v>
      </c>
      <c r="AB685">
        <f t="shared" si="90"/>
        <v>105.03878590362432</v>
      </c>
    </row>
    <row r="686" spans="1:28" x14ac:dyDescent="0.25">
      <c r="A686">
        <v>683</v>
      </c>
      <c r="B686">
        <v>683</v>
      </c>
      <c r="C686">
        <v>119</v>
      </c>
      <c r="D686" t="s">
        <v>24</v>
      </c>
      <c r="E686">
        <v>117</v>
      </c>
      <c r="F686">
        <v>-180</v>
      </c>
      <c r="G686" t="s">
        <v>42</v>
      </c>
      <c r="H686">
        <v>103</v>
      </c>
      <c r="I686">
        <v>150</v>
      </c>
      <c r="J686">
        <v>206.5</v>
      </c>
      <c r="K686">
        <v>208.5</v>
      </c>
      <c r="L686">
        <v>2.5</v>
      </c>
      <c r="M686">
        <v>3.5</v>
      </c>
      <c r="N686">
        <v>0.61643835616438303</v>
      </c>
      <c r="O686">
        <v>0.38356164383561597</v>
      </c>
      <c r="P686">
        <v>14</v>
      </c>
      <c r="Q686">
        <v>11.8211177377989</v>
      </c>
      <c r="S686">
        <f t="shared" si="98"/>
        <v>0.7412810484068082</v>
      </c>
      <c r="T686">
        <f t="shared" si="91"/>
        <v>1</v>
      </c>
      <c r="U686">
        <f t="shared" si="92"/>
        <v>1</v>
      </c>
      <c r="V686">
        <f t="shared" si="93"/>
        <v>0.7412810484068082</v>
      </c>
      <c r="W686">
        <f t="shared" si="94"/>
        <v>1</v>
      </c>
      <c r="X686">
        <f t="shared" si="95"/>
        <v>4.566902016542973E-2</v>
      </c>
      <c r="Y686">
        <f t="shared" si="96"/>
        <v>1</v>
      </c>
      <c r="Z686">
        <f t="shared" si="97"/>
        <v>1</v>
      </c>
      <c r="AB686">
        <f t="shared" si="90"/>
        <v>109.83580433520919</v>
      </c>
    </row>
    <row r="687" spans="1:28" x14ac:dyDescent="0.25">
      <c r="A687">
        <v>684</v>
      </c>
      <c r="B687">
        <v>684</v>
      </c>
      <c r="C687">
        <v>119</v>
      </c>
      <c r="D687" t="s">
        <v>44</v>
      </c>
      <c r="E687">
        <v>134</v>
      </c>
      <c r="F687">
        <v>260</v>
      </c>
      <c r="G687" t="s">
        <v>33</v>
      </c>
      <c r="H687">
        <v>138</v>
      </c>
      <c r="I687">
        <v>-330</v>
      </c>
      <c r="J687">
        <v>225.5</v>
      </c>
      <c r="K687">
        <v>229.5</v>
      </c>
      <c r="L687">
        <v>-8</v>
      </c>
      <c r="M687">
        <v>-7.5</v>
      </c>
      <c r="N687">
        <v>0.26576019777503002</v>
      </c>
      <c r="O687">
        <v>0.73423980222496898</v>
      </c>
      <c r="P687">
        <v>-4</v>
      </c>
      <c r="Q687">
        <v>-10.697988651572601</v>
      </c>
      <c r="S687">
        <f t="shared" si="98"/>
        <v>0.42568906466344669</v>
      </c>
      <c r="T687">
        <f t="shared" si="91"/>
        <v>-1</v>
      </c>
      <c r="U687">
        <f t="shared" si="92"/>
        <v>1</v>
      </c>
      <c r="V687">
        <f t="shared" si="93"/>
        <v>0.57431093533655331</v>
      </c>
      <c r="W687">
        <f t="shared" si="94"/>
        <v>1</v>
      </c>
      <c r="X687">
        <f t="shared" si="95"/>
        <v>1.0605296420676194E-2</v>
      </c>
      <c r="Y687">
        <f t="shared" si="96"/>
        <v>-1</v>
      </c>
      <c r="Z687">
        <f t="shared" si="97"/>
        <v>0</v>
      </c>
      <c r="AB687">
        <f t="shared" si="90"/>
        <v>108.67096307263091</v>
      </c>
    </row>
    <row r="688" spans="1:28" x14ac:dyDescent="0.25">
      <c r="A688">
        <v>685</v>
      </c>
      <c r="B688">
        <v>685</v>
      </c>
      <c r="C688">
        <v>119</v>
      </c>
      <c r="D688" t="s">
        <v>30</v>
      </c>
      <c r="E688">
        <v>102</v>
      </c>
      <c r="F688">
        <v>1500</v>
      </c>
      <c r="G688" t="s">
        <v>40</v>
      </c>
      <c r="H688">
        <v>124</v>
      </c>
      <c r="I688">
        <v>-5000</v>
      </c>
      <c r="J688">
        <v>218</v>
      </c>
      <c r="K688">
        <v>219</v>
      </c>
      <c r="L688">
        <v>-16.5</v>
      </c>
      <c r="M688">
        <v>-18.5</v>
      </c>
      <c r="N688">
        <v>5.9929494712103397E-2</v>
      </c>
      <c r="O688">
        <v>0.94007050528789604</v>
      </c>
      <c r="P688">
        <v>-22</v>
      </c>
      <c r="Q688">
        <v>-18.737939712673601</v>
      </c>
      <c r="S688">
        <f t="shared" si="98"/>
        <v>0.43824807302474666</v>
      </c>
      <c r="T688">
        <f t="shared" si="91"/>
        <v>-1</v>
      </c>
      <c r="U688">
        <f t="shared" si="92"/>
        <v>1</v>
      </c>
      <c r="V688">
        <f t="shared" si="93"/>
        <v>0.56175192697525334</v>
      </c>
      <c r="W688">
        <f t="shared" si="94"/>
        <v>1</v>
      </c>
      <c r="X688">
        <f t="shared" si="95"/>
        <v>7.9679046648031947E-3</v>
      </c>
      <c r="Y688">
        <f t="shared" si="96"/>
        <v>-1</v>
      </c>
      <c r="Z688">
        <f t="shared" si="97"/>
        <v>0</v>
      </c>
      <c r="AB688">
        <f t="shared" si="90"/>
        <v>107.80508319903583</v>
      </c>
    </row>
    <row r="689" spans="1:28" x14ac:dyDescent="0.25">
      <c r="A689">
        <v>686</v>
      </c>
      <c r="B689">
        <v>686</v>
      </c>
      <c r="C689">
        <v>120</v>
      </c>
      <c r="D689" t="s">
        <v>23</v>
      </c>
      <c r="E689">
        <v>95</v>
      </c>
      <c r="F689">
        <v>280</v>
      </c>
      <c r="G689" t="s">
        <v>21</v>
      </c>
      <c r="H689">
        <v>120</v>
      </c>
      <c r="I689">
        <v>-360</v>
      </c>
      <c r="J689">
        <v>219</v>
      </c>
      <c r="K689">
        <v>219</v>
      </c>
      <c r="L689">
        <v>-7</v>
      </c>
      <c r="M689">
        <v>-8</v>
      </c>
      <c r="N689">
        <v>0.25164113785557901</v>
      </c>
      <c r="O689">
        <v>0.74835886214442005</v>
      </c>
      <c r="P689">
        <v>-25</v>
      </c>
      <c r="Q689">
        <v>0.40106230741969601</v>
      </c>
      <c r="S689">
        <f t="shared" si="98"/>
        <v>0.69636095148583554</v>
      </c>
      <c r="T689">
        <f t="shared" si="91"/>
        <v>1</v>
      </c>
      <c r="U689">
        <f t="shared" si="92"/>
        <v>1</v>
      </c>
      <c r="V689">
        <f t="shared" si="93"/>
        <v>0.69636095148583554</v>
      </c>
      <c r="W689">
        <f t="shared" si="94"/>
        <v>1</v>
      </c>
      <c r="X689">
        <f t="shared" si="95"/>
        <v>3.623579981202546E-2</v>
      </c>
      <c r="Y689">
        <f t="shared" si="96"/>
        <v>-1</v>
      </c>
      <c r="Z689">
        <f t="shared" si="97"/>
        <v>0</v>
      </c>
      <c r="AB689">
        <f t="shared" si="90"/>
        <v>103.89867978551682</v>
      </c>
    </row>
    <row r="690" spans="1:28" x14ac:dyDescent="0.25">
      <c r="A690">
        <v>687</v>
      </c>
      <c r="B690">
        <v>687</v>
      </c>
      <c r="C690">
        <v>120</v>
      </c>
      <c r="D690" t="s">
        <v>39</v>
      </c>
      <c r="E690">
        <v>114</v>
      </c>
      <c r="F690">
        <v>750</v>
      </c>
      <c r="G690" t="s">
        <v>34</v>
      </c>
      <c r="H690">
        <v>116</v>
      </c>
      <c r="I690">
        <v>-1200</v>
      </c>
      <c r="J690">
        <v>227.5</v>
      </c>
      <c r="K690">
        <v>229.5</v>
      </c>
      <c r="L690">
        <v>-10</v>
      </c>
      <c r="M690">
        <v>-12</v>
      </c>
      <c r="N690">
        <v>0.113043478260869</v>
      </c>
      <c r="O690">
        <v>0.88695652173912998</v>
      </c>
      <c r="P690">
        <v>-2</v>
      </c>
      <c r="Q690">
        <v>-7.4811594363875997</v>
      </c>
      <c r="S690">
        <f t="shared" si="98"/>
        <v>0.56942854969464207</v>
      </c>
      <c r="T690">
        <f t="shared" si="91"/>
        <v>-1</v>
      </c>
      <c r="U690">
        <f t="shared" si="92"/>
        <v>-1</v>
      </c>
      <c r="V690">
        <f t="shared" si="93"/>
        <v>0.56942854969464207</v>
      </c>
      <c r="W690">
        <f t="shared" si="94"/>
        <v>1</v>
      </c>
      <c r="X690">
        <f t="shared" si="95"/>
        <v>9.579995435874818E-3</v>
      </c>
      <c r="Y690">
        <f t="shared" si="96"/>
        <v>-1</v>
      </c>
      <c r="Z690">
        <f t="shared" si="97"/>
        <v>1</v>
      </c>
      <c r="AB690">
        <f t="shared" si="90"/>
        <v>104.89402866365549</v>
      </c>
    </row>
    <row r="691" spans="1:28" x14ac:dyDescent="0.25">
      <c r="A691">
        <v>688</v>
      </c>
      <c r="B691">
        <v>688</v>
      </c>
      <c r="C691">
        <v>120</v>
      </c>
      <c r="D691" t="s">
        <v>41</v>
      </c>
      <c r="E691">
        <v>103</v>
      </c>
      <c r="F691">
        <v>400</v>
      </c>
      <c r="G691" t="s">
        <v>35</v>
      </c>
      <c r="H691">
        <v>95</v>
      </c>
      <c r="I691">
        <v>-550</v>
      </c>
      <c r="J691">
        <v>226</v>
      </c>
      <c r="K691">
        <v>220.5</v>
      </c>
      <c r="L691">
        <v>-8</v>
      </c>
      <c r="M691">
        <v>-9.5</v>
      </c>
      <c r="N691">
        <v>0.191176470588235</v>
      </c>
      <c r="O691">
        <v>0.80882352941176405</v>
      </c>
      <c r="P691">
        <v>8</v>
      </c>
      <c r="Q691">
        <v>-3.9678829127972199</v>
      </c>
      <c r="S691">
        <f t="shared" si="98"/>
        <v>0.6102643666763935</v>
      </c>
      <c r="T691">
        <f t="shared" si="91"/>
        <v>-1</v>
      </c>
      <c r="U691">
        <f t="shared" si="92"/>
        <v>-1</v>
      </c>
      <c r="V691">
        <f t="shared" si="93"/>
        <v>0.6102643666763935</v>
      </c>
      <c r="W691">
        <f t="shared" si="94"/>
        <v>1</v>
      </c>
      <c r="X691">
        <f t="shared" si="95"/>
        <v>1.8155517002042636E-2</v>
      </c>
      <c r="Y691">
        <f t="shared" si="96"/>
        <v>1</v>
      </c>
      <c r="Z691">
        <f t="shared" si="97"/>
        <v>0</v>
      </c>
      <c r="AB691">
        <f t="shared" si="90"/>
        <v>102.98962334283975</v>
      </c>
    </row>
    <row r="692" spans="1:28" x14ac:dyDescent="0.25">
      <c r="A692">
        <v>689</v>
      </c>
      <c r="B692">
        <v>689</v>
      </c>
      <c r="C692">
        <v>121</v>
      </c>
      <c r="D692" t="s">
        <v>18</v>
      </c>
      <c r="E692">
        <v>127</v>
      </c>
      <c r="F692">
        <v>-500</v>
      </c>
      <c r="G692" t="s">
        <v>29</v>
      </c>
      <c r="H692">
        <v>109</v>
      </c>
      <c r="I692">
        <v>375</v>
      </c>
      <c r="J692">
        <v>228.5</v>
      </c>
      <c r="K692">
        <v>226</v>
      </c>
      <c r="L692">
        <v>9.5</v>
      </c>
      <c r="M692">
        <v>9</v>
      </c>
      <c r="N692">
        <v>0.79831932773109204</v>
      </c>
      <c r="O692">
        <v>0.20168067226890701</v>
      </c>
      <c r="P692">
        <v>18</v>
      </c>
      <c r="Q692">
        <v>16.605019857349301</v>
      </c>
      <c r="S692">
        <f t="shared" si="98"/>
        <v>0.68913647707142589</v>
      </c>
      <c r="T692">
        <f t="shared" si="91"/>
        <v>1</v>
      </c>
      <c r="U692">
        <f t="shared" si="92"/>
        <v>1</v>
      </c>
      <c r="V692">
        <f t="shared" si="93"/>
        <v>0.68913647707142589</v>
      </c>
      <c r="W692">
        <f t="shared" si="94"/>
        <v>1</v>
      </c>
      <c r="X692">
        <f t="shared" si="95"/>
        <v>3.4718660184999438E-2</v>
      </c>
      <c r="Y692">
        <f t="shared" si="96"/>
        <v>1</v>
      </c>
      <c r="Z692">
        <f t="shared" si="97"/>
        <v>1</v>
      </c>
      <c r="AB692">
        <f t="shared" si="90"/>
        <v>106.56528507826089</v>
      </c>
    </row>
    <row r="693" spans="1:28" x14ac:dyDescent="0.25">
      <c r="A693">
        <v>690</v>
      </c>
      <c r="B693">
        <v>690</v>
      </c>
      <c r="C693">
        <v>121</v>
      </c>
      <c r="D693" t="s">
        <v>42</v>
      </c>
      <c r="E693">
        <v>104</v>
      </c>
      <c r="F693">
        <v>-150</v>
      </c>
      <c r="G693" t="s">
        <v>30</v>
      </c>
      <c r="H693">
        <v>88</v>
      </c>
      <c r="I693">
        <v>130</v>
      </c>
      <c r="J693">
        <v>212.5</v>
      </c>
      <c r="K693">
        <v>211.5</v>
      </c>
      <c r="L693">
        <v>2</v>
      </c>
      <c r="M693">
        <v>2.5</v>
      </c>
      <c r="N693">
        <v>0.57983193277310896</v>
      </c>
      <c r="O693">
        <v>0.42016806722688999</v>
      </c>
      <c r="P693">
        <v>16</v>
      </c>
      <c r="Q693">
        <v>12.867814662472499</v>
      </c>
      <c r="S693">
        <f t="shared" si="98"/>
        <v>0.77478830289326095</v>
      </c>
      <c r="T693">
        <f t="shared" si="91"/>
        <v>1</v>
      </c>
      <c r="U693">
        <f t="shared" si="92"/>
        <v>1</v>
      </c>
      <c r="V693">
        <f t="shared" si="93"/>
        <v>0.77478830289326095</v>
      </c>
      <c r="W693">
        <f t="shared" si="94"/>
        <v>1</v>
      </c>
      <c r="X693">
        <f t="shared" si="95"/>
        <v>5.2705543607584816E-2</v>
      </c>
      <c r="Y693">
        <f t="shared" si="96"/>
        <v>1</v>
      </c>
      <c r="Z693">
        <f t="shared" si="97"/>
        <v>1</v>
      </c>
      <c r="AB693">
        <f t="shared" si="90"/>
        <v>112.18186635800787</v>
      </c>
    </row>
    <row r="694" spans="1:28" x14ac:dyDescent="0.25">
      <c r="A694">
        <v>691</v>
      </c>
      <c r="B694">
        <v>691</v>
      </c>
      <c r="C694">
        <v>121</v>
      </c>
      <c r="D694" t="s">
        <v>27</v>
      </c>
      <c r="E694">
        <v>87</v>
      </c>
      <c r="F694">
        <v>190</v>
      </c>
      <c r="G694" t="s">
        <v>43</v>
      </c>
      <c r="H694">
        <v>101</v>
      </c>
      <c r="I694">
        <v>-240</v>
      </c>
      <c r="J694">
        <v>216.5</v>
      </c>
      <c r="K694">
        <v>215.5</v>
      </c>
      <c r="L694">
        <v>-4</v>
      </c>
      <c r="M694">
        <v>-5.5</v>
      </c>
      <c r="N694">
        <v>0.32818532818532797</v>
      </c>
      <c r="O694">
        <v>0.67181467181467103</v>
      </c>
      <c r="P694">
        <v>-14</v>
      </c>
      <c r="Q694">
        <v>-7.3963418561492498</v>
      </c>
      <c r="S694">
        <f t="shared" si="98"/>
        <v>0.40677178953568383</v>
      </c>
      <c r="T694">
        <f t="shared" si="91"/>
        <v>-1</v>
      </c>
      <c r="U694">
        <f t="shared" si="92"/>
        <v>1</v>
      </c>
      <c r="V694">
        <f t="shared" si="93"/>
        <v>0.59322821046431617</v>
      </c>
      <c r="W694">
        <f t="shared" si="94"/>
        <v>1</v>
      </c>
      <c r="X694">
        <f t="shared" si="95"/>
        <v>1.457792419750641E-2</v>
      </c>
      <c r="Y694">
        <f t="shared" si="96"/>
        <v>-1</v>
      </c>
      <c r="Z694">
        <f t="shared" si="97"/>
        <v>0</v>
      </c>
      <c r="AB694">
        <f t="shared" si="90"/>
        <v>110.54648761390604</v>
      </c>
    </row>
    <row r="695" spans="1:28" x14ac:dyDescent="0.25">
      <c r="A695">
        <v>692</v>
      </c>
      <c r="B695">
        <v>692</v>
      </c>
      <c r="C695">
        <v>121</v>
      </c>
      <c r="D695" t="s">
        <v>38</v>
      </c>
      <c r="E695">
        <v>106</v>
      </c>
      <c r="F695">
        <v>600</v>
      </c>
      <c r="G695" t="s">
        <v>22</v>
      </c>
      <c r="H695">
        <v>116</v>
      </c>
      <c r="I695">
        <v>-900</v>
      </c>
      <c r="J695">
        <v>230</v>
      </c>
      <c r="K695">
        <v>225</v>
      </c>
      <c r="L695">
        <v>-11</v>
      </c>
      <c r="M695">
        <v>-11.5</v>
      </c>
      <c r="N695">
        <v>0.13698630136986301</v>
      </c>
      <c r="O695">
        <v>0.86301369863013699</v>
      </c>
      <c r="P695">
        <v>-10</v>
      </c>
      <c r="Q695">
        <v>-7.4745280152023099</v>
      </c>
      <c r="S695">
        <f t="shared" si="98"/>
        <v>0.59670381665876771</v>
      </c>
      <c r="T695">
        <f t="shared" si="91"/>
        <v>-1</v>
      </c>
      <c r="U695">
        <f t="shared" si="92"/>
        <v>-1</v>
      </c>
      <c r="V695">
        <f t="shared" si="93"/>
        <v>0.59670381665876771</v>
      </c>
      <c r="W695">
        <f t="shared" si="94"/>
        <v>1</v>
      </c>
      <c r="X695">
        <f t="shared" si="95"/>
        <v>1.5307801498341225E-2</v>
      </c>
      <c r="Y695">
        <f t="shared" si="96"/>
        <v>-1</v>
      </c>
      <c r="Z695">
        <f t="shared" si="97"/>
        <v>1</v>
      </c>
      <c r="AB695">
        <f t="shared" si="90"/>
        <v>112.23871130263855</v>
      </c>
    </row>
    <row r="696" spans="1:28" x14ac:dyDescent="0.25">
      <c r="A696">
        <v>693</v>
      </c>
      <c r="B696">
        <v>693</v>
      </c>
      <c r="C696">
        <v>121</v>
      </c>
      <c r="D696" t="s">
        <v>25</v>
      </c>
      <c r="E696">
        <v>122</v>
      </c>
      <c r="F696">
        <v>-105</v>
      </c>
      <c r="G696" t="s">
        <v>28</v>
      </c>
      <c r="H696">
        <v>103</v>
      </c>
      <c r="I696">
        <v>-115</v>
      </c>
      <c r="J696">
        <v>220</v>
      </c>
      <c r="K696">
        <v>221</v>
      </c>
      <c r="L696">
        <v>0</v>
      </c>
      <c r="M696">
        <v>-1</v>
      </c>
      <c r="N696">
        <v>0.48916576381365101</v>
      </c>
      <c r="O696">
        <v>0.51083423618634805</v>
      </c>
      <c r="P696">
        <v>19</v>
      </c>
      <c r="Q696">
        <v>4.4562563849513399</v>
      </c>
      <c r="S696">
        <f t="shared" si="98"/>
        <v>0.62151503766868332</v>
      </c>
      <c r="T696">
        <f t="shared" si="91"/>
        <v>1</v>
      </c>
      <c r="U696">
        <f t="shared" si="92"/>
        <v>1</v>
      </c>
      <c r="V696">
        <f t="shared" si="93"/>
        <v>0.62151503766868332</v>
      </c>
      <c r="W696">
        <f t="shared" si="94"/>
        <v>1</v>
      </c>
      <c r="X696">
        <f t="shared" si="95"/>
        <v>2.0518157910423492E-2</v>
      </c>
      <c r="Y696">
        <f t="shared" si="96"/>
        <v>1</v>
      </c>
      <c r="Z696">
        <f t="shared" si="97"/>
        <v>1</v>
      </c>
      <c r="AB696">
        <f t="shared" si="90"/>
        <v>114.54164290480853</v>
      </c>
    </row>
    <row r="697" spans="1:28" x14ac:dyDescent="0.25">
      <c r="A697">
        <v>694</v>
      </c>
      <c r="B697">
        <v>694</v>
      </c>
      <c r="C697">
        <v>121</v>
      </c>
      <c r="D697" t="s">
        <v>37</v>
      </c>
      <c r="E697">
        <v>94</v>
      </c>
      <c r="F697">
        <v>140</v>
      </c>
      <c r="G697" t="s">
        <v>26</v>
      </c>
      <c r="H697">
        <v>123</v>
      </c>
      <c r="I697">
        <v>-160</v>
      </c>
      <c r="J697">
        <v>230</v>
      </c>
      <c r="K697">
        <v>231</v>
      </c>
      <c r="L697">
        <v>-2.5</v>
      </c>
      <c r="M697">
        <v>-3.5</v>
      </c>
      <c r="N697">
        <v>0.40372670807453398</v>
      </c>
      <c r="O697">
        <v>0.59627329192546497</v>
      </c>
      <c r="P697">
        <v>-29</v>
      </c>
      <c r="Q697">
        <v>0.77804442349759895</v>
      </c>
      <c r="S697">
        <f t="shared" si="98"/>
        <v>0.59003770694579305</v>
      </c>
      <c r="T697">
        <f t="shared" si="91"/>
        <v>1</v>
      </c>
      <c r="U697">
        <f t="shared" si="92"/>
        <v>1</v>
      </c>
      <c r="V697">
        <f t="shared" si="93"/>
        <v>0.59003770694579305</v>
      </c>
      <c r="W697">
        <f t="shared" si="94"/>
        <v>1</v>
      </c>
      <c r="X697">
        <f t="shared" si="95"/>
        <v>1.3907918458616539E-2</v>
      </c>
      <c r="Y697">
        <f t="shared" si="96"/>
        <v>-1</v>
      </c>
      <c r="Z697">
        <f t="shared" si="97"/>
        <v>0</v>
      </c>
      <c r="AB697">
        <f t="shared" si="90"/>
        <v>112.94860707517248</v>
      </c>
    </row>
    <row r="698" spans="1:28" x14ac:dyDescent="0.25">
      <c r="A698">
        <v>695</v>
      </c>
      <c r="B698">
        <v>695</v>
      </c>
      <c r="C698">
        <v>121</v>
      </c>
      <c r="D698" t="s">
        <v>32</v>
      </c>
      <c r="E698">
        <v>105</v>
      </c>
      <c r="F698">
        <v>125</v>
      </c>
      <c r="G698" t="s">
        <v>20</v>
      </c>
      <c r="H698">
        <v>85</v>
      </c>
      <c r="I698">
        <v>-145</v>
      </c>
      <c r="J698">
        <v>217.5</v>
      </c>
      <c r="K698">
        <v>222</v>
      </c>
      <c r="L698">
        <v>-3.5</v>
      </c>
      <c r="M698">
        <v>-3</v>
      </c>
      <c r="N698">
        <v>0.42888402625820499</v>
      </c>
      <c r="O698">
        <v>0.57111597374179401</v>
      </c>
      <c r="P698">
        <v>20</v>
      </c>
      <c r="Q698">
        <v>14.7311938161364</v>
      </c>
      <c r="S698">
        <f t="shared" si="98"/>
        <v>0.89725332662651069</v>
      </c>
      <c r="T698">
        <f t="shared" si="91"/>
        <v>1</v>
      </c>
      <c r="U698">
        <f t="shared" si="92"/>
        <v>1</v>
      </c>
      <c r="V698">
        <f t="shared" si="93"/>
        <v>0.89725332662651069</v>
      </c>
      <c r="W698">
        <f t="shared" si="94"/>
        <v>1</v>
      </c>
      <c r="X698">
        <f t="shared" si="95"/>
        <v>7.8423198591567253E-2</v>
      </c>
      <c r="Y698">
        <f t="shared" si="96"/>
        <v>1</v>
      </c>
      <c r="Z698">
        <f t="shared" si="97"/>
        <v>1</v>
      </c>
      <c r="AB698">
        <f t="shared" si="90"/>
        <v>121.80639811846963</v>
      </c>
    </row>
    <row r="699" spans="1:28" x14ac:dyDescent="0.25">
      <c r="A699">
        <v>696</v>
      </c>
      <c r="B699">
        <v>696</v>
      </c>
      <c r="C699">
        <v>121</v>
      </c>
      <c r="D699" t="s">
        <v>24</v>
      </c>
      <c r="E699">
        <v>99</v>
      </c>
      <c r="F699">
        <v>350</v>
      </c>
      <c r="G699" t="s">
        <v>17</v>
      </c>
      <c r="H699">
        <v>107</v>
      </c>
      <c r="I699">
        <v>-450</v>
      </c>
      <c r="J699">
        <v>215</v>
      </c>
      <c r="K699">
        <v>212.5</v>
      </c>
      <c r="L699">
        <v>-8</v>
      </c>
      <c r="M699">
        <v>-8.5</v>
      </c>
      <c r="N699">
        <v>0.213592233009708</v>
      </c>
      <c r="O699">
        <v>0.78640776699029102</v>
      </c>
      <c r="P699">
        <v>-8</v>
      </c>
      <c r="Q699">
        <v>-6.9881757047322903</v>
      </c>
      <c r="S699">
        <f t="shared" si="98"/>
        <v>0.52800885945737552</v>
      </c>
      <c r="T699">
        <f t="shared" si="91"/>
        <v>-1</v>
      </c>
      <c r="U699">
        <f t="shared" si="92"/>
        <v>-1</v>
      </c>
      <c r="V699">
        <f t="shared" si="93"/>
        <v>0.52800885945737552</v>
      </c>
      <c r="W699">
        <f t="shared" si="94"/>
        <v>1</v>
      </c>
      <c r="X699">
        <f t="shared" si="95"/>
        <v>8.8186048604886667E-4</v>
      </c>
      <c r="Y699">
        <f t="shared" si="96"/>
        <v>-1</v>
      </c>
      <c r="Z699">
        <f t="shared" si="97"/>
        <v>1</v>
      </c>
      <c r="AB699">
        <f t="shared" si="90"/>
        <v>121.91381436791825</v>
      </c>
    </row>
    <row r="700" spans="1:28" x14ac:dyDescent="0.25">
      <c r="A700">
        <v>697</v>
      </c>
      <c r="B700">
        <v>697</v>
      </c>
      <c r="C700">
        <v>121</v>
      </c>
      <c r="D700" t="s">
        <v>33</v>
      </c>
      <c r="E700">
        <v>93</v>
      </c>
      <c r="F700">
        <v>170</v>
      </c>
      <c r="G700" t="s">
        <v>16</v>
      </c>
      <c r="H700">
        <v>121</v>
      </c>
      <c r="I700">
        <v>-200</v>
      </c>
      <c r="J700">
        <v>234</v>
      </c>
      <c r="K700">
        <v>234</v>
      </c>
      <c r="L700">
        <v>-4</v>
      </c>
      <c r="M700">
        <v>-4.5</v>
      </c>
      <c r="N700">
        <v>0.35714285714285698</v>
      </c>
      <c r="O700">
        <v>0.64285714285714202</v>
      </c>
      <c r="P700">
        <v>-28</v>
      </c>
      <c r="Q700">
        <v>12.257647746723199</v>
      </c>
      <c r="S700">
        <f t="shared" si="98"/>
        <v>0.87055178252888021</v>
      </c>
      <c r="T700">
        <f t="shared" si="91"/>
        <v>1</v>
      </c>
      <c r="U700">
        <f t="shared" si="92"/>
        <v>1</v>
      </c>
      <c r="V700">
        <f t="shared" si="93"/>
        <v>0.87055178252888021</v>
      </c>
      <c r="W700">
        <f t="shared" si="94"/>
        <v>1</v>
      </c>
      <c r="X700">
        <f t="shared" si="95"/>
        <v>7.2815874331064831E-2</v>
      </c>
      <c r="Y700">
        <f t="shared" si="96"/>
        <v>-1</v>
      </c>
      <c r="Z700">
        <f t="shared" si="97"/>
        <v>0</v>
      </c>
      <c r="AB700">
        <f t="shared" si="90"/>
        <v>113.03655338168315</v>
      </c>
    </row>
    <row r="701" spans="1:28" x14ac:dyDescent="0.25">
      <c r="A701">
        <v>698</v>
      </c>
      <c r="B701">
        <v>698</v>
      </c>
      <c r="C701">
        <v>121</v>
      </c>
      <c r="D701" t="s">
        <v>45</v>
      </c>
      <c r="E701">
        <v>109</v>
      </c>
      <c r="F701">
        <v>175</v>
      </c>
      <c r="G701" t="s">
        <v>36</v>
      </c>
      <c r="H701">
        <v>104</v>
      </c>
      <c r="I701">
        <v>-210</v>
      </c>
      <c r="J701">
        <v>217</v>
      </c>
      <c r="K701">
        <v>218.5</v>
      </c>
      <c r="L701">
        <v>-5</v>
      </c>
      <c r="M701">
        <v>-5</v>
      </c>
      <c r="N701">
        <v>0.34929577464788703</v>
      </c>
      <c r="O701">
        <v>0.65070422535211203</v>
      </c>
      <c r="P701">
        <v>5</v>
      </c>
      <c r="Q701">
        <v>6.5501208394284198</v>
      </c>
      <c r="S701">
        <f t="shared" si="98"/>
        <v>0.78875004931314363</v>
      </c>
      <c r="T701">
        <f t="shared" si="91"/>
        <v>1</v>
      </c>
      <c r="U701">
        <f t="shared" si="92"/>
        <v>1</v>
      </c>
      <c r="V701">
        <f t="shared" si="93"/>
        <v>0.78875004931314363</v>
      </c>
      <c r="W701">
        <f t="shared" si="94"/>
        <v>1</v>
      </c>
      <c r="X701">
        <f t="shared" si="95"/>
        <v>5.5637510355760159E-2</v>
      </c>
      <c r="Y701">
        <f t="shared" si="96"/>
        <v>1</v>
      </c>
      <c r="Z701">
        <f t="shared" si="97"/>
        <v>1</v>
      </c>
      <c r="AB701">
        <f t="shared" si="90"/>
        <v>119.32562579103597</v>
      </c>
    </row>
    <row r="702" spans="1:28" x14ac:dyDescent="0.25">
      <c r="A702">
        <v>699</v>
      </c>
      <c r="B702">
        <v>699</v>
      </c>
      <c r="C702">
        <v>121</v>
      </c>
      <c r="D702" t="s">
        <v>19</v>
      </c>
      <c r="E702">
        <v>130</v>
      </c>
      <c r="F702">
        <v>-1500</v>
      </c>
      <c r="G702" t="s">
        <v>44</v>
      </c>
      <c r="H702">
        <v>111</v>
      </c>
      <c r="I702">
        <v>850</v>
      </c>
      <c r="J702">
        <v>235</v>
      </c>
      <c r="K702">
        <v>233</v>
      </c>
      <c r="L702">
        <v>10.5</v>
      </c>
      <c r="M702">
        <v>13.5</v>
      </c>
      <c r="N702">
        <v>0.89905362776025199</v>
      </c>
      <c r="O702">
        <v>0.10094637223974701</v>
      </c>
      <c r="P702">
        <v>19</v>
      </c>
      <c r="Q702">
        <v>13.5834264455353</v>
      </c>
      <c r="S702">
        <f t="shared" si="98"/>
        <v>0.58477592569520753</v>
      </c>
      <c r="T702">
        <f t="shared" si="91"/>
        <v>1</v>
      </c>
      <c r="U702">
        <f t="shared" si="92"/>
        <v>1</v>
      </c>
      <c r="V702">
        <f t="shared" si="93"/>
        <v>0.58477592569520753</v>
      </c>
      <c r="W702">
        <f t="shared" si="94"/>
        <v>1</v>
      </c>
      <c r="X702">
        <f t="shared" si="95"/>
        <v>1.2802944395993587E-2</v>
      </c>
      <c r="Y702">
        <f t="shared" si="96"/>
        <v>1</v>
      </c>
      <c r="Z702">
        <f t="shared" si="97"/>
        <v>1</v>
      </c>
      <c r="AB702">
        <f t="shared" si="90"/>
        <v>120.85334514305575</v>
      </c>
    </row>
    <row r="703" spans="1:28" x14ac:dyDescent="0.25">
      <c r="A703">
        <v>700</v>
      </c>
      <c r="B703">
        <v>700</v>
      </c>
      <c r="C703">
        <v>122</v>
      </c>
      <c r="D703" t="s">
        <v>37</v>
      </c>
      <c r="E703">
        <v>105</v>
      </c>
      <c r="F703">
        <v>500</v>
      </c>
      <c r="G703" t="s">
        <v>31</v>
      </c>
      <c r="H703">
        <v>120</v>
      </c>
      <c r="I703">
        <v>-700</v>
      </c>
      <c r="J703">
        <v>228.5</v>
      </c>
      <c r="K703">
        <v>226.5</v>
      </c>
      <c r="L703">
        <v>-11</v>
      </c>
      <c r="M703">
        <v>-11</v>
      </c>
      <c r="N703">
        <v>0.159999999999999</v>
      </c>
      <c r="O703">
        <v>0.84</v>
      </c>
      <c r="P703">
        <v>-15</v>
      </c>
      <c r="Q703">
        <v>3.59796431323173</v>
      </c>
      <c r="S703">
        <f t="shared" si="98"/>
        <v>0.84464837903509249</v>
      </c>
      <c r="T703">
        <f t="shared" si="91"/>
        <v>1</v>
      </c>
      <c r="U703">
        <f t="shared" si="92"/>
        <v>1</v>
      </c>
      <c r="V703">
        <f t="shared" si="93"/>
        <v>0.84464837903509249</v>
      </c>
      <c r="W703">
        <f t="shared" si="94"/>
        <v>1</v>
      </c>
      <c r="X703">
        <f t="shared" si="95"/>
        <v>6.7376159597369437E-2</v>
      </c>
      <c r="Y703">
        <f t="shared" si="96"/>
        <v>-1</v>
      </c>
      <c r="Z703">
        <f t="shared" si="97"/>
        <v>0</v>
      </c>
      <c r="AB703">
        <f t="shared" si="90"/>
        <v>112.71071087282125</v>
      </c>
    </row>
    <row r="704" spans="1:28" x14ac:dyDescent="0.25">
      <c r="A704">
        <v>701</v>
      </c>
      <c r="B704">
        <v>701</v>
      </c>
      <c r="C704">
        <v>122</v>
      </c>
      <c r="D704" t="s">
        <v>45</v>
      </c>
      <c r="E704">
        <v>114</v>
      </c>
      <c r="F704">
        <v>145</v>
      </c>
      <c r="G704" t="s">
        <v>18</v>
      </c>
      <c r="H704">
        <v>123</v>
      </c>
      <c r="I704">
        <v>-170</v>
      </c>
      <c r="J704">
        <v>229</v>
      </c>
      <c r="K704">
        <v>225</v>
      </c>
      <c r="L704">
        <v>-5.5</v>
      </c>
      <c r="M704">
        <v>-3.5</v>
      </c>
      <c r="N704">
        <v>0.393299344501092</v>
      </c>
      <c r="O704">
        <v>0.60670065549890695</v>
      </c>
      <c r="P704">
        <v>-9</v>
      </c>
      <c r="Q704">
        <v>4.6364309212622103</v>
      </c>
      <c r="S704">
        <f t="shared" si="98"/>
        <v>0.75925833290277711</v>
      </c>
      <c r="T704">
        <f t="shared" si="91"/>
        <v>1</v>
      </c>
      <c r="U704">
        <f t="shared" si="92"/>
        <v>1</v>
      </c>
      <c r="V704">
        <f t="shared" si="93"/>
        <v>0.75925833290277711</v>
      </c>
      <c r="W704">
        <f t="shared" si="94"/>
        <v>1</v>
      </c>
      <c r="X704">
        <f t="shared" si="95"/>
        <v>4.9444249909583196E-2</v>
      </c>
      <c r="Y704">
        <f t="shared" si="96"/>
        <v>-1</v>
      </c>
      <c r="Z704">
        <f t="shared" si="97"/>
        <v>0</v>
      </c>
      <c r="AB704">
        <f t="shared" si="90"/>
        <v>107.1378143169387</v>
      </c>
    </row>
    <row r="705" spans="1:28" x14ac:dyDescent="0.25">
      <c r="A705">
        <v>702</v>
      </c>
      <c r="B705">
        <v>702</v>
      </c>
      <c r="C705">
        <v>122</v>
      </c>
      <c r="D705" t="s">
        <v>41</v>
      </c>
      <c r="E705">
        <v>98</v>
      </c>
      <c r="F705">
        <v>130</v>
      </c>
      <c r="G705" t="s">
        <v>38</v>
      </c>
      <c r="H705">
        <v>106</v>
      </c>
      <c r="I705">
        <v>-150</v>
      </c>
      <c r="J705">
        <v>223.5</v>
      </c>
      <c r="K705">
        <v>223.5</v>
      </c>
      <c r="L705">
        <v>-2</v>
      </c>
      <c r="M705">
        <v>-3</v>
      </c>
      <c r="N705">
        <v>0.42016806722688999</v>
      </c>
      <c r="O705">
        <v>0.57983193277310896</v>
      </c>
      <c r="P705">
        <v>-8</v>
      </c>
      <c r="Q705">
        <v>6.1578657459960899</v>
      </c>
      <c r="S705">
        <f t="shared" si="98"/>
        <v>0.71447930435350526</v>
      </c>
      <c r="T705">
        <f t="shared" si="91"/>
        <v>1</v>
      </c>
      <c r="U705">
        <f t="shared" si="92"/>
        <v>1</v>
      </c>
      <c r="V705">
        <f t="shared" si="93"/>
        <v>0.71447930435350526</v>
      </c>
      <c r="W705">
        <f t="shared" si="94"/>
        <v>1</v>
      </c>
      <c r="X705">
        <f t="shared" si="95"/>
        <v>4.0040653914236092E-2</v>
      </c>
      <c r="Y705">
        <f t="shared" si="96"/>
        <v>-1</v>
      </c>
      <c r="Z705">
        <f t="shared" si="97"/>
        <v>0</v>
      </c>
      <c r="AB705">
        <f t="shared" si="90"/>
        <v>102.84794617274648</v>
      </c>
    </row>
    <row r="706" spans="1:28" x14ac:dyDescent="0.25">
      <c r="A706">
        <v>703</v>
      </c>
      <c r="B706">
        <v>703</v>
      </c>
      <c r="C706">
        <v>122</v>
      </c>
      <c r="D706" t="s">
        <v>34</v>
      </c>
      <c r="E706">
        <v>118</v>
      </c>
      <c r="F706">
        <v>-190</v>
      </c>
      <c r="G706" t="s">
        <v>39</v>
      </c>
      <c r="H706">
        <v>91</v>
      </c>
      <c r="I706">
        <v>160</v>
      </c>
      <c r="J706">
        <v>228.5</v>
      </c>
      <c r="K706">
        <v>232.5</v>
      </c>
      <c r="L706">
        <v>6</v>
      </c>
      <c r="M706">
        <v>4</v>
      </c>
      <c r="N706">
        <v>0.63010204081632604</v>
      </c>
      <c r="O706">
        <v>0.36989795918367302</v>
      </c>
      <c r="P706">
        <v>27</v>
      </c>
      <c r="Q706">
        <v>13.0692601228864</v>
      </c>
      <c r="S706">
        <f t="shared" si="98"/>
        <v>0.68825878228778914</v>
      </c>
      <c r="T706">
        <f t="shared" si="91"/>
        <v>1</v>
      </c>
      <c r="U706">
        <f t="shared" si="92"/>
        <v>1</v>
      </c>
      <c r="V706">
        <f t="shared" si="93"/>
        <v>0.68825878228778914</v>
      </c>
      <c r="W706">
        <f t="shared" si="94"/>
        <v>1</v>
      </c>
      <c r="X706">
        <f t="shared" si="95"/>
        <v>3.4534344280435704E-2</v>
      </c>
      <c r="Y706">
        <f t="shared" si="96"/>
        <v>1</v>
      </c>
      <c r="Z706">
        <f t="shared" si="97"/>
        <v>1</v>
      </c>
      <c r="AB706">
        <f t="shared" si="90"/>
        <v>106.39973255441183</v>
      </c>
    </row>
    <row r="707" spans="1:28" x14ac:dyDescent="0.25">
      <c r="A707">
        <v>704</v>
      </c>
      <c r="B707">
        <v>704</v>
      </c>
      <c r="C707">
        <v>123</v>
      </c>
      <c r="D707" t="s">
        <v>31</v>
      </c>
      <c r="E707">
        <v>106</v>
      </c>
      <c r="F707">
        <v>230</v>
      </c>
      <c r="G707" t="s">
        <v>21</v>
      </c>
      <c r="H707">
        <v>110</v>
      </c>
      <c r="I707">
        <v>-280</v>
      </c>
      <c r="J707">
        <v>219.5</v>
      </c>
      <c r="K707">
        <v>217</v>
      </c>
      <c r="L707">
        <v>-4.5</v>
      </c>
      <c r="M707">
        <v>-6.5</v>
      </c>
      <c r="N707">
        <v>0.29141104294478498</v>
      </c>
      <c r="O707">
        <v>0.70858895705521396</v>
      </c>
      <c r="P707">
        <v>-4</v>
      </c>
      <c r="Q707">
        <v>3.53616117425099</v>
      </c>
      <c r="S707">
        <f t="shared" si="98"/>
        <v>0.71160059715164037</v>
      </c>
      <c r="T707">
        <f t="shared" si="91"/>
        <v>1</v>
      </c>
      <c r="U707">
        <f t="shared" si="92"/>
        <v>1</v>
      </c>
      <c r="V707">
        <f t="shared" si="93"/>
        <v>0.71160059715164037</v>
      </c>
      <c r="W707">
        <f t="shared" si="94"/>
        <v>1</v>
      </c>
      <c r="X707">
        <f t="shared" si="95"/>
        <v>3.943612540184447E-2</v>
      </c>
      <c r="Y707">
        <f t="shared" si="96"/>
        <v>-1</v>
      </c>
      <c r="Z707">
        <f t="shared" si="97"/>
        <v>0</v>
      </c>
      <c r="AB707">
        <f t="shared" ref="AB707:AB770" si="99">IF(W707=1,IF(Z707=1,AB706+AB706*X707,AB706-AB706*X707),AB706)</f>
        <v>102.20373935867333</v>
      </c>
    </row>
    <row r="708" spans="1:28" x14ac:dyDescent="0.25">
      <c r="A708">
        <v>705</v>
      </c>
      <c r="B708">
        <v>705</v>
      </c>
      <c r="C708">
        <v>123</v>
      </c>
      <c r="D708" t="s">
        <v>30</v>
      </c>
      <c r="E708">
        <v>103</v>
      </c>
      <c r="F708">
        <v>1100</v>
      </c>
      <c r="G708" t="s">
        <v>17</v>
      </c>
      <c r="H708">
        <v>123</v>
      </c>
      <c r="I708">
        <v>-2500</v>
      </c>
      <c r="J708">
        <v>216</v>
      </c>
      <c r="K708">
        <v>212.5</v>
      </c>
      <c r="L708">
        <v>-17.5</v>
      </c>
      <c r="M708">
        <v>-15</v>
      </c>
      <c r="N708">
        <v>7.9754601226993793E-2</v>
      </c>
      <c r="O708">
        <v>0.92024539877300604</v>
      </c>
      <c r="P708">
        <v>-20</v>
      </c>
      <c r="Q708">
        <v>-26.089007418504899</v>
      </c>
      <c r="S708">
        <f t="shared" si="98"/>
        <v>0.2754343685345747</v>
      </c>
      <c r="T708">
        <f t="shared" ref="T708:T771" si="100">IF(Q708&lt;0, -1, 1)</f>
        <v>-1</v>
      </c>
      <c r="U708">
        <f t="shared" ref="U708:U771" si="101">IF(S708&lt;0.5,-1*T708,T708)</f>
        <v>1</v>
      </c>
      <c r="V708">
        <f t="shared" ref="V708:V771" si="102">IF(U708=T708,S708,1-S708)</f>
        <v>0.7245656314654253</v>
      </c>
      <c r="W708">
        <f t="shared" ref="W708:W771" si="103">IF(V708&gt;0.524,1,0)</f>
        <v>1</v>
      </c>
      <c r="X708">
        <f t="shared" ref="X708:X771" si="104">($AB$1*(V708*$AD$1+V708-1)/$AD$1)</f>
        <v>4.2158782607739309E-2</v>
      </c>
      <c r="Y708">
        <f t="shared" ref="Y708:Y771" si="105">IF(P708&lt;0,-1, 1)</f>
        <v>-1</v>
      </c>
      <c r="Z708">
        <f t="shared" ref="Z708:Z771" si="106">IF(Y708=U708,1,0)</f>
        <v>0</v>
      </c>
      <c r="AB708">
        <f t="shared" si="99"/>
        <v>97.894954129352968</v>
      </c>
    </row>
    <row r="709" spans="1:28" x14ac:dyDescent="0.25">
      <c r="A709">
        <v>706</v>
      </c>
      <c r="B709">
        <v>706</v>
      </c>
      <c r="C709">
        <v>123</v>
      </c>
      <c r="D709" t="s">
        <v>25</v>
      </c>
      <c r="E709">
        <v>110</v>
      </c>
      <c r="F709">
        <v>180</v>
      </c>
      <c r="G709" t="s">
        <v>26</v>
      </c>
      <c r="H709">
        <v>114</v>
      </c>
      <c r="I709">
        <v>-220</v>
      </c>
      <c r="J709">
        <v>217</v>
      </c>
      <c r="K709">
        <v>218</v>
      </c>
      <c r="L709">
        <v>-6.5</v>
      </c>
      <c r="M709">
        <v>-5</v>
      </c>
      <c r="N709">
        <v>0.341880341880341</v>
      </c>
      <c r="O709">
        <v>0.658119658119658</v>
      </c>
      <c r="P709">
        <v>-4</v>
      </c>
      <c r="Q709">
        <v>-3.4052153519739101</v>
      </c>
      <c r="S709">
        <f t="shared" ref="S709:S772" si="107">1-_xlfn.NORM.DIST(0,(Q709-L709),14.4,1)</f>
        <v>0.58508343920088834</v>
      </c>
      <c r="T709">
        <f t="shared" si="100"/>
        <v>-1</v>
      </c>
      <c r="U709">
        <f t="shared" si="101"/>
        <v>-1</v>
      </c>
      <c r="V709">
        <f t="shared" si="102"/>
        <v>0.58508343920088834</v>
      </c>
      <c r="W709">
        <f t="shared" si="103"/>
        <v>1</v>
      </c>
      <c r="X709">
        <f t="shared" si="104"/>
        <v>1.2867522232186538E-2</v>
      </c>
      <c r="Y709">
        <f t="shared" si="105"/>
        <v>-1</v>
      </c>
      <c r="Z709">
        <f t="shared" si="106"/>
        <v>1</v>
      </c>
      <c r="AB709">
        <f t="shared" si="99"/>
        <v>99.154619628031298</v>
      </c>
    </row>
    <row r="710" spans="1:28" x14ac:dyDescent="0.25">
      <c r="A710">
        <v>707</v>
      </c>
      <c r="B710">
        <v>707</v>
      </c>
      <c r="C710">
        <v>123</v>
      </c>
      <c r="D710" t="s">
        <v>33</v>
      </c>
      <c r="E710">
        <v>114</v>
      </c>
      <c r="F710">
        <v>-400</v>
      </c>
      <c r="G710" t="s">
        <v>29</v>
      </c>
      <c r="H710">
        <v>110</v>
      </c>
      <c r="I710">
        <v>300</v>
      </c>
      <c r="J710">
        <v>226</v>
      </c>
      <c r="K710">
        <v>226.5</v>
      </c>
      <c r="L710">
        <v>7.5</v>
      </c>
      <c r="M710">
        <v>8</v>
      </c>
      <c r="N710">
        <v>0.76190476190476097</v>
      </c>
      <c r="O710">
        <v>0.238095238095238</v>
      </c>
      <c r="P710">
        <v>4</v>
      </c>
      <c r="Q710">
        <v>23.330209125320501</v>
      </c>
      <c r="S710">
        <f t="shared" si="107"/>
        <v>0.8641857612039604</v>
      </c>
      <c r="T710">
        <f t="shared" si="100"/>
        <v>1</v>
      </c>
      <c r="U710">
        <f t="shared" si="101"/>
        <v>1</v>
      </c>
      <c r="V710">
        <f t="shared" si="102"/>
        <v>0.8641857612039604</v>
      </c>
      <c r="W710">
        <f t="shared" si="103"/>
        <v>1</v>
      </c>
      <c r="X710">
        <f t="shared" si="104"/>
        <v>7.1479009852831663E-2</v>
      </c>
      <c r="Y710">
        <f t="shared" si="105"/>
        <v>1</v>
      </c>
      <c r="Z710">
        <f t="shared" si="106"/>
        <v>1</v>
      </c>
      <c r="AB710">
        <f t="shared" si="99"/>
        <v>106.24209366137713</v>
      </c>
    </row>
    <row r="711" spans="1:28" x14ac:dyDescent="0.25">
      <c r="A711">
        <v>708</v>
      </c>
      <c r="B711">
        <v>708</v>
      </c>
      <c r="C711">
        <v>123</v>
      </c>
      <c r="D711" t="s">
        <v>41</v>
      </c>
      <c r="E711">
        <v>111</v>
      </c>
      <c r="F711">
        <v>200</v>
      </c>
      <c r="G711" t="s">
        <v>24</v>
      </c>
      <c r="H711">
        <v>99</v>
      </c>
      <c r="I711">
        <v>-250</v>
      </c>
      <c r="J711">
        <v>217</v>
      </c>
      <c r="K711">
        <v>215.5</v>
      </c>
      <c r="L711">
        <v>-5.5</v>
      </c>
      <c r="M711">
        <v>-6</v>
      </c>
      <c r="N711">
        <v>0.31818181818181801</v>
      </c>
      <c r="O711">
        <v>0.68181818181818099</v>
      </c>
      <c r="P711">
        <v>12</v>
      </c>
      <c r="Q711">
        <v>4.9101988234796003</v>
      </c>
      <c r="S711">
        <f t="shared" si="107"/>
        <v>0.76513869992813821</v>
      </c>
      <c r="T711">
        <f t="shared" si="100"/>
        <v>1</v>
      </c>
      <c r="U711">
        <f t="shared" si="101"/>
        <v>1</v>
      </c>
      <c r="V711">
        <f t="shared" si="102"/>
        <v>0.76513869992813821</v>
      </c>
      <c r="W711">
        <f t="shared" si="103"/>
        <v>1</v>
      </c>
      <c r="X711">
        <f t="shared" si="104"/>
        <v>5.0679126984909027E-2</v>
      </c>
      <c r="Y711">
        <f t="shared" si="105"/>
        <v>1</v>
      </c>
      <c r="Z711">
        <f t="shared" si="106"/>
        <v>1</v>
      </c>
      <c r="AB711">
        <f t="shared" si="99"/>
        <v>111.62635021718465</v>
      </c>
    </row>
    <row r="712" spans="1:28" x14ac:dyDescent="0.25">
      <c r="A712">
        <v>709</v>
      </c>
      <c r="B712">
        <v>709</v>
      </c>
      <c r="C712">
        <v>123</v>
      </c>
      <c r="D712" t="s">
        <v>35</v>
      </c>
      <c r="E712">
        <v>120</v>
      </c>
      <c r="F712">
        <v>140</v>
      </c>
      <c r="G712" t="s">
        <v>16</v>
      </c>
      <c r="H712">
        <v>122</v>
      </c>
      <c r="I712">
        <v>-160</v>
      </c>
      <c r="J712">
        <v>226</v>
      </c>
      <c r="K712">
        <v>224.5</v>
      </c>
      <c r="L712">
        <v>-2</v>
      </c>
      <c r="M712">
        <v>-3</v>
      </c>
      <c r="N712">
        <v>0.40372670807453398</v>
      </c>
      <c r="O712">
        <v>0.59627329192546497</v>
      </c>
      <c r="P712">
        <v>-2</v>
      </c>
      <c r="Q712">
        <v>10.821695965356501</v>
      </c>
      <c r="S712">
        <f t="shared" si="107"/>
        <v>0.81337323535123884</v>
      </c>
      <c r="T712">
        <f t="shared" si="100"/>
        <v>1</v>
      </c>
      <c r="U712">
        <f t="shared" si="101"/>
        <v>1</v>
      </c>
      <c r="V712">
        <f t="shared" si="102"/>
        <v>0.81337323535123884</v>
      </c>
      <c r="W712">
        <f t="shared" si="103"/>
        <v>1</v>
      </c>
      <c r="X712">
        <f t="shared" si="104"/>
        <v>6.0808379423760162E-2</v>
      </c>
      <c r="Y712">
        <f t="shared" si="105"/>
        <v>-1</v>
      </c>
      <c r="Z712">
        <f t="shared" si="106"/>
        <v>0</v>
      </c>
      <c r="AB712">
        <f t="shared" si="99"/>
        <v>104.83853275948856</v>
      </c>
    </row>
    <row r="713" spans="1:28" x14ac:dyDescent="0.25">
      <c r="A713">
        <v>710</v>
      </c>
      <c r="B713">
        <v>710</v>
      </c>
      <c r="C713">
        <v>123</v>
      </c>
      <c r="D713" t="s">
        <v>27</v>
      </c>
      <c r="E713">
        <v>98</v>
      </c>
      <c r="F713">
        <v>170</v>
      </c>
      <c r="G713" t="s">
        <v>32</v>
      </c>
      <c r="H713">
        <v>94</v>
      </c>
      <c r="I713">
        <v>-200</v>
      </c>
      <c r="J713">
        <v>221</v>
      </c>
      <c r="K713">
        <v>221.5</v>
      </c>
      <c r="L713">
        <v>-4</v>
      </c>
      <c r="M713">
        <v>-4.5</v>
      </c>
      <c r="N713">
        <v>0.35714285714285698</v>
      </c>
      <c r="O713">
        <v>0.64285714285714202</v>
      </c>
      <c r="P713">
        <v>4</v>
      </c>
      <c r="Q713">
        <v>-14.1963716099789</v>
      </c>
      <c r="S713">
        <f t="shared" si="107"/>
        <v>0.23944736660601462</v>
      </c>
      <c r="T713">
        <f t="shared" si="100"/>
        <v>-1</v>
      </c>
      <c r="U713">
        <f t="shared" si="101"/>
        <v>1</v>
      </c>
      <c r="V713">
        <f t="shared" si="102"/>
        <v>0.76055263339398538</v>
      </c>
      <c r="W713">
        <f t="shared" si="103"/>
        <v>1</v>
      </c>
      <c r="X713">
        <f t="shared" si="104"/>
        <v>4.9716053012736926E-2</v>
      </c>
      <c r="Y713">
        <f t="shared" si="105"/>
        <v>1</v>
      </c>
      <c r="Z713">
        <f t="shared" si="106"/>
        <v>1</v>
      </c>
      <c r="AB713">
        <f t="shared" si="99"/>
        <v>110.05069081193685</v>
      </c>
    </row>
    <row r="714" spans="1:28" x14ac:dyDescent="0.25">
      <c r="A714">
        <v>711</v>
      </c>
      <c r="B714">
        <v>711</v>
      </c>
      <c r="C714">
        <v>123</v>
      </c>
      <c r="D714" t="s">
        <v>28</v>
      </c>
      <c r="E714">
        <v>121</v>
      </c>
      <c r="F714">
        <v>105</v>
      </c>
      <c r="G714" t="s">
        <v>42</v>
      </c>
      <c r="H714">
        <v>101</v>
      </c>
      <c r="I714">
        <v>-125</v>
      </c>
      <c r="J714">
        <v>221.5</v>
      </c>
      <c r="K714">
        <v>224</v>
      </c>
      <c r="L714">
        <v>-2</v>
      </c>
      <c r="M714">
        <v>-1.5</v>
      </c>
      <c r="N714">
        <v>0.46753246753246702</v>
      </c>
      <c r="O714">
        <v>0.53246753246753198</v>
      </c>
      <c r="P714">
        <v>20</v>
      </c>
      <c r="Q714">
        <v>4.4019115741569497</v>
      </c>
      <c r="S714">
        <f t="shared" si="107"/>
        <v>0.67168733366744449</v>
      </c>
      <c r="T714">
        <f t="shared" si="100"/>
        <v>1</v>
      </c>
      <c r="U714">
        <f t="shared" si="101"/>
        <v>1</v>
      </c>
      <c r="V714">
        <f t="shared" si="102"/>
        <v>0.67168733366744449</v>
      </c>
      <c r="W714">
        <f t="shared" si="103"/>
        <v>1</v>
      </c>
      <c r="X714">
        <f t="shared" si="104"/>
        <v>3.1054340070163344E-2</v>
      </c>
      <c r="Y714">
        <f t="shared" si="105"/>
        <v>1</v>
      </c>
      <c r="Z714">
        <f t="shared" si="106"/>
        <v>1</v>
      </c>
      <c r="AB714">
        <f t="shared" si="99"/>
        <v>113.46824238936713</v>
      </c>
    </row>
    <row r="715" spans="1:28" x14ac:dyDescent="0.25">
      <c r="A715">
        <v>712</v>
      </c>
      <c r="B715">
        <v>712</v>
      </c>
      <c r="C715">
        <v>123</v>
      </c>
      <c r="D715" t="s">
        <v>23</v>
      </c>
      <c r="E715">
        <v>118</v>
      </c>
      <c r="F715">
        <v>115</v>
      </c>
      <c r="G715" t="s">
        <v>20</v>
      </c>
      <c r="H715">
        <v>107</v>
      </c>
      <c r="I715">
        <v>-135</v>
      </c>
      <c r="J715">
        <v>210</v>
      </c>
      <c r="K715">
        <v>209</v>
      </c>
      <c r="L715">
        <v>-1</v>
      </c>
      <c r="M715">
        <v>-2</v>
      </c>
      <c r="N715">
        <v>0.44740599714421703</v>
      </c>
      <c r="O715">
        <v>0.55259400285578297</v>
      </c>
      <c r="P715">
        <v>11</v>
      </c>
      <c r="Q715">
        <v>2.8933999775665402</v>
      </c>
      <c r="S715">
        <f t="shared" si="107"/>
        <v>0.60656411379111497</v>
      </c>
      <c r="T715">
        <f t="shared" si="100"/>
        <v>1</v>
      </c>
      <c r="U715">
        <f t="shared" si="101"/>
        <v>1</v>
      </c>
      <c r="V715">
        <f t="shared" si="102"/>
        <v>0.60656411379111497</v>
      </c>
      <c r="W715">
        <f t="shared" si="103"/>
        <v>1</v>
      </c>
      <c r="X715">
        <f t="shared" si="104"/>
        <v>1.737846389613415E-2</v>
      </c>
      <c r="Y715">
        <f t="shared" si="105"/>
        <v>1</v>
      </c>
      <c r="Z715">
        <f t="shared" si="106"/>
        <v>1</v>
      </c>
      <c r="AB715">
        <f t="shared" si="99"/>
        <v>115.44014614308855</v>
      </c>
    </row>
    <row r="716" spans="1:28" x14ac:dyDescent="0.25">
      <c r="A716">
        <v>713</v>
      </c>
      <c r="B716">
        <v>713</v>
      </c>
      <c r="C716">
        <v>123</v>
      </c>
      <c r="D716" t="s">
        <v>40</v>
      </c>
      <c r="E716">
        <v>108</v>
      </c>
      <c r="F716">
        <v>150</v>
      </c>
      <c r="G716" t="s">
        <v>36</v>
      </c>
      <c r="H716">
        <v>114</v>
      </c>
      <c r="I716">
        <v>-180</v>
      </c>
      <c r="J716">
        <v>217.5</v>
      </c>
      <c r="K716">
        <v>216.5</v>
      </c>
      <c r="L716">
        <v>-3</v>
      </c>
      <c r="M716">
        <v>-4</v>
      </c>
      <c r="N716">
        <v>0.38356164383561597</v>
      </c>
      <c r="O716">
        <v>0.61643835616438303</v>
      </c>
      <c r="P716">
        <v>-6</v>
      </c>
      <c r="Q716">
        <v>3.5500543538937399</v>
      </c>
      <c r="S716">
        <f t="shared" si="107"/>
        <v>0.67539677682249954</v>
      </c>
      <c r="T716">
        <f t="shared" si="100"/>
        <v>1</v>
      </c>
      <c r="U716">
        <f t="shared" si="101"/>
        <v>1</v>
      </c>
      <c r="V716">
        <f t="shared" si="102"/>
        <v>0.67539677682249954</v>
      </c>
      <c r="W716">
        <f t="shared" si="103"/>
        <v>1</v>
      </c>
      <c r="X716">
        <f t="shared" si="104"/>
        <v>3.1833323132724897E-2</v>
      </c>
      <c r="Y716">
        <f t="shared" si="105"/>
        <v>-1</v>
      </c>
      <c r="Z716">
        <f t="shared" si="106"/>
        <v>0</v>
      </c>
      <c r="AB716">
        <f t="shared" si="99"/>
        <v>111.76530266842663</v>
      </c>
    </row>
    <row r="717" spans="1:28" x14ac:dyDescent="0.25">
      <c r="A717">
        <v>714</v>
      </c>
      <c r="B717">
        <v>714</v>
      </c>
      <c r="C717">
        <v>124</v>
      </c>
      <c r="D717" t="s">
        <v>19</v>
      </c>
      <c r="E717">
        <v>126</v>
      </c>
      <c r="F717">
        <v>-500</v>
      </c>
      <c r="G717" t="s">
        <v>43</v>
      </c>
      <c r="H717">
        <v>118</v>
      </c>
      <c r="I717">
        <v>375</v>
      </c>
      <c r="J717">
        <v>234.5</v>
      </c>
      <c r="K717">
        <v>234.5</v>
      </c>
      <c r="L717">
        <v>9</v>
      </c>
      <c r="M717">
        <v>9.5</v>
      </c>
      <c r="N717">
        <v>0.79831932773109204</v>
      </c>
      <c r="O717">
        <v>0.20168067226890701</v>
      </c>
      <c r="P717">
        <v>8</v>
      </c>
      <c r="Q717">
        <v>7.5244100739719197</v>
      </c>
      <c r="S717">
        <f t="shared" si="107"/>
        <v>0.45919120774090205</v>
      </c>
      <c r="T717">
        <f t="shared" si="100"/>
        <v>1</v>
      </c>
      <c r="U717">
        <f t="shared" si="101"/>
        <v>-1</v>
      </c>
      <c r="V717">
        <f t="shared" si="102"/>
        <v>0.54080879225909795</v>
      </c>
      <c r="W717">
        <f t="shared" si="103"/>
        <v>1</v>
      </c>
      <c r="X717">
        <f t="shared" si="104"/>
        <v>3.5698463744105791E-3</v>
      </c>
      <c r="Y717">
        <f t="shared" si="105"/>
        <v>1</v>
      </c>
      <c r="Z717">
        <f t="shared" si="106"/>
        <v>0</v>
      </c>
      <c r="AB717">
        <f t="shared" si="99"/>
        <v>111.36631770791084</v>
      </c>
    </row>
    <row r="718" spans="1:28" x14ac:dyDescent="0.25">
      <c r="A718">
        <v>715</v>
      </c>
      <c r="B718">
        <v>715</v>
      </c>
      <c r="C718">
        <v>124</v>
      </c>
      <c r="D718" t="s">
        <v>32</v>
      </c>
      <c r="E718">
        <v>116</v>
      </c>
      <c r="F718">
        <v>850</v>
      </c>
      <c r="G718" t="s">
        <v>18</v>
      </c>
      <c r="H718">
        <v>122</v>
      </c>
      <c r="I718">
        <v>-1500</v>
      </c>
      <c r="J718">
        <v>237</v>
      </c>
      <c r="K718">
        <v>231</v>
      </c>
      <c r="L718">
        <v>-11</v>
      </c>
      <c r="M718">
        <v>-14</v>
      </c>
      <c r="N718">
        <v>0.10094637223974701</v>
      </c>
      <c r="O718">
        <v>0.89905362776025199</v>
      </c>
      <c r="P718">
        <v>-6</v>
      </c>
      <c r="Q718">
        <v>0.45276747946774698</v>
      </c>
      <c r="S718">
        <f t="shared" si="107"/>
        <v>0.78678952907443411</v>
      </c>
      <c r="T718">
        <f t="shared" si="100"/>
        <v>1</v>
      </c>
      <c r="U718">
        <f t="shared" si="101"/>
        <v>1</v>
      </c>
      <c r="V718">
        <f t="shared" si="102"/>
        <v>0.78678952907443411</v>
      </c>
      <c r="W718">
        <f t="shared" si="103"/>
        <v>1</v>
      </c>
      <c r="X718">
        <f t="shared" si="104"/>
        <v>5.5225801105631168E-2</v>
      </c>
      <c r="Y718">
        <f t="shared" si="105"/>
        <v>-1</v>
      </c>
      <c r="Z718">
        <f t="shared" si="106"/>
        <v>0</v>
      </c>
      <c r="AB718">
        <f t="shared" si="99"/>
        <v>105.21602359630722</v>
      </c>
    </row>
    <row r="719" spans="1:28" x14ac:dyDescent="0.25">
      <c r="A719">
        <v>716</v>
      </c>
      <c r="B719">
        <v>716</v>
      </c>
      <c r="C719">
        <v>124</v>
      </c>
      <c r="D719" t="s">
        <v>45</v>
      </c>
      <c r="E719">
        <v>120</v>
      </c>
      <c r="F719">
        <v>-400</v>
      </c>
      <c r="G719" t="s">
        <v>39</v>
      </c>
      <c r="H719">
        <v>106</v>
      </c>
      <c r="I719">
        <v>300</v>
      </c>
      <c r="J719">
        <v>226.5</v>
      </c>
      <c r="K719">
        <v>220.5</v>
      </c>
      <c r="L719">
        <v>7.5</v>
      </c>
      <c r="M719">
        <v>8.5</v>
      </c>
      <c r="N719">
        <v>0.76190476190476097</v>
      </c>
      <c r="O719">
        <v>0.238095238095238</v>
      </c>
      <c r="P719">
        <v>14</v>
      </c>
      <c r="Q719">
        <v>16.4690183093545</v>
      </c>
      <c r="S719">
        <f t="shared" si="107"/>
        <v>0.73330795619092393</v>
      </c>
      <c r="T719">
        <f t="shared" si="100"/>
        <v>1</v>
      </c>
      <c r="U719">
        <f t="shared" si="101"/>
        <v>1</v>
      </c>
      <c r="V719">
        <f t="shared" si="102"/>
        <v>0.73330795619092393</v>
      </c>
      <c r="W719">
        <f t="shared" si="103"/>
        <v>1</v>
      </c>
      <c r="X719">
        <f t="shared" si="104"/>
        <v>4.3994670800094025E-2</v>
      </c>
      <c r="Y719">
        <f t="shared" si="105"/>
        <v>1</v>
      </c>
      <c r="Z719">
        <f t="shared" si="106"/>
        <v>1</v>
      </c>
      <c r="AB719">
        <f t="shared" si="99"/>
        <v>109.84496791732168</v>
      </c>
    </row>
    <row r="720" spans="1:28" x14ac:dyDescent="0.25">
      <c r="A720">
        <v>717</v>
      </c>
      <c r="B720">
        <v>717</v>
      </c>
      <c r="C720">
        <v>124</v>
      </c>
      <c r="D720" t="s">
        <v>34</v>
      </c>
      <c r="E720">
        <v>120</v>
      </c>
      <c r="F720">
        <v>115</v>
      </c>
      <c r="G720" t="s">
        <v>44</v>
      </c>
      <c r="H720">
        <v>105</v>
      </c>
      <c r="I720">
        <v>-135</v>
      </c>
      <c r="J720">
        <v>229</v>
      </c>
      <c r="K720">
        <v>230.5</v>
      </c>
      <c r="L720">
        <v>1.5</v>
      </c>
      <c r="M720">
        <v>-2.5</v>
      </c>
      <c r="N720">
        <v>0.44740599714421703</v>
      </c>
      <c r="O720">
        <v>0.55259400285578297</v>
      </c>
      <c r="P720">
        <v>15</v>
      </c>
      <c r="Q720">
        <v>8.2559474779167097</v>
      </c>
      <c r="S720">
        <f t="shared" si="107"/>
        <v>0.68052344173318424</v>
      </c>
      <c r="T720">
        <f t="shared" si="100"/>
        <v>1</v>
      </c>
      <c r="U720">
        <f t="shared" si="101"/>
        <v>1</v>
      </c>
      <c r="V720">
        <f t="shared" si="102"/>
        <v>0.68052344173318424</v>
      </c>
      <c r="W720">
        <f t="shared" si="103"/>
        <v>1</v>
      </c>
      <c r="X720">
        <f t="shared" si="104"/>
        <v>3.2909922763968681E-2</v>
      </c>
      <c r="Y720">
        <f t="shared" si="105"/>
        <v>1</v>
      </c>
      <c r="Z720">
        <f t="shared" si="106"/>
        <v>1</v>
      </c>
      <c r="AB720">
        <f t="shared" si="99"/>
        <v>113.45995732749135</v>
      </c>
    </row>
    <row r="721" spans="1:28" x14ac:dyDescent="0.25">
      <c r="A721">
        <v>718</v>
      </c>
      <c r="B721">
        <v>718</v>
      </c>
      <c r="C721">
        <v>125</v>
      </c>
      <c r="D721" t="s">
        <v>43</v>
      </c>
      <c r="E721">
        <v>95</v>
      </c>
      <c r="F721">
        <v>140</v>
      </c>
      <c r="G721" t="s">
        <v>25</v>
      </c>
      <c r="H721">
        <v>91</v>
      </c>
      <c r="I721">
        <v>-160</v>
      </c>
      <c r="J721">
        <v>217.5</v>
      </c>
      <c r="K721">
        <v>217.5</v>
      </c>
      <c r="L721">
        <v>-4</v>
      </c>
      <c r="M721">
        <v>-3</v>
      </c>
      <c r="N721">
        <v>0.40372670807453398</v>
      </c>
      <c r="O721">
        <v>0.59627329192546497</v>
      </c>
      <c r="P721">
        <v>4</v>
      </c>
      <c r="Q721">
        <v>9.2783096715023898</v>
      </c>
      <c r="S721">
        <f t="shared" si="107"/>
        <v>0.82176305324688981</v>
      </c>
      <c r="T721">
        <f t="shared" si="100"/>
        <v>1</v>
      </c>
      <c r="U721">
        <f t="shared" si="101"/>
        <v>1</v>
      </c>
      <c r="V721">
        <f t="shared" si="102"/>
        <v>0.82176305324688981</v>
      </c>
      <c r="W721">
        <f t="shared" si="103"/>
        <v>1</v>
      </c>
      <c r="X721">
        <f t="shared" si="104"/>
        <v>6.2570241181846856E-2</v>
      </c>
      <c r="Y721">
        <f t="shared" si="105"/>
        <v>1</v>
      </c>
      <c r="Z721">
        <f t="shared" si="106"/>
        <v>1</v>
      </c>
      <c r="AB721">
        <f t="shared" si="99"/>
        <v>120.55917422195454</v>
      </c>
    </row>
    <row r="722" spans="1:28" x14ac:dyDescent="0.25">
      <c r="A722">
        <v>719</v>
      </c>
      <c r="B722">
        <v>719</v>
      </c>
      <c r="C722">
        <v>125</v>
      </c>
      <c r="D722" t="s">
        <v>24</v>
      </c>
      <c r="E722">
        <v>100</v>
      </c>
      <c r="F722">
        <v>-400</v>
      </c>
      <c r="G722" t="s">
        <v>30</v>
      </c>
      <c r="H722">
        <v>94</v>
      </c>
      <c r="I722">
        <v>317</v>
      </c>
      <c r="J722">
        <v>210</v>
      </c>
      <c r="K722">
        <v>207.5</v>
      </c>
      <c r="L722">
        <v>8.5</v>
      </c>
      <c r="M722">
        <v>8.5</v>
      </c>
      <c r="N722">
        <v>0.76937269372693695</v>
      </c>
      <c r="O722">
        <v>0.23062730627306199</v>
      </c>
      <c r="P722">
        <v>6</v>
      </c>
      <c r="Q722">
        <v>15.040844868962299</v>
      </c>
      <c r="S722">
        <f t="shared" si="107"/>
        <v>0.6751666761729187</v>
      </c>
      <c r="T722">
        <f t="shared" si="100"/>
        <v>1</v>
      </c>
      <c r="U722">
        <f t="shared" si="101"/>
        <v>1</v>
      </c>
      <c r="V722">
        <f t="shared" si="102"/>
        <v>0.6751666761729187</v>
      </c>
      <c r="W722">
        <f t="shared" si="103"/>
        <v>1</v>
      </c>
      <c r="X722">
        <f t="shared" si="104"/>
        <v>3.1785001996312928E-2</v>
      </c>
      <c r="Y722">
        <f t="shared" si="105"/>
        <v>1</v>
      </c>
      <c r="Z722">
        <f t="shared" si="106"/>
        <v>1</v>
      </c>
      <c r="AB722">
        <f t="shared" si="99"/>
        <v>124.3911478152732</v>
      </c>
    </row>
    <row r="723" spans="1:28" x14ac:dyDescent="0.25">
      <c r="A723">
        <v>720</v>
      </c>
      <c r="B723">
        <v>720</v>
      </c>
      <c r="C723">
        <v>125</v>
      </c>
      <c r="D723" t="s">
        <v>29</v>
      </c>
      <c r="E723">
        <v>99</v>
      </c>
      <c r="F723">
        <v>330</v>
      </c>
      <c r="G723" t="s">
        <v>26</v>
      </c>
      <c r="H723">
        <v>109</v>
      </c>
      <c r="I723">
        <v>-420</v>
      </c>
      <c r="J723">
        <v>224</v>
      </c>
      <c r="K723">
        <v>221</v>
      </c>
      <c r="L723">
        <v>-9.5</v>
      </c>
      <c r="M723">
        <v>-8.5</v>
      </c>
      <c r="N723">
        <v>0.22355975924333599</v>
      </c>
      <c r="O723">
        <v>0.77644024075666296</v>
      </c>
      <c r="P723">
        <v>-10</v>
      </c>
      <c r="Q723">
        <v>-6.75871413680761</v>
      </c>
      <c r="S723">
        <f t="shared" si="107"/>
        <v>0.57548925143588703</v>
      </c>
      <c r="T723">
        <f t="shared" si="100"/>
        <v>-1</v>
      </c>
      <c r="U723">
        <f t="shared" si="101"/>
        <v>-1</v>
      </c>
      <c r="V723">
        <f t="shared" si="102"/>
        <v>0.57548925143588703</v>
      </c>
      <c r="W723">
        <f t="shared" si="103"/>
        <v>1</v>
      </c>
      <c r="X723">
        <f t="shared" si="104"/>
        <v>1.0852742801536286E-2</v>
      </c>
      <c r="Y723">
        <f t="shared" si="105"/>
        <v>-1</v>
      </c>
      <c r="Z723">
        <f t="shared" si="106"/>
        <v>1</v>
      </c>
      <c r="AB723">
        <f t="shared" si="99"/>
        <v>125.74113294930024</v>
      </c>
    </row>
    <row r="724" spans="1:28" x14ac:dyDescent="0.25">
      <c r="A724">
        <v>721</v>
      </c>
      <c r="B724">
        <v>721</v>
      </c>
      <c r="C724">
        <v>125</v>
      </c>
      <c r="D724" t="s">
        <v>31</v>
      </c>
      <c r="E724">
        <v>119</v>
      </c>
      <c r="F724">
        <v>-165</v>
      </c>
      <c r="G724" t="s">
        <v>33</v>
      </c>
      <c r="H724">
        <v>121</v>
      </c>
      <c r="I724">
        <v>144</v>
      </c>
      <c r="J724">
        <v>228</v>
      </c>
      <c r="K724">
        <v>228</v>
      </c>
      <c r="L724">
        <v>1</v>
      </c>
      <c r="M724">
        <v>3.5</v>
      </c>
      <c r="N724">
        <v>0.60305572198921498</v>
      </c>
      <c r="O724">
        <v>0.39694427801078402</v>
      </c>
      <c r="P724">
        <v>-2</v>
      </c>
      <c r="Q724">
        <v>7.4399595196555603</v>
      </c>
      <c r="S724">
        <f t="shared" si="107"/>
        <v>0.67264167628646554</v>
      </c>
      <c r="T724">
        <f t="shared" si="100"/>
        <v>1</v>
      </c>
      <c r="U724">
        <f t="shared" si="101"/>
        <v>1</v>
      </c>
      <c r="V724">
        <f t="shared" si="102"/>
        <v>0.67264167628646554</v>
      </c>
      <c r="W724">
        <f t="shared" si="103"/>
        <v>1</v>
      </c>
      <c r="X724">
        <f t="shared" si="104"/>
        <v>3.1254752020157775E-2</v>
      </c>
      <c r="Y724">
        <f t="shared" si="105"/>
        <v>-1</v>
      </c>
      <c r="Z724">
        <f t="shared" si="106"/>
        <v>0</v>
      </c>
      <c r="AB724">
        <f t="shared" si="99"/>
        <v>121.81112502023616</v>
      </c>
    </row>
    <row r="725" spans="1:28" x14ac:dyDescent="0.25">
      <c r="A725">
        <v>722</v>
      </c>
      <c r="B725">
        <v>722</v>
      </c>
      <c r="C725">
        <v>125</v>
      </c>
      <c r="D725" t="s">
        <v>37</v>
      </c>
      <c r="E725">
        <v>99</v>
      </c>
      <c r="F725">
        <v>115</v>
      </c>
      <c r="G725" t="s">
        <v>20</v>
      </c>
      <c r="H725">
        <v>96</v>
      </c>
      <c r="I725">
        <v>-135</v>
      </c>
      <c r="J725">
        <v>213.5</v>
      </c>
      <c r="K725">
        <v>214</v>
      </c>
      <c r="L725">
        <v>0</v>
      </c>
      <c r="M725">
        <v>-2</v>
      </c>
      <c r="N725">
        <v>0.44740599714421703</v>
      </c>
      <c r="O725">
        <v>0.55259400285578297</v>
      </c>
      <c r="P725">
        <v>3</v>
      </c>
      <c r="Q725">
        <v>10.8366082277303</v>
      </c>
      <c r="S725">
        <f t="shared" si="107"/>
        <v>0.77413748045634845</v>
      </c>
      <c r="T725">
        <f t="shared" si="100"/>
        <v>1</v>
      </c>
      <c r="U725">
        <f t="shared" si="101"/>
        <v>1</v>
      </c>
      <c r="V725">
        <f t="shared" si="102"/>
        <v>0.77413748045634845</v>
      </c>
      <c r="W725">
        <f t="shared" si="103"/>
        <v>1</v>
      </c>
      <c r="X725">
        <f t="shared" si="104"/>
        <v>5.2568870895833161E-2</v>
      </c>
      <c r="Y725">
        <f t="shared" si="105"/>
        <v>1</v>
      </c>
      <c r="Z725">
        <f t="shared" si="106"/>
        <v>1</v>
      </c>
      <c r="AB725">
        <f t="shared" si="99"/>
        <v>128.21459832510115</v>
      </c>
    </row>
    <row r="726" spans="1:28" x14ac:dyDescent="0.25">
      <c r="A726">
        <v>723</v>
      </c>
      <c r="B726">
        <v>723</v>
      </c>
      <c r="C726">
        <v>125</v>
      </c>
      <c r="D726" t="s">
        <v>41</v>
      </c>
      <c r="E726">
        <v>106</v>
      </c>
      <c r="F726">
        <v>-210</v>
      </c>
      <c r="G726" t="s">
        <v>42</v>
      </c>
      <c r="H726">
        <v>101</v>
      </c>
      <c r="I726">
        <v>176</v>
      </c>
      <c r="J726">
        <v>220.5</v>
      </c>
      <c r="K726">
        <v>223</v>
      </c>
      <c r="L726">
        <v>5</v>
      </c>
      <c r="M726">
        <v>4.5</v>
      </c>
      <c r="N726">
        <v>0.65152877697841705</v>
      </c>
      <c r="O726">
        <v>0.34847122302158201</v>
      </c>
      <c r="P726">
        <v>5</v>
      </c>
      <c r="Q726">
        <v>12.9116307762758</v>
      </c>
      <c r="S726">
        <f t="shared" si="107"/>
        <v>0.70864096373446217</v>
      </c>
      <c r="T726">
        <f t="shared" si="100"/>
        <v>1</v>
      </c>
      <c r="U726">
        <f t="shared" si="101"/>
        <v>1</v>
      </c>
      <c r="V726">
        <f t="shared" si="102"/>
        <v>0.70864096373446217</v>
      </c>
      <c r="W726">
        <f t="shared" si="103"/>
        <v>1</v>
      </c>
      <c r="X726">
        <f t="shared" si="104"/>
        <v>3.8814602384237055E-2</v>
      </c>
      <c r="Y726">
        <f t="shared" si="105"/>
        <v>1</v>
      </c>
      <c r="Z726">
        <f t="shared" si="106"/>
        <v>1</v>
      </c>
      <c r="AB726">
        <f t="shared" si="99"/>
        <v>133.19119697894462</v>
      </c>
    </row>
    <row r="727" spans="1:28" x14ac:dyDescent="0.25">
      <c r="A727">
        <v>724</v>
      </c>
      <c r="B727">
        <v>724</v>
      </c>
      <c r="C727">
        <v>125</v>
      </c>
      <c r="D727" t="s">
        <v>27</v>
      </c>
      <c r="E727">
        <v>101</v>
      </c>
      <c r="F727">
        <v>176</v>
      </c>
      <c r="G727" t="s">
        <v>38</v>
      </c>
      <c r="H727">
        <v>106</v>
      </c>
      <c r="I727">
        <v>-210</v>
      </c>
      <c r="J727">
        <v>209</v>
      </c>
      <c r="K727">
        <v>207.5</v>
      </c>
      <c r="L727">
        <v>-5</v>
      </c>
      <c r="M727">
        <v>-4.5</v>
      </c>
      <c r="N727">
        <v>0.34847122302158201</v>
      </c>
      <c r="O727">
        <v>0.65152877697841705</v>
      </c>
      <c r="P727">
        <v>-5</v>
      </c>
      <c r="Q727">
        <v>-1.56191156115143</v>
      </c>
      <c r="S727">
        <f t="shared" si="107"/>
        <v>0.59435265966143735</v>
      </c>
      <c r="T727">
        <f t="shared" si="100"/>
        <v>-1</v>
      </c>
      <c r="U727">
        <f t="shared" si="101"/>
        <v>-1</v>
      </c>
      <c r="V727">
        <f t="shared" si="102"/>
        <v>0.59435265966143735</v>
      </c>
      <c r="W727">
        <f t="shared" si="103"/>
        <v>1</v>
      </c>
      <c r="X727">
        <f t="shared" si="104"/>
        <v>1.4814058528901835E-2</v>
      </c>
      <c r="Y727">
        <f t="shared" si="105"/>
        <v>-1</v>
      </c>
      <c r="Z727">
        <f t="shared" si="106"/>
        <v>1</v>
      </c>
      <c r="AB727">
        <f t="shared" si="99"/>
        <v>135.16429916652518</v>
      </c>
    </row>
    <row r="728" spans="1:28" x14ac:dyDescent="0.25">
      <c r="A728">
        <v>725</v>
      </c>
      <c r="B728">
        <v>725</v>
      </c>
      <c r="C728">
        <v>125</v>
      </c>
      <c r="D728" t="s">
        <v>23</v>
      </c>
      <c r="E728">
        <v>99</v>
      </c>
      <c r="F728">
        <v>614</v>
      </c>
      <c r="G728" t="s">
        <v>22</v>
      </c>
      <c r="H728">
        <v>108</v>
      </c>
      <c r="I728">
        <v>-900</v>
      </c>
      <c r="J728">
        <v>228.5</v>
      </c>
      <c r="K728">
        <v>230</v>
      </c>
      <c r="L728">
        <v>-11</v>
      </c>
      <c r="M728">
        <v>-11</v>
      </c>
      <c r="N728">
        <v>0.13466199838405599</v>
      </c>
      <c r="O728">
        <v>0.86533800161594399</v>
      </c>
      <c r="P728">
        <v>-9</v>
      </c>
      <c r="Q728">
        <v>-11.9126583103464</v>
      </c>
      <c r="S728">
        <f t="shared" si="107"/>
        <v>0.47473233495911327</v>
      </c>
      <c r="T728">
        <f t="shared" si="100"/>
        <v>-1</v>
      </c>
      <c r="U728">
        <f t="shared" si="101"/>
        <v>1</v>
      </c>
      <c r="V728">
        <f t="shared" si="102"/>
        <v>0.52526766504088673</v>
      </c>
      <c r="W728">
        <f t="shared" si="103"/>
        <v>1</v>
      </c>
      <c r="X728">
        <f t="shared" si="104"/>
        <v>3.0620965858622288E-4</v>
      </c>
      <c r="Y728">
        <f t="shared" si="105"/>
        <v>-1</v>
      </c>
      <c r="Z728">
        <f t="shared" si="106"/>
        <v>0</v>
      </c>
      <c r="AB728">
        <f t="shared" si="99"/>
        <v>135.12291055262435</v>
      </c>
    </row>
    <row r="729" spans="1:28" x14ac:dyDescent="0.25">
      <c r="A729">
        <v>726</v>
      </c>
      <c r="B729">
        <v>726</v>
      </c>
      <c r="C729">
        <v>125</v>
      </c>
      <c r="D729" t="s">
        <v>39</v>
      </c>
      <c r="E729">
        <v>95</v>
      </c>
      <c r="F729">
        <v>1098</v>
      </c>
      <c r="G729" t="s">
        <v>40</v>
      </c>
      <c r="H729">
        <v>132</v>
      </c>
      <c r="I729">
        <v>-2200</v>
      </c>
      <c r="J729">
        <v>221.5</v>
      </c>
      <c r="K729">
        <v>222</v>
      </c>
      <c r="L729">
        <v>-15</v>
      </c>
      <c r="M729">
        <v>-14.5</v>
      </c>
      <c r="N729">
        <v>8.0262423227247304E-2</v>
      </c>
      <c r="O729">
        <v>0.91973757677275203</v>
      </c>
      <c r="P729">
        <v>-37</v>
      </c>
      <c r="Q729">
        <v>-7.0669230982308999</v>
      </c>
      <c r="S729">
        <f t="shared" si="107"/>
        <v>0.70915166895564985</v>
      </c>
      <c r="T729">
        <f t="shared" si="100"/>
        <v>-1</v>
      </c>
      <c r="U729">
        <f t="shared" si="101"/>
        <v>-1</v>
      </c>
      <c r="V729">
        <f t="shared" si="102"/>
        <v>0.70915166895564985</v>
      </c>
      <c r="W729">
        <f t="shared" si="103"/>
        <v>1</v>
      </c>
      <c r="X729">
        <f t="shared" si="104"/>
        <v>3.8921850480686471E-2</v>
      </c>
      <c r="Y729">
        <f t="shared" si="105"/>
        <v>-1</v>
      </c>
      <c r="Z729">
        <f t="shared" si="106"/>
        <v>1</v>
      </c>
      <c r="AB729">
        <f t="shared" si="99"/>
        <v>140.38214427366876</v>
      </c>
    </row>
    <row r="730" spans="1:28" x14ac:dyDescent="0.25">
      <c r="A730">
        <v>727</v>
      </c>
      <c r="B730">
        <v>727</v>
      </c>
      <c r="C730">
        <v>125</v>
      </c>
      <c r="D730" t="s">
        <v>34</v>
      </c>
      <c r="E730">
        <v>102</v>
      </c>
      <c r="F730">
        <v>459</v>
      </c>
      <c r="G730" t="s">
        <v>36</v>
      </c>
      <c r="H730">
        <v>106</v>
      </c>
      <c r="I730">
        <v>-620</v>
      </c>
      <c r="J730">
        <v>222</v>
      </c>
      <c r="K730">
        <v>217.5</v>
      </c>
      <c r="L730">
        <v>-8.5</v>
      </c>
      <c r="M730">
        <v>-10.5</v>
      </c>
      <c r="N730">
        <v>0.17201012948540301</v>
      </c>
      <c r="O730">
        <v>0.82798987051459605</v>
      </c>
      <c r="P730">
        <v>-4</v>
      </c>
      <c r="Q730">
        <v>-1.4082176577149701</v>
      </c>
      <c r="S730">
        <f t="shared" si="107"/>
        <v>0.68881169766215911</v>
      </c>
      <c r="T730">
        <f t="shared" si="100"/>
        <v>-1</v>
      </c>
      <c r="U730">
        <f t="shared" si="101"/>
        <v>-1</v>
      </c>
      <c r="V730">
        <f t="shared" si="102"/>
        <v>0.68881169766215911</v>
      </c>
      <c r="W730">
        <f t="shared" si="103"/>
        <v>1</v>
      </c>
      <c r="X730">
        <f t="shared" si="104"/>
        <v>3.4650456509053421E-2</v>
      </c>
      <c r="Y730">
        <f t="shared" si="105"/>
        <v>-1</v>
      </c>
      <c r="Z730">
        <f t="shared" si="106"/>
        <v>1</v>
      </c>
      <c r="AB730">
        <f t="shared" si="99"/>
        <v>145.24644965847119</v>
      </c>
    </row>
    <row r="731" spans="1:28" x14ac:dyDescent="0.25">
      <c r="A731">
        <v>728</v>
      </c>
      <c r="B731">
        <v>728</v>
      </c>
      <c r="C731">
        <v>126</v>
      </c>
      <c r="D731" t="s">
        <v>35</v>
      </c>
      <c r="E731">
        <v>126</v>
      </c>
      <c r="F731">
        <v>-200</v>
      </c>
      <c r="G731" t="s">
        <v>32</v>
      </c>
      <c r="H731">
        <v>114</v>
      </c>
      <c r="I731">
        <v>170</v>
      </c>
      <c r="J731">
        <v>226.5</v>
      </c>
      <c r="K731">
        <v>227.5</v>
      </c>
      <c r="L731">
        <v>1.5</v>
      </c>
      <c r="M731">
        <v>4.5</v>
      </c>
      <c r="N731">
        <v>0.64285714285714202</v>
      </c>
      <c r="O731">
        <v>0.35714285714285698</v>
      </c>
      <c r="P731">
        <v>12</v>
      </c>
      <c r="Q731">
        <v>2.8940599147910002</v>
      </c>
      <c r="S731">
        <f t="shared" si="107"/>
        <v>0.53856124615696033</v>
      </c>
      <c r="T731">
        <f t="shared" si="100"/>
        <v>1</v>
      </c>
      <c r="U731">
        <f t="shared" si="101"/>
        <v>1</v>
      </c>
      <c r="V731">
        <f t="shared" si="102"/>
        <v>0.53856124615696033</v>
      </c>
      <c r="W731">
        <f t="shared" si="103"/>
        <v>1</v>
      </c>
      <c r="X731">
        <f t="shared" si="104"/>
        <v>3.0978616929616745E-3</v>
      </c>
      <c r="Y731">
        <f t="shared" si="105"/>
        <v>1</v>
      </c>
      <c r="Z731">
        <f t="shared" si="106"/>
        <v>1</v>
      </c>
      <c r="AB731">
        <f t="shared" si="99"/>
        <v>145.69640307090685</v>
      </c>
    </row>
    <row r="732" spans="1:28" x14ac:dyDescent="0.25">
      <c r="A732">
        <v>729</v>
      </c>
      <c r="B732">
        <v>729</v>
      </c>
      <c r="C732">
        <v>126</v>
      </c>
      <c r="D732" t="s">
        <v>21</v>
      </c>
      <c r="E732">
        <v>103</v>
      </c>
      <c r="F732">
        <v>-210</v>
      </c>
      <c r="G732" t="s">
        <v>20</v>
      </c>
      <c r="H732">
        <v>106</v>
      </c>
      <c r="I732">
        <v>175</v>
      </c>
      <c r="J732">
        <v>204.5</v>
      </c>
      <c r="K732">
        <v>202.5</v>
      </c>
      <c r="L732">
        <v>2.5</v>
      </c>
      <c r="M732">
        <v>5</v>
      </c>
      <c r="N732">
        <v>0.65070422535211203</v>
      </c>
      <c r="O732">
        <v>0.34929577464788703</v>
      </c>
      <c r="P732">
        <v>-3</v>
      </c>
      <c r="Q732">
        <v>23.526475770498099</v>
      </c>
      <c r="S732">
        <f t="shared" si="107"/>
        <v>0.92787858588942318</v>
      </c>
      <c r="T732">
        <f t="shared" si="100"/>
        <v>1</v>
      </c>
      <c r="U732">
        <f t="shared" si="101"/>
        <v>1</v>
      </c>
      <c r="V732">
        <f t="shared" si="102"/>
        <v>0.92787858588942318</v>
      </c>
      <c r="W732">
        <f t="shared" si="103"/>
        <v>1</v>
      </c>
      <c r="X732">
        <f t="shared" si="104"/>
        <v>8.4854503036778883E-2</v>
      </c>
      <c r="Y732">
        <f t="shared" si="105"/>
        <v>-1</v>
      </c>
      <c r="Z732">
        <f t="shared" si="106"/>
        <v>0</v>
      </c>
      <c r="AB732">
        <f t="shared" si="99"/>
        <v>133.33340719407883</v>
      </c>
    </row>
    <row r="733" spans="1:28" x14ac:dyDescent="0.25">
      <c r="A733">
        <v>730</v>
      </c>
      <c r="B733">
        <v>730</v>
      </c>
      <c r="C733">
        <v>126</v>
      </c>
      <c r="D733" t="s">
        <v>19</v>
      </c>
      <c r="E733">
        <v>115</v>
      </c>
      <c r="F733">
        <v>-170</v>
      </c>
      <c r="G733" t="s">
        <v>17</v>
      </c>
      <c r="H733">
        <v>111</v>
      </c>
      <c r="I733">
        <v>145</v>
      </c>
      <c r="J733">
        <v>230</v>
      </c>
      <c r="K733">
        <v>233</v>
      </c>
      <c r="L733">
        <v>1.5</v>
      </c>
      <c r="M733">
        <v>3.5</v>
      </c>
      <c r="N733">
        <v>0.60670065549890695</v>
      </c>
      <c r="O733">
        <v>0.393299344501092</v>
      </c>
      <c r="P733">
        <v>4</v>
      </c>
      <c r="Q733">
        <v>13.773085133887401</v>
      </c>
      <c r="S733">
        <f t="shared" si="107"/>
        <v>0.80297552522266424</v>
      </c>
      <c r="T733">
        <f t="shared" si="100"/>
        <v>1</v>
      </c>
      <c r="U733">
        <f t="shared" si="101"/>
        <v>1</v>
      </c>
      <c r="V733">
        <f t="shared" si="102"/>
        <v>0.80297552522266424</v>
      </c>
      <c r="W733">
        <f t="shared" si="103"/>
        <v>1</v>
      </c>
      <c r="X733">
        <f t="shared" si="104"/>
        <v>5.86248602967595E-2</v>
      </c>
      <c r="Y733">
        <f t="shared" si="105"/>
        <v>1</v>
      </c>
      <c r="Z733">
        <f t="shared" si="106"/>
        <v>1</v>
      </c>
      <c r="AB733">
        <f t="shared" si="99"/>
        <v>141.15005956372266</v>
      </c>
    </row>
    <row r="734" spans="1:28" x14ac:dyDescent="0.25">
      <c r="A734">
        <v>731</v>
      </c>
      <c r="B734">
        <v>731</v>
      </c>
      <c r="C734">
        <v>126</v>
      </c>
      <c r="D734" t="s">
        <v>16</v>
      </c>
      <c r="E734">
        <v>110</v>
      </c>
      <c r="F734">
        <v>450</v>
      </c>
      <c r="G734" t="s">
        <v>40</v>
      </c>
      <c r="H734">
        <v>126</v>
      </c>
      <c r="I734">
        <v>-650</v>
      </c>
      <c r="J734">
        <v>224.5</v>
      </c>
      <c r="K734">
        <v>226</v>
      </c>
      <c r="L734">
        <v>-6</v>
      </c>
      <c r="M734">
        <v>-10.5</v>
      </c>
      <c r="N734">
        <v>0.17341040462427701</v>
      </c>
      <c r="O734">
        <v>0.82658959537572196</v>
      </c>
      <c r="P734">
        <v>-16</v>
      </c>
      <c r="Q734">
        <v>14.571497773893199</v>
      </c>
      <c r="S734">
        <f t="shared" si="107"/>
        <v>0.92343696554102295</v>
      </c>
      <c r="T734">
        <f t="shared" si="100"/>
        <v>1</v>
      </c>
      <c r="U734">
        <f t="shared" si="101"/>
        <v>1</v>
      </c>
      <c r="V734">
        <f t="shared" si="102"/>
        <v>0.92343696554102295</v>
      </c>
      <c r="W734">
        <f t="shared" si="103"/>
        <v>1</v>
      </c>
      <c r="X734">
        <f t="shared" si="104"/>
        <v>8.3921762763614835E-2</v>
      </c>
      <c r="Y734">
        <f t="shared" si="105"/>
        <v>-1</v>
      </c>
      <c r="Z734">
        <f t="shared" si="106"/>
        <v>0</v>
      </c>
      <c r="AB734">
        <f t="shared" si="99"/>
        <v>129.30449775094581</v>
      </c>
    </row>
    <row r="735" spans="1:28" x14ac:dyDescent="0.25">
      <c r="A735">
        <v>732</v>
      </c>
      <c r="B735">
        <v>732</v>
      </c>
      <c r="C735">
        <v>126</v>
      </c>
      <c r="D735" t="s">
        <v>28</v>
      </c>
      <c r="E735">
        <v>111</v>
      </c>
      <c r="F735">
        <v>325</v>
      </c>
      <c r="G735" t="s">
        <v>45</v>
      </c>
      <c r="H735">
        <v>120</v>
      </c>
      <c r="I735">
        <v>-425</v>
      </c>
      <c r="J735">
        <v>228.5</v>
      </c>
      <c r="K735">
        <v>224</v>
      </c>
      <c r="L735">
        <v>-10.5</v>
      </c>
      <c r="M735">
        <v>-8.5</v>
      </c>
      <c r="N735">
        <v>0.22520107238605799</v>
      </c>
      <c r="O735">
        <v>0.77479892761394098</v>
      </c>
      <c r="P735">
        <v>-9</v>
      </c>
      <c r="Q735">
        <v>-1.77126865825181</v>
      </c>
      <c r="S735">
        <f t="shared" si="107"/>
        <v>0.72779637456287027</v>
      </c>
      <c r="T735">
        <f t="shared" si="100"/>
        <v>-1</v>
      </c>
      <c r="U735">
        <f t="shared" si="101"/>
        <v>-1</v>
      </c>
      <c r="V735">
        <f t="shared" si="102"/>
        <v>0.72779637456287027</v>
      </c>
      <c r="W735">
        <f t="shared" si="103"/>
        <v>1</v>
      </c>
      <c r="X735">
        <f t="shared" si="104"/>
        <v>4.2837238658202749E-2</v>
      </c>
      <c r="Y735">
        <f t="shared" si="105"/>
        <v>-1</v>
      </c>
      <c r="Z735">
        <f t="shared" si="106"/>
        <v>1</v>
      </c>
      <c r="AB735">
        <f t="shared" si="99"/>
        <v>134.84354538068212</v>
      </c>
    </row>
    <row r="736" spans="1:28" x14ac:dyDescent="0.25">
      <c r="A736">
        <v>733</v>
      </c>
      <c r="B736">
        <v>733</v>
      </c>
      <c r="C736">
        <v>127</v>
      </c>
      <c r="D736" t="s">
        <v>30</v>
      </c>
      <c r="E736">
        <v>104</v>
      </c>
      <c r="F736">
        <v>180</v>
      </c>
      <c r="G736" t="s">
        <v>42</v>
      </c>
      <c r="H736">
        <v>101</v>
      </c>
      <c r="I736">
        <v>-220</v>
      </c>
      <c r="J736">
        <v>211</v>
      </c>
      <c r="K736">
        <v>212</v>
      </c>
      <c r="L736">
        <v>-5.5</v>
      </c>
      <c r="M736">
        <v>-5</v>
      </c>
      <c r="N736">
        <v>0.341880341880341</v>
      </c>
      <c r="O736">
        <v>0.658119658119658</v>
      </c>
      <c r="P736">
        <v>3</v>
      </c>
      <c r="Q736">
        <v>-0.73818632779085103</v>
      </c>
      <c r="S736">
        <f t="shared" si="107"/>
        <v>0.62955746302602866</v>
      </c>
      <c r="T736">
        <f t="shared" si="100"/>
        <v>-1</v>
      </c>
      <c r="U736">
        <f t="shared" si="101"/>
        <v>-1</v>
      </c>
      <c r="V736">
        <f t="shared" si="102"/>
        <v>0.62955746302602866</v>
      </c>
      <c r="W736">
        <f t="shared" si="103"/>
        <v>1</v>
      </c>
      <c r="X736">
        <f t="shared" si="104"/>
        <v>2.2207067235466022E-2</v>
      </c>
      <c r="Y736">
        <f t="shared" si="105"/>
        <v>1</v>
      </c>
      <c r="Z736">
        <f t="shared" si="106"/>
        <v>0</v>
      </c>
      <c r="AB736">
        <f t="shared" si="99"/>
        <v>131.84906570214469</v>
      </c>
    </row>
    <row r="737" spans="1:28" x14ac:dyDescent="0.25">
      <c r="A737">
        <v>734</v>
      </c>
      <c r="B737">
        <v>734</v>
      </c>
      <c r="C737">
        <v>127</v>
      </c>
      <c r="D737" t="s">
        <v>37</v>
      </c>
      <c r="E737">
        <v>108</v>
      </c>
      <c r="F737">
        <v>140</v>
      </c>
      <c r="G737" t="s">
        <v>41</v>
      </c>
      <c r="H737">
        <v>122</v>
      </c>
      <c r="I737">
        <v>-160</v>
      </c>
      <c r="J737">
        <v>228.5</v>
      </c>
      <c r="K737">
        <v>230.5</v>
      </c>
      <c r="L737">
        <v>-4.5</v>
      </c>
      <c r="M737">
        <v>-3.5</v>
      </c>
      <c r="N737">
        <v>0.40372670807453398</v>
      </c>
      <c r="O737">
        <v>0.59627329192546497</v>
      </c>
      <c r="P737">
        <v>-14</v>
      </c>
      <c r="Q737">
        <v>4.5037138296366503</v>
      </c>
      <c r="S737">
        <f t="shared" si="107"/>
        <v>0.73409909843033994</v>
      </c>
      <c r="T737">
        <f t="shared" si="100"/>
        <v>1</v>
      </c>
      <c r="U737">
        <f t="shared" si="101"/>
        <v>1</v>
      </c>
      <c r="V737">
        <f t="shared" si="102"/>
        <v>0.73409909843033994</v>
      </c>
      <c r="W737">
        <f t="shared" si="103"/>
        <v>1</v>
      </c>
      <c r="X737">
        <f t="shared" si="104"/>
        <v>4.4160810670371385E-2</v>
      </c>
      <c r="Y737">
        <f t="shared" si="105"/>
        <v>-1</v>
      </c>
      <c r="Z737">
        <f t="shared" si="106"/>
        <v>0</v>
      </c>
      <c r="AB737">
        <f t="shared" si="99"/>
        <v>126.02650407460692</v>
      </c>
    </row>
    <row r="738" spans="1:28" x14ac:dyDescent="0.25">
      <c r="A738">
        <v>735</v>
      </c>
      <c r="B738">
        <v>735</v>
      </c>
      <c r="C738">
        <v>127</v>
      </c>
      <c r="D738" t="s">
        <v>22</v>
      </c>
      <c r="E738">
        <v>112</v>
      </c>
      <c r="F738">
        <v>-110</v>
      </c>
      <c r="G738" t="s">
        <v>18</v>
      </c>
      <c r="H738">
        <v>118</v>
      </c>
      <c r="I738">
        <v>-110</v>
      </c>
      <c r="J738">
        <v>233</v>
      </c>
      <c r="K738">
        <v>235</v>
      </c>
      <c r="L738">
        <v>0</v>
      </c>
      <c r="M738">
        <v>0</v>
      </c>
      <c r="N738">
        <v>0.5</v>
      </c>
      <c r="O738">
        <v>0.5</v>
      </c>
      <c r="P738">
        <v>-6</v>
      </c>
      <c r="Q738">
        <v>13.113785909402999</v>
      </c>
      <c r="S738">
        <f t="shared" si="107"/>
        <v>0.81876788603661199</v>
      </c>
      <c r="T738">
        <f t="shared" si="100"/>
        <v>1</v>
      </c>
      <c r="U738">
        <f t="shared" si="101"/>
        <v>1</v>
      </c>
      <c r="V738">
        <f t="shared" si="102"/>
        <v>0.81876788603661199</v>
      </c>
      <c r="W738">
        <f t="shared" si="103"/>
        <v>1</v>
      </c>
      <c r="X738">
        <f t="shared" si="104"/>
        <v>6.1941256067688515E-2</v>
      </c>
      <c r="Y738">
        <f t="shared" si="105"/>
        <v>-1</v>
      </c>
      <c r="Z738">
        <f t="shared" si="106"/>
        <v>0</v>
      </c>
      <c r="AB738">
        <f t="shared" si="99"/>
        <v>118.22026411440611</v>
      </c>
    </row>
    <row r="739" spans="1:28" x14ac:dyDescent="0.25">
      <c r="A739">
        <v>736</v>
      </c>
      <c r="B739">
        <v>736</v>
      </c>
      <c r="C739">
        <v>127</v>
      </c>
      <c r="D739" t="s">
        <v>31</v>
      </c>
      <c r="E739">
        <v>123</v>
      </c>
      <c r="F739">
        <v>-180</v>
      </c>
      <c r="G739" t="s">
        <v>38</v>
      </c>
      <c r="H739">
        <v>120</v>
      </c>
      <c r="I739">
        <v>150</v>
      </c>
      <c r="J739">
        <v>220</v>
      </c>
      <c r="K739">
        <v>220</v>
      </c>
      <c r="L739">
        <v>4.5</v>
      </c>
      <c r="M739">
        <v>4</v>
      </c>
      <c r="N739">
        <v>0.61643835616438303</v>
      </c>
      <c r="O739">
        <v>0.38356164383561597</v>
      </c>
      <c r="P739">
        <v>3</v>
      </c>
      <c r="Q739">
        <v>8.0275302187262305</v>
      </c>
      <c r="S739">
        <f t="shared" si="107"/>
        <v>0.59675915410541469</v>
      </c>
      <c r="T739">
        <f t="shared" si="100"/>
        <v>1</v>
      </c>
      <c r="U739">
        <f t="shared" si="101"/>
        <v>1</v>
      </c>
      <c r="V739">
        <f t="shared" si="102"/>
        <v>0.59675915410541469</v>
      </c>
      <c r="W739">
        <f t="shared" si="103"/>
        <v>1</v>
      </c>
      <c r="X739">
        <f t="shared" si="104"/>
        <v>1.5319422362137096E-2</v>
      </c>
      <c r="Y739">
        <f t="shared" si="105"/>
        <v>1</v>
      </c>
      <c r="Z739">
        <f t="shared" si="106"/>
        <v>1</v>
      </c>
      <c r="AB739">
        <f t="shared" si="99"/>
        <v>120.03133027213809</v>
      </c>
    </row>
    <row r="740" spans="1:28" x14ac:dyDescent="0.25">
      <c r="A740">
        <v>737</v>
      </c>
      <c r="B740">
        <v>737</v>
      </c>
      <c r="C740">
        <v>127</v>
      </c>
      <c r="D740" t="s">
        <v>25</v>
      </c>
      <c r="E740">
        <v>98</v>
      </c>
      <c r="F740">
        <v>350</v>
      </c>
      <c r="G740" t="s">
        <v>33</v>
      </c>
      <c r="H740">
        <v>103</v>
      </c>
      <c r="I740">
        <v>-450</v>
      </c>
      <c r="J740">
        <v>221</v>
      </c>
      <c r="K740">
        <v>222</v>
      </c>
      <c r="L740">
        <v>-8.5</v>
      </c>
      <c r="M740">
        <v>-8.5</v>
      </c>
      <c r="N740">
        <v>0.213592233009708</v>
      </c>
      <c r="O740">
        <v>0.78640776699029102</v>
      </c>
      <c r="P740">
        <v>-5</v>
      </c>
      <c r="Q740">
        <v>2.9225538628916801</v>
      </c>
      <c r="S740">
        <f t="shared" si="107"/>
        <v>0.78617893081262746</v>
      </c>
      <c r="T740">
        <f t="shared" si="100"/>
        <v>1</v>
      </c>
      <c r="U740">
        <f t="shared" si="101"/>
        <v>1</v>
      </c>
      <c r="V740">
        <f t="shared" si="102"/>
        <v>0.78617893081262746</v>
      </c>
      <c r="W740">
        <f t="shared" si="103"/>
        <v>1</v>
      </c>
      <c r="X740">
        <f t="shared" si="104"/>
        <v>5.509757547065177E-2</v>
      </c>
      <c r="Y740">
        <f t="shared" si="105"/>
        <v>-1</v>
      </c>
      <c r="Z740">
        <f t="shared" si="106"/>
        <v>0</v>
      </c>
      <c r="AB740">
        <f t="shared" si="99"/>
        <v>113.41789499362623</v>
      </c>
    </row>
    <row r="741" spans="1:28" x14ac:dyDescent="0.25">
      <c r="A741">
        <v>738</v>
      </c>
      <c r="B741">
        <v>738</v>
      </c>
      <c r="C741">
        <v>127</v>
      </c>
      <c r="D741" t="s">
        <v>43</v>
      </c>
      <c r="E741">
        <v>119</v>
      </c>
      <c r="F741">
        <v>160</v>
      </c>
      <c r="G741" t="s">
        <v>35</v>
      </c>
      <c r="H741">
        <v>132</v>
      </c>
      <c r="I741">
        <v>-190</v>
      </c>
      <c r="J741">
        <v>220.5</v>
      </c>
      <c r="K741">
        <v>222</v>
      </c>
      <c r="L741">
        <v>-3</v>
      </c>
      <c r="M741">
        <v>-4</v>
      </c>
      <c r="N741">
        <v>0.36989795918367302</v>
      </c>
      <c r="O741">
        <v>0.63010204081632604</v>
      </c>
      <c r="P741">
        <v>-13</v>
      </c>
      <c r="Q741">
        <v>11.2879136283157</v>
      </c>
      <c r="S741">
        <f t="shared" si="107"/>
        <v>0.83945397010988276</v>
      </c>
      <c r="T741">
        <f t="shared" si="100"/>
        <v>1</v>
      </c>
      <c r="U741">
        <f t="shared" si="101"/>
        <v>1</v>
      </c>
      <c r="V741">
        <f t="shared" si="102"/>
        <v>0.83945397010988276</v>
      </c>
      <c r="W741">
        <f t="shared" si="103"/>
        <v>1</v>
      </c>
      <c r="X741">
        <f t="shared" si="104"/>
        <v>6.6285333723075407E-2</v>
      </c>
      <c r="Y741">
        <f t="shared" si="105"/>
        <v>-1</v>
      </c>
      <c r="Z741">
        <f t="shared" si="106"/>
        <v>0</v>
      </c>
      <c r="AB741">
        <f t="shared" si="99"/>
        <v>105.899951973805</v>
      </c>
    </row>
    <row r="742" spans="1:28" x14ac:dyDescent="0.25">
      <c r="A742">
        <v>739</v>
      </c>
      <c r="B742">
        <v>739</v>
      </c>
      <c r="C742">
        <v>127</v>
      </c>
      <c r="D742" t="s">
        <v>36</v>
      </c>
      <c r="E742">
        <v>125</v>
      </c>
      <c r="F742">
        <v>-240</v>
      </c>
      <c r="G742" t="s">
        <v>34</v>
      </c>
      <c r="H742">
        <v>111</v>
      </c>
      <c r="I742">
        <v>190</v>
      </c>
      <c r="J742">
        <v>217</v>
      </c>
      <c r="K742">
        <v>217</v>
      </c>
      <c r="L742">
        <v>3.5</v>
      </c>
      <c r="M742">
        <v>5.5</v>
      </c>
      <c r="N742">
        <v>0.67181467181467103</v>
      </c>
      <c r="O742">
        <v>0.32818532818532797</v>
      </c>
      <c r="P742">
        <v>14</v>
      </c>
      <c r="Q742">
        <v>6.9963183442138197</v>
      </c>
      <c r="S742">
        <f t="shared" si="107"/>
        <v>0.59591978767462273</v>
      </c>
      <c r="T742">
        <f t="shared" si="100"/>
        <v>1</v>
      </c>
      <c r="U742">
        <f t="shared" si="101"/>
        <v>1</v>
      </c>
      <c r="V742">
        <f t="shared" si="102"/>
        <v>0.59591978767462273</v>
      </c>
      <c r="W742">
        <f t="shared" si="103"/>
        <v>1</v>
      </c>
      <c r="X742">
        <f t="shared" si="104"/>
        <v>1.5143155411670777E-2</v>
      </c>
      <c r="Y742">
        <f t="shared" si="105"/>
        <v>1</v>
      </c>
      <c r="Z742">
        <f t="shared" si="106"/>
        <v>1</v>
      </c>
      <c r="AB742">
        <f t="shared" si="99"/>
        <v>107.50361140463281</v>
      </c>
    </row>
    <row r="743" spans="1:28" x14ac:dyDescent="0.25">
      <c r="A743">
        <v>740</v>
      </c>
      <c r="B743">
        <v>740</v>
      </c>
      <c r="C743">
        <v>127</v>
      </c>
      <c r="D743" t="s">
        <v>24</v>
      </c>
      <c r="E743">
        <v>106</v>
      </c>
      <c r="F743">
        <v>-210</v>
      </c>
      <c r="G743" t="s">
        <v>29</v>
      </c>
      <c r="H743">
        <v>97</v>
      </c>
      <c r="I743">
        <v>175</v>
      </c>
      <c r="J743">
        <v>212</v>
      </c>
      <c r="K743">
        <v>210</v>
      </c>
      <c r="L743">
        <v>5.5</v>
      </c>
      <c r="M743">
        <v>5</v>
      </c>
      <c r="N743">
        <v>0.65070422535211203</v>
      </c>
      <c r="O743">
        <v>0.34929577464788703</v>
      </c>
      <c r="P743">
        <v>9</v>
      </c>
      <c r="Q743">
        <v>1.3250758497447701</v>
      </c>
      <c r="S743">
        <f t="shared" si="107"/>
        <v>0.3859366974581393</v>
      </c>
      <c r="T743">
        <f t="shared" si="100"/>
        <v>1</v>
      </c>
      <c r="U743">
        <f t="shared" si="101"/>
        <v>-1</v>
      </c>
      <c r="V743">
        <f t="shared" si="102"/>
        <v>0.6140633025418607</v>
      </c>
      <c r="W743">
        <f t="shared" si="103"/>
        <v>1</v>
      </c>
      <c r="X743">
        <f t="shared" si="104"/>
        <v>1.8953293533790744E-2</v>
      </c>
      <c r="Y743">
        <f t="shared" si="105"/>
        <v>1</v>
      </c>
      <c r="Z743">
        <f t="shared" si="106"/>
        <v>0</v>
      </c>
      <c r="AB743">
        <f t="shared" si="99"/>
        <v>105.46606390173822</v>
      </c>
    </row>
    <row r="744" spans="1:28" x14ac:dyDescent="0.25">
      <c r="A744">
        <v>741</v>
      </c>
      <c r="B744">
        <v>741</v>
      </c>
      <c r="C744">
        <v>127</v>
      </c>
      <c r="D744" t="s">
        <v>39</v>
      </c>
      <c r="E744">
        <v>102</v>
      </c>
      <c r="F744">
        <v>260</v>
      </c>
      <c r="G744" t="s">
        <v>44</v>
      </c>
      <c r="H744">
        <v>116</v>
      </c>
      <c r="I744">
        <v>-330</v>
      </c>
      <c r="J744">
        <v>226.5</v>
      </c>
      <c r="K744">
        <v>227.5</v>
      </c>
      <c r="L744">
        <v>-5</v>
      </c>
      <c r="M744">
        <v>-8</v>
      </c>
      <c r="N744">
        <v>0.26576019777503002</v>
      </c>
      <c r="O744">
        <v>0.73423980222496898</v>
      </c>
      <c r="P744">
        <v>-14</v>
      </c>
      <c r="Q744">
        <v>0.136478738635959</v>
      </c>
      <c r="S744">
        <f t="shared" si="107"/>
        <v>0.63934176444053947</v>
      </c>
      <c r="T744">
        <f t="shared" si="100"/>
        <v>1</v>
      </c>
      <c r="U744">
        <f t="shared" si="101"/>
        <v>1</v>
      </c>
      <c r="V744">
        <f t="shared" si="102"/>
        <v>0.63934176444053947</v>
      </c>
      <c r="W744">
        <f t="shared" si="103"/>
        <v>1</v>
      </c>
      <c r="X744">
        <f t="shared" si="104"/>
        <v>2.4261770532513289E-2</v>
      </c>
      <c r="Y744">
        <f t="shared" si="105"/>
        <v>-1</v>
      </c>
      <c r="Z744">
        <f t="shared" si="106"/>
        <v>0</v>
      </c>
      <c r="AB744">
        <f t="shared" si="99"/>
        <v>102.90727046038687</v>
      </c>
    </row>
    <row r="745" spans="1:28" x14ac:dyDescent="0.25">
      <c r="A745">
        <v>742</v>
      </c>
      <c r="B745">
        <v>742</v>
      </c>
      <c r="C745">
        <v>128</v>
      </c>
      <c r="D745" t="s">
        <v>19</v>
      </c>
      <c r="E745">
        <v>132</v>
      </c>
      <c r="F745">
        <v>-350</v>
      </c>
      <c r="G745" t="s">
        <v>21</v>
      </c>
      <c r="H745">
        <v>100</v>
      </c>
      <c r="I745">
        <v>275</v>
      </c>
      <c r="J745">
        <v>227</v>
      </c>
      <c r="K745">
        <v>228.5</v>
      </c>
      <c r="L745">
        <v>8</v>
      </c>
      <c r="M745">
        <v>7</v>
      </c>
      <c r="N745">
        <v>0.74468085106382897</v>
      </c>
      <c r="O745">
        <v>0.25531914893617003</v>
      </c>
      <c r="P745">
        <v>32</v>
      </c>
      <c r="Q745">
        <v>6.3581139983014401</v>
      </c>
      <c r="S745">
        <f t="shared" si="107"/>
        <v>0.45461102456706526</v>
      </c>
      <c r="T745">
        <f t="shared" si="100"/>
        <v>1</v>
      </c>
      <c r="U745">
        <f t="shared" si="101"/>
        <v>-1</v>
      </c>
      <c r="V745">
        <f t="shared" si="102"/>
        <v>0.54538897543293474</v>
      </c>
      <c r="W745">
        <f t="shared" si="103"/>
        <v>1</v>
      </c>
      <c r="X745">
        <f t="shared" si="104"/>
        <v>4.5316848409162796E-3</v>
      </c>
      <c r="Y745">
        <f t="shared" si="105"/>
        <v>1</v>
      </c>
      <c r="Z745">
        <f t="shared" si="106"/>
        <v>0</v>
      </c>
      <c r="AB745">
        <f t="shared" si="99"/>
        <v>102.44092714282147</v>
      </c>
    </row>
    <row r="746" spans="1:28" x14ac:dyDescent="0.25">
      <c r="A746">
        <v>743</v>
      </c>
      <c r="B746">
        <v>743</v>
      </c>
      <c r="C746">
        <v>128</v>
      </c>
      <c r="D746" t="s">
        <v>29</v>
      </c>
      <c r="E746">
        <v>92</v>
      </c>
      <c r="F746">
        <v>650</v>
      </c>
      <c r="G746" t="s">
        <v>23</v>
      </c>
      <c r="H746">
        <v>101</v>
      </c>
      <c r="I746">
        <v>-1000</v>
      </c>
      <c r="J746">
        <v>217.5</v>
      </c>
      <c r="K746">
        <v>221.5</v>
      </c>
      <c r="L746">
        <v>-10.5</v>
      </c>
      <c r="M746">
        <v>-11.5</v>
      </c>
      <c r="N746">
        <v>0.127906976744186</v>
      </c>
      <c r="O746">
        <v>0.87209302325581295</v>
      </c>
      <c r="P746">
        <v>-9</v>
      </c>
      <c r="Q746">
        <v>0.26633038518417101</v>
      </c>
      <c r="S746">
        <f t="shared" si="107"/>
        <v>0.77266792071615908</v>
      </c>
      <c r="T746">
        <f t="shared" si="100"/>
        <v>1</v>
      </c>
      <c r="U746">
        <f t="shared" si="101"/>
        <v>1</v>
      </c>
      <c r="V746">
        <f t="shared" si="102"/>
        <v>0.77266792071615908</v>
      </c>
      <c r="W746">
        <f t="shared" si="103"/>
        <v>1</v>
      </c>
      <c r="X746">
        <f t="shared" si="104"/>
        <v>5.226026335039341E-2</v>
      </c>
      <c r="Y746">
        <f t="shared" si="105"/>
        <v>-1</v>
      </c>
      <c r="Z746">
        <f t="shared" si="106"/>
        <v>0</v>
      </c>
      <c r="AB746">
        <f t="shared" si="99"/>
        <v>97.08733731247915</v>
      </c>
    </row>
    <row r="747" spans="1:28" x14ac:dyDescent="0.25">
      <c r="A747">
        <v>744</v>
      </c>
      <c r="B747">
        <v>744</v>
      </c>
      <c r="C747">
        <v>128</v>
      </c>
      <c r="D747" t="s">
        <v>26</v>
      </c>
      <c r="E747">
        <v>104</v>
      </c>
      <c r="F747">
        <v>350</v>
      </c>
      <c r="G747" t="s">
        <v>17</v>
      </c>
      <c r="H747">
        <v>112</v>
      </c>
      <c r="I747">
        <v>-450</v>
      </c>
      <c r="J747">
        <v>219.5</v>
      </c>
      <c r="K747">
        <v>219</v>
      </c>
      <c r="L747">
        <v>-10</v>
      </c>
      <c r="M747">
        <v>-9</v>
      </c>
      <c r="N747">
        <v>0.213592233009708</v>
      </c>
      <c r="O747">
        <v>0.78640776699029102</v>
      </c>
      <c r="P747">
        <v>-8</v>
      </c>
      <c r="Q747">
        <v>5.4282068448882601</v>
      </c>
      <c r="S747">
        <f t="shared" si="107"/>
        <v>0.85800592461902858</v>
      </c>
      <c r="T747">
        <f t="shared" si="100"/>
        <v>1</v>
      </c>
      <c r="U747">
        <f t="shared" si="101"/>
        <v>1</v>
      </c>
      <c r="V747">
        <f t="shared" si="102"/>
        <v>0.85800592461902858</v>
      </c>
      <c r="W747">
        <f t="shared" si="103"/>
        <v>1</v>
      </c>
      <c r="X747">
        <f t="shared" si="104"/>
        <v>7.0181244169995993E-2</v>
      </c>
      <c r="Y747">
        <f t="shared" si="105"/>
        <v>-1</v>
      </c>
      <c r="Z747">
        <f t="shared" si="106"/>
        <v>0</v>
      </c>
      <c r="AB747">
        <f t="shared" si="99"/>
        <v>90.273627186737286</v>
      </c>
    </row>
    <row r="748" spans="1:28" x14ac:dyDescent="0.25">
      <c r="A748">
        <v>745</v>
      </c>
      <c r="B748">
        <v>745</v>
      </c>
      <c r="C748">
        <v>128</v>
      </c>
      <c r="D748" t="s">
        <v>40</v>
      </c>
      <c r="E748">
        <v>95</v>
      </c>
      <c r="F748">
        <v>-240</v>
      </c>
      <c r="G748" t="s">
        <v>20</v>
      </c>
      <c r="H748">
        <v>92</v>
      </c>
      <c r="I748">
        <v>190</v>
      </c>
      <c r="J748">
        <v>208</v>
      </c>
      <c r="K748">
        <v>205</v>
      </c>
      <c r="L748">
        <v>5</v>
      </c>
      <c r="M748">
        <v>5.5</v>
      </c>
      <c r="N748">
        <v>0.67181467181467103</v>
      </c>
      <c r="O748">
        <v>0.32818532818532797</v>
      </c>
      <c r="P748">
        <v>3</v>
      </c>
      <c r="Q748">
        <v>14.539336727902199</v>
      </c>
      <c r="S748">
        <f t="shared" si="107"/>
        <v>0.74615982760504784</v>
      </c>
      <c r="T748">
        <f t="shared" si="100"/>
        <v>1</v>
      </c>
      <c r="U748">
        <f t="shared" si="101"/>
        <v>1</v>
      </c>
      <c r="V748">
        <f t="shared" si="102"/>
        <v>0.74615982760504784</v>
      </c>
      <c r="W748">
        <f t="shared" si="103"/>
        <v>1</v>
      </c>
      <c r="X748">
        <f t="shared" si="104"/>
        <v>4.6693563797060057E-2</v>
      </c>
      <c r="Y748">
        <f t="shared" si="105"/>
        <v>1</v>
      </c>
      <c r="Z748">
        <f t="shared" si="106"/>
        <v>1</v>
      </c>
      <c r="AB748">
        <f t="shared" si="99"/>
        <v>94.488824556973213</v>
      </c>
    </row>
    <row r="749" spans="1:28" x14ac:dyDescent="0.25">
      <c r="A749">
        <v>746</v>
      </c>
      <c r="B749">
        <v>746</v>
      </c>
      <c r="C749">
        <v>128</v>
      </c>
      <c r="D749" t="s">
        <v>28</v>
      </c>
      <c r="E749">
        <v>123</v>
      </c>
      <c r="F749">
        <v>210</v>
      </c>
      <c r="G749" t="s">
        <v>41</v>
      </c>
      <c r="H749">
        <v>118</v>
      </c>
      <c r="I749">
        <v>-260</v>
      </c>
      <c r="J749">
        <v>231</v>
      </c>
      <c r="K749">
        <v>233.5</v>
      </c>
      <c r="L749">
        <v>-6.5</v>
      </c>
      <c r="M749">
        <v>-6</v>
      </c>
      <c r="N749">
        <v>0.30874785591766701</v>
      </c>
      <c r="O749">
        <v>0.69125214408233204</v>
      </c>
      <c r="P749">
        <v>5</v>
      </c>
      <c r="Q749">
        <v>7.4551178529321804</v>
      </c>
      <c r="S749">
        <f t="shared" si="107"/>
        <v>0.83375369975244806</v>
      </c>
      <c r="T749">
        <f t="shared" si="100"/>
        <v>1</v>
      </c>
      <c r="U749">
        <f t="shared" si="101"/>
        <v>1</v>
      </c>
      <c r="V749">
        <f t="shared" si="102"/>
        <v>0.83375369975244806</v>
      </c>
      <c r="W749">
        <f t="shared" si="103"/>
        <v>1</v>
      </c>
      <c r="X749">
        <f t="shared" si="104"/>
        <v>6.5088276948014112E-2</v>
      </c>
      <c r="Y749">
        <f t="shared" si="105"/>
        <v>1</v>
      </c>
      <c r="Z749">
        <f t="shared" si="106"/>
        <v>1</v>
      </c>
      <c r="AB749">
        <f t="shared" si="99"/>
        <v>100.6389393382298</v>
      </c>
    </row>
    <row r="750" spans="1:28" x14ac:dyDescent="0.25">
      <c r="A750">
        <v>747</v>
      </c>
      <c r="B750">
        <v>747</v>
      </c>
      <c r="C750">
        <v>129</v>
      </c>
      <c r="D750" t="s">
        <v>43</v>
      </c>
      <c r="E750">
        <v>113</v>
      </c>
      <c r="F750">
        <v>-350</v>
      </c>
      <c r="G750" t="s">
        <v>30</v>
      </c>
      <c r="H750">
        <v>116</v>
      </c>
      <c r="I750">
        <v>275</v>
      </c>
      <c r="J750">
        <v>219</v>
      </c>
      <c r="K750">
        <v>218.5</v>
      </c>
      <c r="L750">
        <v>6.5</v>
      </c>
      <c r="M750">
        <v>8</v>
      </c>
      <c r="N750">
        <v>0.74468085106382897</v>
      </c>
      <c r="O750">
        <v>0.25531914893617003</v>
      </c>
      <c r="P750">
        <v>-3</v>
      </c>
      <c r="Q750">
        <v>29.677102400800599</v>
      </c>
      <c r="S750">
        <f t="shared" si="107"/>
        <v>0.9462487665610203</v>
      </c>
      <c r="T750">
        <f t="shared" si="100"/>
        <v>1</v>
      </c>
      <c r="U750">
        <f t="shared" si="101"/>
        <v>1</v>
      </c>
      <c r="V750">
        <f t="shared" si="102"/>
        <v>0.9462487665610203</v>
      </c>
      <c r="W750">
        <f t="shared" si="103"/>
        <v>1</v>
      </c>
      <c r="X750">
        <f t="shared" si="104"/>
        <v>8.8712240977814258E-2</v>
      </c>
      <c r="Y750">
        <f t="shared" si="105"/>
        <v>-1</v>
      </c>
      <c r="Z750">
        <f t="shared" si="106"/>
        <v>0</v>
      </c>
      <c r="AB750">
        <f t="shared" si="99"/>
        <v>91.711033499905128</v>
      </c>
    </row>
    <row r="751" spans="1:28" x14ac:dyDescent="0.25">
      <c r="A751">
        <v>748</v>
      </c>
      <c r="B751">
        <v>748</v>
      </c>
      <c r="C751">
        <v>129</v>
      </c>
      <c r="D751" t="s">
        <v>22</v>
      </c>
      <c r="E751">
        <v>115</v>
      </c>
      <c r="F751">
        <v>-300</v>
      </c>
      <c r="G751" t="s">
        <v>27</v>
      </c>
      <c r="H751">
        <v>105</v>
      </c>
      <c r="I751">
        <v>240</v>
      </c>
      <c r="J751">
        <v>217.5</v>
      </c>
      <c r="K751">
        <v>216.5</v>
      </c>
      <c r="L751">
        <v>7</v>
      </c>
      <c r="M751">
        <v>7</v>
      </c>
      <c r="N751">
        <v>0.71830985915492895</v>
      </c>
      <c r="O751">
        <v>0.28169014084506999</v>
      </c>
      <c r="P751">
        <v>10</v>
      </c>
      <c r="Q751">
        <v>18.417491367943502</v>
      </c>
      <c r="S751">
        <f t="shared" si="107"/>
        <v>0.78607652144704177</v>
      </c>
      <c r="T751">
        <f t="shared" si="100"/>
        <v>1</v>
      </c>
      <c r="U751">
        <f t="shared" si="101"/>
        <v>1</v>
      </c>
      <c r="V751">
        <f t="shared" si="102"/>
        <v>0.78607652144704177</v>
      </c>
      <c r="W751">
        <f t="shared" si="103"/>
        <v>1</v>
      </c>
      <c r="X751">
        <f t="shared" si="104"/>
        <v>5.507606950387877E-2</v>
      </c>
      <c r="Y751">
        <f t="shared" si="105"/>
        <v>1</v>
      </c>
      <c r="Z751">
        <f t="shared" si="106"/>
        <v>1</v>
      </c>
      <c r="AB751">
        <f t="shared" si="99"/>
        <v>96.762116755218457</v>
      </c>
    </row>
    <row r="752" spans="1:28" x14ac:dyDescent="0.25">
      <c r="A752">
        <v>749</v>
      </c>
      <c r="B752">
        <v>749</v>
      </c>
      <c r="C752">
        <v>129</v>
      </c>
      <c r="D752" t="s">
        <v>18</v>
      </c>
      <c r="E752">
        <v>126</v>
      </c>
      <c r="F752">
        <v>-155</v>
      </c>
      <c r="G752" t="s">
        <v>25</v>
      </c>
      <c r="H752">
        <v>117</v>
      </c>
      <c r="I752">
        <v>135</v>
      </c>
      <c r="J752">
        <v>221.5</v>
      </c>
      <c r="K752">
        <v>222</v>
      </c>
      <c r="L752">
        <v>6</v>
      </c>
      <c r="M752">
        <v>3</v>
      </c>
      <c r="N752">
        <v>0.58821154622527205</v>
      </c>
      <c r="O752">
        <v>0.411788453774727</v>
      </c>
      <c r="P752">
        <v>9</v>
      </c>
      <c r="Q752">
        <v>3.0257196786761602</v>
      </c>
      <c r="S752">
        <f t="shared" si="107"/>
        <v>0.41818173222093913</v>
      </c>
      <c r="T752">
        <f t="shared" si="100"/>
        <v>1</v>
      </c>
      <c r="U752">
        <f t="shared" si="101"/>
        <v>-1</v>
      </c>
      <c r="V752">
        <f t="shared" si="102"/>
        <v>0.58181826777906087</v>
      </c>
      <c r="W752">
        <f t="shared" si="103"/>
        <v>1</v>
      </c>
      <c r="X752">
        <f t="shared" si="104"/>
        <v>1.2181836233602786E-2</v>
      </c>
      <c r="Y752">
        <f t="shared" si="105"/>
        <v>1</v>
      </c>
      <c r="Z752">
        <f t="shared" si="106"/>
        <v>0</v>
      </c>
      <c r="AB752">
        <f t="shared" si="99"/>
        <v>95.583376495289627</v>
      </c>
    </row>
    <row r="753" spans="1:28" x14ac:dyDescent="0.25">
      <c r="A753">
        <v>750</v>
      </c>
      <c r="B753">
        <v>750</v>
      </c>
      <c r="C753">
        <v>129</v>
      </c>
      <c r="D753" t="s">
        <v>42</v>
      </c>
      <c r="E753">
        <v>117</v>
      </c>
      <c r="F753">
        <v>240</v>
      </c>
      <c r="G753" t="s">
        <v>26</v>
      </c>
      <c r="H753">
        <v>122</v>
      </c>
      <c r="I753">
        <v>-300</v>
      </c>
      <c r="J753">
        <v>217</v>
      </c>
      <c r="K753">
        <v>220.5</v>
      </c>
      <c r="L753">
        <v>-8</v>
      </c>
      <c r="M753">
        <v>-7</v>
      </c>
      <c r="N753">
        <v>0.28169014084506999</v>
      </c>
      <c r="O753">
        <v>0.71830985915492895</v>
      </c>
      <c r="P753">
        <v>-5</v>
      </c>
      <c r="Q753">
        <v>-16.9422464849848</v>
      </c>
      <c r="S753">
        <f t="shared" si="107"/>
        <v>0.26730331877655267</v>
      </c>
      <c r="T753">
        <f t="shared" si="100"/>
        <v>-1</v>
      </c>
      <c r="U753">
        <f t="shared" si="101"/>
        <v>1</v>
      </c>
      <c r="V753">
        <f t="shared" si="102"/>
        <v>0.73269668122344733</v>
      </c>
      <c r="W753">
        <f t="shared" si="103"/>
        <v>1</v>
      </c>
      <c r="X753">
        <f t="shared" si="104"/>
        <v>4.386630305692394E-2</v>
      </c>
      <c r="Y753">
        <f t="shared" si="105"/>
        <v>-1</v>
      </c>
      <c r="Z753">
        <f t="shared" si="106"/>
        <v>0</v>
      </c>
      <c r="AB753">
        <f t="shared" si="99"/>
        <v>91.390487134743196</v>
      </c>
    </row>
    <row r="754" spans="1:28" x14ac:dyDescent="0.25">
      <c r="A754">
        <v>751</v>
      </c>
      <c r="B754">
        <v>751</v>
      </c>
      <c r="C754">
        <v>129</v>
      </c>
      <c r="D754" t="s">
        <v>32</v>
      </c>
      <c r="E754">
        <v>121</v>
      </c>
      <c r="F754">
        <v>900</v>
      </c>
      <c r="G754" t="s">
        <v>33</v>
      </c>
      <c r="H754">
        <v>116</v>
      </c>
      <c r="I754">
        <v>-1600</v>
      </c>
      <c r="J754">
        <v>234.5</v>
      </c>
      <c r="K754">
        <v>234</v>
      </c>
      <c r="L754">
        <v>-9</v>
      </c>
      <c r="M754">
        <v>-13.5</v>
      </c>
      <c r="N754">
        <v>9.6045197740112997E-2</v>
      </c>
      <c r="O754">
        <v>0.903954802259886</v>
      </c>
      <c r="P754">
        <v>5</v>
      </c>
      <c r="Q754">
        <v>0.81294033453674497</v>
      </c>
      <c r="S754">
        <f t="shared" si="107"/>
        <v>0.75220792804134251</v>
      </c>
      <c r="T754">
        <f t="shared" si="100"/>
        <v>1</v>
      </c>
      <c r="U754">
        <f t="shared" si="101"/>
        <v>1</v>
      </c>
      <c r="V754">
        <f t="shared" si="102"/>
        <v>0.75220792804134251</v>
      </c>
      <c r="W754">
        <f t="shared" si="103"/>
        <v>1</v>
      </c>
      <c r="X754">
        <f t="shared" si="104"/>
        <v>4.7963664888681944E-2</v>
      </c>
      <c r="Y754">
        <f t="shared" si="105"/>
        <v>1</v>
      </c>
      <c r="Z754">
        <f t="shared" si="106"/>
        <v>1</v>
      </c>
      <c r="AB754">
        <f t="shared" si="99"/>
        <v>95.773909833687412</v>
      </c>
    </row>
    <row r="755" spans="1:28" x14ac:dyDescent="0.25">
      <c r="A755">
        <v>752</v>
      </c>
      <c r="B755">
        <v>752</v>
      </c>
      <c r="C755">
        <v>129</v>
      </c>
      <c r="D755" t="s">
        <v>39</v>
      </c>
      <c r="E755">
        <v>124</v>
      </c>
      <c r="F755">
        <v>900</v>
      </c>
      <c r="G755" t="s">
        <v>35</v>
      </c>
      <c r="H755">
        <v>126</v>
      </c>
      <c r="I755">
        <v>-1600</v>
      </c>
      <c r="J755">
        <v>223.5</v>
      </c>
      <c r="K755">
        <v>226</v>
      </c>
      <c r="L755">
        <v>-13.5</v>
      </c>
      <c r="M755">
        <v>-13.5</v>
      </c>
      <c r="N755">
        <v>9.6045197740112997E-2</v>
      </c>
      <c r="O755">
        <v>0.903954802259886</v>
      </c>
      <c r="P755">
        <v>-2</v>
      </c>
      <c r="Q755">
        <v>-6.3939027800899897</v>
      </c>
      <c r="S755">
        <f t="shared" si="107"/>
        <v>0.68916290343761077</v>
      </c>
      <c r="T755">
        <f t="shared" si="100"/>
        <v>-1</v>
      </c>
      <c r="U755">
        <f t="shared" si="101"/>
        <v>-1</v>
      </c>
      <c r="V755">
        <f t="shared" si="102"/>
        <v>0.68916290343761077</v>
      </c>
      <c r="W755">
        <f t="shared" si="103"/>
        <v>1</v>
      </c>
      <c r="X755">
        <f t="shared" si="104"/>
        <v>3.4724209721898269E-2</v>
      </c>
      <c r="Y755">
        <f t="shared" si="105"/>
        <v>-1</v>
      </c>
      <c r="Z755">
        <f t="shared" si="106"/>
        <v>1</v>
      </c>
      <c r="AB755">
        <f t="shared" si="99"/>
        <v>99.099583164638545</v>
      </c>
    </row>
    <row r="756" spans="1:28" x14ac:dyDescent="0.25">
      <c r="A756">
        <v>753</v>
      </c>
      <c r="B756">
        <v>753</v>
      </c>
      <c r="C756">
        <v>129</v>
      </c>
      <c r="D756" t="s">
        <v>16</v>
      </c>
      <c r="E756">
        <v>121</v>
      </c>
      <c r="F756">
        <v>-340</v>
      </c>
      <c r="G756" t="s">
        <v>44</v>
      </c>
      <c r="H756">
        <v>105</v>
      </c>
      <c r="I756">
        <v>270</v>
      </c>
      <c r="J756">
        <v>232</v>
      </c>
      <c r="K756">
        <v>230</v>
      </c>
      <c r="L756">
        <v>6</v>
      </c>
      <c r="M756">
        <v>7.5</v>
      </c>
      <c r="N756">
        <v>0.74087161366313303</v>
      </c>
      <c r="O756">
        <v>0.25912838633686602</v>
      </c>
      <c r="P756">
        <v>16</v>
      </c>
      <c r="Q756">
        <v>21.774899610760102</v>
      </c>
      <c r="S756">
        <f t="shared" si="107"/>
        <v>0.86334661020832515</v>
      </c>
      <c r="T756">
        <f t="shared" si="100"/>
        <v>1</v>
      </c>
      <c r="U756">
        <f t="shared" si="101"/>
        <v>1</v>
      </c>
      <c r="V756">
        <f t="shared" si="102"/>
        <v>0.86334661020832515</v>
      </c>
      <c r="W756">
        <f t="shared" si="103"/>
        <v>1</v>
      </c>
      <c r="X756">
        <f t="shared" si="104"/>
        <v>7.1302788143748297E-2</v>
      </c>
      <c r="Y756">
        <f t="shared" si="105"/>
        <v>1</v>
      </c>
      <c r="Z756">
        <f t="shared" si="106"/>
        <v>1</v>
      </c>
      <c r="AB756">
        <f t="shared" si="99"/>
        <v>106.16565974816054</v>
      </c>
    </row>
    <row r="757" spans="1:28" x14ac:dyDescent="0.25">
      <c r="A757">
        <v>754</v>
      </c>
      <c r="B757">
        <v>754</v>
      </c>
      <c r="C757">
        <v>130</v>
      </c>
      <c r="D757" t="s">
        <v>42</v>
      </c>
      <c r="E757">
        <v>105</v>
      </c>
      <c r="F757">
        <v>525</v>
      </c>
      <c r="G757" t="s">
        <v>24</v>
      </c>
      <c r="H757">
        <v>89</v>
      </c>
      <c r="I757">
        <v>-750</v>
      </c>
      <c r="J757">
        <v>206.5</v>
      </c>
      <c r="K757">
        <v>206</v>
      </c>
      <c r="L757">
        <v>-10.5</v>
      </c>
      <c r="M757">
        <v>-10.5</v>
      </c>
      <c r="N757">
        <v>0.15349887133182799</v>
      </c>
      <c r="O757">
        <v>0.84650112866817095</v>
      </c>
      <c r="P757">
        <v>16</v>
      </c>
      <c r="Q757">
        <v>-5.92050751142318</v>
      </c>
      <c r="S757">
        <f t="shared" si="107"/>
        <v>0.62476523519071636</v>
      </c>
      <c r="T757">
        <f t="shared" si="100"/>
        <v>-1</v>
      </c>
      <c r="U757">
        <f t="shared" si="101"/>
        <v>-1</v>
      </c>
      <c r="V757">
        <f t="shared" si="102"/>
        <v>0.62476523519071636</v>
      </c>
      <c r="W757">
        <f t="shared" si="103"/>
        <v>1</v>
      </c>
      <c r="X757">
        <f t="shared" si="104"/>
        <v>2.1200699390050433E-2</v>
      </c>
      <c r="Y757">
        <f t="shared" si="105"/>
        <v>1</v>
      </c>
      <c r="Z757">
        <f t="shared" si="106"/>
        <v>0</v>
      </c>
      <c r="AB757">
        <f t="shared" si="99"/>
        <v>103.9148735102934</v>
      </c>
    </row>
    <row r="758" spans="1:28" x14ac:dyDescent="0.25">
      <c r="A758">
        <v>755</v>
      </c>
      <c r="B758">
        <v>755</v>
      </c>
      <c r="C758">
        <v>130</v>
      </c>
      <c r="D758" t="s">
        <v>38</v>
      </c>
      <c r="E758">
        <v>114</v>
      </c>
      <c r="F758">
        <v>-300</v>
      </c>
      <c r="G758" t="s">
        <v>29</v>
      </c>
      <c r="H758">
        <v>90</v>
      </c>
      <c r="I758">
        <v>240</v>
      </c>
      <c r="J758">
        <v>217</v>
      </c>
      <c r="K758">
        <v>215</v>
      </c>
      <c r="L758">
        <v>6</v>
      </c>
      <c r="M758">
        <v>7</v>
      </c>
      <c r="N758">
        <v>0.71830985915492895</v>
      </c>
      <c r="O758">
        <v>0.28169014084506999</v>
      </c>
      <c r="P758">
        <v>24</v>
      </c>
      <c r="Q758">
        <v>8.7609998346172606</v>
      </c>
      <c r="S758">
        <f t="shared" si="107"/>
        <v>0.57602553641826337</v>
      </c>
      <c r="T758">
        <f t="shared" si="100"/>
        <v>1</v>
      </c>
      <c r="U758">
        <f t="shared" si="101"/>
        <v>1</v>
      </c>
      <c r="V758">
        <f t="shared" si="102"/>
        <v>0.57602553641826337</v>
      </c>
      <c r="W758">
        <f t="shared" si="103"/>
        <v>1</v>
      </c>
      <c r="X758">
        <f t="shared" si="104"/>
        <v>1.0965362647835295E-2</v>
      </c>
      <c r="Y758">
        <f t="shared" si="105"/>
        <v>1</v>
      </c>
      <c r="Z758">
        <f t="shared" si="106"/>
        <v>1</v>
      </c>
      <c r="AB758">
        <f t="shared" si="99"/>
        <v>105.05433778283771</v>
      </c>
    </row>
    <row r="759" spans="1:28" x14ac:dyDescent="0.25">
      <c r="A759">
        <v>756</v>
      </c>
      <c r="B759">
        <v>756</v>
      </c>
      <c r="C759">
        <v>130</v>
      </c>
      <c r="D759" t="s">
        <v>23</v>
      </c>
      <c r="E759">
        <v>94</v>
      </c>
      <c r="F759">
        <v>260</v>
      </c>
      <c r="G759" t="s">
        <v>17</v>
      </c>
      <c r="H759">
        <v>126</v>
      </c>
      <c r="I759">
        <v>-330</v>
      </c>
      <c r="J759">
        <v>218</v>
      </c>
      <c r="K759">
        <v>214.5</v>
      </c>
      <c r="L759">
        <v>-6.5</v>
      </c>
      <c r="M759">
        <v>-7.5</v>
      </c>
      <c r="N759">
        <v>0.26576019777503002</v>
      </c>
      <c r="O759">
        <v>0.73423980222496898</v>
      </c>
      <c r="P759">
        <v>-32</v>
      </c>
      <c r="Q759">
        <v>-1.59683767710352</v>
      </c>
      <c r="S759">
        <f t="shared" si="107"/>
        <v>0.63325900357783038</v>
      </c>
      <c r="T759">
        <f t="shared" si="100"/>
        <v>-1</v>
      </c>
      <c r="U759">
        <f t="shared" si="101"/>
        <v>-1</v>
      </c>
      <c r="V759">
        <f t="shared" si="102"/>
        <v>0.63325900357783038</v>
      </c>
      <c r="W759">
        <f t="shared" si="103"/>
        <v>1</v>
      </c>
      <c r="X759">
        <f t="shared" si="104"/>
        <v>2.2984390751344376E-2</v>
      </c>
      <c r="Y759">
        <f t="shared" si="105"/>
        <v>-1</v>
      </c>
      <c r="Z759">
        <f t="shared" si="106"/>
        <v>1</v>
      </c>
      <c r="AB759">
        <f t="shared" si="99"/>
        <v>107.46894773256217</v>
      </c>
    </row>
    <row r="760" spans="1:28" x14ac:dyDescent="0.25">
      <c r="A760">
        <v>757</v>
      </c>
      <c r="B760">
        <v>757</v>
      </c>
      <c r="C760">
        <v>130</v>
      </c>
      <c r="D760" t="s">
        <v>20</v>
      </c>
      <c r="E760">
        <v>97</v>
      </c>
      <c r="F760">
        <v>135</v>
      </c>
      <c r="G760" t="s">
        <v>34</v>
      </c>
      <c r="H760">
        <v>99</v>
      </c>
      <c r="I760">
        <v>-155</v>
      </c>
      <c r="J760">
        <v>211</v>
      </c>
      <c r="K760">
        <v>208</v>
      </c>
      <c r="L760">
        <v>-5</v>
      </c>
      <c r="M760">
        <v>-3</v>
      </c>
      <c r="N760">
        <v>0.411788453774727</v>
      </c>
      <c r="O760">
        <v>0.58821154622527205</v>
      </c>
      <c r="P760">
        <v>-2</v>
      </c>
      <c r="Q760">
        <v>-7.2097313392038398</v>
      </c>
      <c r="S760">
        <f t="shared" si="107"/>
        <v>0.43902030305269013</v>
      </c>
      <c r="T760">
        <f t="shared" si="100"/>
        <v>-1</v>
      </c>
      <c r="U760">
        <f t="shared" si="101"/>
        <v>1</v>
      </c>
      <c r="V760">
        <f t="shared" si="102"/>
        <v>0.56097969694730987</v>
      </c>
      <c r="W760">
        <f t="shared" si="103"/>
        <v>1</v>
      </c>
      <c r="X760">
        <f t="shared" si="104"/>
        <v>7.8057363589350811E-3</v>
      </c>
      <c r="Y760">
        <f t="shared" si="105"/>
        <v>-1</v>
      </c>
      <c r="Z760">
        <f t="shared" si="106"/>
        <v>0</v>
      </c>
      <c r="AB760">
        <f t="shared" si="99"/>
        <v>106.63007345978961</v>
      </c>
    </row>
    <row r="761" spans="1:28" x14ac:dyDescent="0.25">
      <c r="A761">
        <v>758</v>
      </c>
      <c r="B761">
        <v>758</v>
      </c>
      <c r="C761">
        <v>130</v>
      </c>
      <c r="D761" t="s">
        <v>40</v>
      </c>
      <c r="E761">
        <v>105</v>
      </c>
      <c r="F761">
        <v>-500</v>
      </c>
      <c r="G761" t="s">
        <v>32</v>
      </c>
      <c r="H761">
        <v>99</v>
      </c>
      <c r="I761">
        <v>375</v>
      </c>
      <c r="J761">
        <v>226</v>
      </c>
      <c r="K761">
        <v>226</v>
      </c>
      <c r="L761">
        <v>8.5</v>
      </c>
      <c r="M761">
        <v>9</v>
      </c>
      <c r="N761">
        <v>0.79831932773109204</v>
      </c>
      <c r="O761">
        <v>0.20168067226890701</v>
      </c>
      <c r="P761">
        <v>6</v>
      </c>
      <c r="Q761">
        <v>3.56708023293191</v>
      </c>
      <c r="S761">
        <f t="shared" si="107"/>
        <v>0.3659632923187881</v>
      </c>
      <c r="T761">
        <f t="shared" si="100"/>
        <v>1</v>
      </c>
      <c r="U761">
        <f t="shared" si="101"/>
        <v>-1</v>
      </c>
      <c r="V761">
        <f t="shared" si="102"/>
        <v>0.6340367076812119</v>
      </c>
      <c r="W761">
        <f t="shared" si="103"/>
        <v>1</v>
      </c>
      <c r="X761">
        <f t="shared" si="104"/>
        <v>2.3147708613054496E-2</v>
      </c>
      <c r="Y761">
        <f t="shared" si="105"/>
        <v>1</v>
      </c>
      <c r="Z761">
        <f t="shared" si="106"/>
        <v>0</v>
      </c>
      <c r="AB761">
        <f t="shared" si="99"/>
        <v>104.16183158995381</v>
      </c>
    </row>
    <row r="762" spans="1:28" x14ac:dyDescent="0.25">
      <c r="A762">
        <v>759</v>
      </c>
      <c r="B762">
        <v>759</v>
      </c>
      <c r="C762">
        <v>130</v>
      </c>
      <c r="D762" t="s">
        <v>21</v>
      </c>
      <c r="E762">
        <v>89</v>
      </c>
      <c r="F762">
        <v>-115</v>
      </c>
      <c r="G762" t="s">
        <v>43</v>
      </c>
      <c r="H762">
        <v>107</v>
      </c>
      <c r="I762">
        <v>-105</v>
      </c>
      <c r="J762">
        <v>217.5</v>
      </c>
      <c r="K762">
        <v>218</v>
      </c>
      <c r="L762">
        <v>-1</v>
      </c>
      <c r="M762">
        <v>1</v>
      </c>
      <c r="N762">
        <v>0.51083423618634805</v>
      </c>
      <c r="O762">
        <v>0.48916576381365101</v>
      </c>
      <c r="P762">
        <v>-18</v>
      </c>
      <c r="Q762">
        <v>3.9603464189198898</v>
      </c>
      <c r="S762">
        <f t="shared" si="107"/>
        <v>0.63475300974619642</v>
      </c>
      <c r="T762">
        <f t="shared" si="100"/>
        <v>1</v>
      </c>
      <c r="U762">
        <f t="shared" si="101"/>
        <v>1</v>
      </c>
      <c r="V762">
        <f t="shared" si="102"/>
        <v>0.63475300974619642</v>
      </c>
      <c r="W762">
        <f t="shared" si="103"/>
        <v>1</v>
      </c>
      <c r="X762">
        <f t="shared" si="104"/>
        <v>2.3298132046701257E-2</v>
      </c>
      <c r="Y762">
        <f t="shared" si="105"/>
        <v>-1</v>
      </c>
      <c r="Z762">
        <f t="shared" si="106"/>
        <v>0</v>
      </c>
      <c r="AB762">
        <f t="shared" si="99"/>
        <v>101.73505548334481</v>
      </c>
    </row>
    <row r="763" spans="1:28" x14ac:dyDescent="0.25">
      <c r="A763">
        <v>760</v>
      </c>
      <c r="B763">
        <v>760</v>
      </c>
      <c r="C763">
        <v>130</v>
      </c>
      <c r="D763" t="s">
        <v>28</v>
      </c>
      <c r="E763">
        <v>113</v>
      </c>
      <c r="F763">
        <v>180</v>
      </c>
      <c r="G763" t="s">
        <v>37</v>
      </c>
      <c r="H763">
        <v>135</v>
      </c>
      <c r="I763">
        <v>-220</v>
      </c>
      <c r="J763">
        <v>233</v>
      </c>
      <c r="K763">
        <v>236.5</v>
      </c>
      <c r="L763">
        <v>-6.5</v>
      </c>
      <c r="M763">
        <v>-5</v>
      </c>
      <c r="N763">
        <v>0.341880341880341</v>
      </c>
      <c r="O763">
        <v>0.658119658119658</v>
      </c>
      <c r="P763">
        <v>-22</v>
      </c>
      <c r="Q763">
        <v>5.7454543665449496</v>
      </c>
      <c r="S763">
        <f t="shared" si="107"/>
        <v>0.80244273377804198</v>
      </c>
      <c r="T763">
        <f t="shared" si="100"/>
        <v>1</v>
      </c>
      <c r="U763">
        <f t="shared" si="101"/>
        <v>1</v>
      </c>
      <c r="V763">
        <f t="shared" si="102"/>
        <v>0.80244273377804198</v>
      </c>
      <c r="W763">
        <f t="shared" si="103"/>
        <v>1</v>
      </c>
      <c r="X763">
        <f t="shared" si="104"/>
        <v>5.8512974093388827E-2</v>
      </c>
      <c r="Y763">
        <f t="shared" si="105"/>
        <v>-1</v>
      </c>
      <c r="Z763">
        <f t="shared" si="106"/>
        <v>0</v>
      </c>
      <c r="AB763">
        <f t="shared" si="99"/>
        <v>95.782234817458374</v>
      </c>
    </row>
    <row r="764" spans="1:28" x14ac:dyDescent="0.25">
      <c r="A764">
        <v>761</v>
      </c>
      <c r="B764">
        <v>761</v>
      </c>
      <c r="C764">
        <v>130</v>
      </c>
      <c r="D764" t="s">
        <v>36</v>
      </c>
      <c r="E764">
        <v>105</v>
      </c>
      <c r="F764">
        <v>-145</v>
      </c>
      <c r="G764" t="s">
        <v>45</v>
      </c>
      <c r="H764">
        <v>132</v>
      </c>
      <c r="I764">
        <v>125</v>
      </c>
      <c r="J764">
        <v>219</v>
      </c>
      <c r="K764">
        <v>218</v>
      </c>
      <c r="L764">
        <v>-1</v>
      </c>
      <c r="M764">
        <v>2</v>
      </c>
      <c r="N764">
        <v>0.57111597374179401</v>
      </c>
      <c r="O764">
        <v>0.42888402625820499</v>
      </c>
      <c r="P764">
        <v>-27</v>
      </c>
      <c r="Q764">
        <v>1.44081911738941</v>
      </c>
      <c r="S764">
        <f t="shared" si="107"/>
        <v>0.56729883590020824</v>
      </c>
      <c r="T764">
        <f t="shared" si="100"/>
        <v>1</v>
      </c>
      <c r="U764">
        <f t="shared" si="101"/>
        <v>1</v>
      </c>
      <c r="V764">
        <f t="shared" si="102"/>
        <v>0.56729883590020824</v>
      </c>
      <c r="W764">
        <f t="shared" si="103"/>
        <v>1</v>
      </c>
      <c r="X764">
        <f t="shared" si="104"/>
        <v>9.1327555390437326E-3</v>
      </c>
      <c r="Y764">
        <f t="shared" si="105"/>
        <v>-1</v>
      </c>
      <c r="Z764">
        <f t="shared" si="106"/>
        <v>0</v>
      </c>
      <c r="AB764">
        <f t="shared" si="99"/>
        <v>94.907479081887246</v>
      </c>
    </row>
    <row r="765" spans="1:28" x14ac:dyDescent="0.25">
      <c r="A765">
        <v>762</v>
      </c>
      <c r="B765">
        <v>762</v>
      </c>
      <c r="C765">
        <v>131</v>
      </c>
      <c r="D765" t="s">
        <v>21</v>
      </c>
      <c r="E765">
        <v>100</v>
      </c>
      <c r="F765">
        <v>145</v>
      </c>
      <c r="G765" t="s">
        <v>25</v>
      </c>
      <c r="H765">
        <v>107</v>
      </c>
      <c r="I765">
        <v>-170</v>
      </c>
      <c r="J765">
        <v>211</v>
      </c>
      <c r="K765">
        <v>208</v>
      </c>
      <c r="L765">
        <v>-1</v>
      </c>
      <c r="M765">
        <v>-3.5</v>
      </c>
      <c r="N765">
        <v>0.393299344501092</v>
      </c>
      <c r="O765">
        <v>0.60670065549890695</v>
      </c>
      <c r="P765">
        <v>-7</v>
      </c>
      <c r="Q765">
        <v>10.444605747172799</v>
      </c>
      <c r="S765">
        <f t="shared" si="107"/>
        <v>0.786624685900017</v>
      </c>
      <c r="T765">
        <f t="shared" si="100"/>
        <v>1</v>
      </c>
      <c r="U765">
        <f t="shared" si="101"/>
        <v>1</v>
      </c>
      <c r="V765">
        <f t="shared" si="102"/>
        <v>0.786624685900017</v>
      </c>
      <c r="W765">
        <f t="shared" si="103"/>
        <v>1</v>
      </c>
      <c r="X765">
        <f t="shared" si="104"/>
        <v>5.5191184039003575E-2</v>
      </c>
      <c r="Y765">
        <f t="shared" si="105"/>
        <v>-1</v>
      </c>
      <c r="Z765">
        <f t="shared" si="106"/>
        <v>0</v>
      </c>
      <c r="AB765">
        <f t="shared" si="99"/>
        <v>89.66942293720092</v>
      </c>
    </row>
    <row r="766" spans="1:28" x14ac:dyDescent="0.25">
      <c r="A766">
        <v>763</v>
      </c>
      <c r="B766">
        <v>763</v>
      </c>
      <c r="C766">
        <v>131</v>
      </c>
      <c r="D766" t="s">
        <v>38</v>
      </c>
      <c r="E766">
        <v>89</v>
      </c>
      <c r="F766">
        <v>270</v>
      </c>
      <c r="G766" t="s">
        <v>27</v>
      </c>
      <c r="H766">
        <v>93</v>
      </c>
      <c r="I766">
        <v>-340</v>
      </c>
      <c r="J766">
        <v>208</v>
      </c>
      <c r="K766">
        <v>205.5</v>
      </c>
      <c r="L766">
        <v>-1.5</v>
      </c>
      <c r="M766">
        <v>-7.5</v>
      </c>
      <c r="N766">
        <v>0.25912838633686602</v>
      </c>
      <c r="O766">
        <v>0.74087161366313303</v>
      </c>
      <c r="P766">
        <v>-4</v>
      </c>
      <c r="Q766">
        <v>7.1500122476502801</v>
      </c>
      <c r="S766">
        <f t="shared" si="107"/>
        <v>0.72597852330241808</v>
      </c>
      <c r="T766">
        <f t="shared" si="100"/>
        <v>1</v>
      </c>
      <c r="U766">
        <f t="shared" si="101"/>
        <v>1</v>
      </c>
      <c r="V766">
        <f t="shared" si="102"/>
        <v>0.72597852330241808</v>
      </c>
      <c r="W766">
        <f t="shared" si="103"/>
        <v>1</v>
      </c>
      <c r="X766">
        <f t="shared" si="104"/>
        <v>4.2455489893507795E-2</v>
      </c>
      <c r="Y766">
        <f t="shared" si="105"/>
        <v>-1</v>
      </c>
      <c r="Z766">
        <f t="shared" si="106"/>
        <v>0</v>
      </c>
      <c r="AB766">
        <f t="shared" si="99"/>
        <v>85.862463657933915</v>
      </c>
    </row>
    <row r="767" spans="1:28" x14ac:dyDescent="0.25">
      <c r="A767">
        <v>764</v>
      </c>
      <c r="B767">
        <v>764</v>
      </c>
      <c r="C767">
        <v>131</v>
      </c>
      <c r="D767" t="s">
        <v>22</v>
      </c>
      <c r="E767">
        <v>105</v>
      </c>
      <c r="F767">
        <v>120</v>
      </c>
      <c r="G767" t="s">
        <v>31</v>
      </c>
      <c r="H767">
        <v>92</v>
      </c>
      <c r="I767">
        <v>-140</v>
      </c>
      <c r="J767">
        <v>230.5</v>
      </c>
      <c r="K767">
        <v>231</v>
      </c>
      <c r="L767">
        <v>-2.5</v>
      </c>
      <c r="M767">
        <v>-2.5</v>
      </c>
      <c r="N767">
        <v>0.43795620437956201</v>
      </c>
      <c r="O767">
        <v>0.56204379562043805</v>
      </c>
      <c r="P767">
        <v>13</v>
      </c>
      <c r="Q767">
        <v>8.8280495880659107</v>
      </c>
      <c r="S767">
        <f t="shared" si="107"/>
        <v>0.78426249720609642</v>
      </c>
      <c r="T767">
        <f t="shared" si="100"/>
        <v>1</v>
      </c>
      <c r="U767">
        <f t="shared" si="101"/>
        <v>1</v>
      </c>
      <c r="V767">
        <f t="shared" si="102"/>
        <v>0.78426249720609642</v>
      </c>
      <c r="W767">
        <f t="shared" si="103"/>
        <v>1</v>
      </c>
      <c r="X767">
        <f t="shared" si="104"/>
        <v>5.4695124413280248E-2</v>
      </c>
      <c r="Y767">
        <f t="shared" si="105"/>
        <v>1</v>
      </c>
      <c r="Z767">
        <f t="shared" si="106"/>
        <v>1</v>
      </c>
      <c r="AB767">
        <f t="shared" si="99"/>
        <v>90.558721790135365</v>
      </c>
    </row>
    <row r="768" spans="1:28" x14ac:dyDescent="0.25">
      <c r="A768">
        <v>765</v>
      </c>
      <c r="B768">
        <v>765</v>
      </c>
      <c r="C768">
        <v>131</v>
      </c>
      <c r="D768" t="s">
        <v>26</v>
      </c>
      <c r="E768">
        <v>114</v>
      </c>
      <c r="F768">
        <v>290</v>
      </c>
      <c r="G768" t="s">
        <v>35</v>
      </c>
      <c r="H768">
        <v>117</v>
      </c>
      <c r="I768">
        <v>-380</v>
      </c>
      <c r="J768">
        <v>227.5</v>
      </c>
      <c r="K768">
        <v>226</v>
      </c>
      <c r="L768">
        <v>-7.5</v>
      </c>
      <c r="M768">
        <v>-8</v>
      </c>
      <c r="N768">
        <v>0.24464831804281301</v>
      </c>
      <c r="O768">
        <v>0.75535168195718605</v>
      </c>
      <c r="P768">
        <v>-3</v>
      </c>
      <c r="Q768">
        <v>7.6733950700390503</v>
      </c>
      <c r="S768">
        <f t="shared" si="107"/>
        <v>0.85399168536607895</v>
      </c>
      <c r="T768">
        <f t="shared" si="100"/>
        <v>1</v>
      </c>
      <c r="U768">
        <f t="shared" si="101"/>
        <v>1</v>
      </c>
      <c r="V768">
        <f t="shared" si="102"/>
        <v>0.85399168536607895</v>
      </c>
      <c r="W768">
        <f t="shared" si="103"/>
        <v>1</v>
      </c>
      <c r="X768">
        <f t="shared" si="104"/>
        <v>6.9338253926876578E-2</v>
      </c>
      <c r="Y768">
        <f t="shared" si="105"/>
        <v>-1</v>
      </c>
      <c r="Z768">
        <f t="shared" si="106"/>
        <v>0</v>
      </c>
      <c r="AB768">
        <f t="shared" si="99"/>
        <v>84.279538143357584</v>
      </c>
    </row>
    <row r="769" spans="1:28" x14ac:dyDescent="0.25">
      <c r="A769">
        <v>766</v>
      </c>
      <c r="B769">
        <v>766</v>
      </c>
      <c r="C769">
        <v>131</v>
      </c>
      <c r="D769" t="s">
        <v>16</v>
      </c>
      <c r="E769">
        <v>113</v>
      </c>
      <c r="F769">
        <v>300</v>
      </c>
      <c r="G769" t="s">
        <v>19</v>
      </c>
      <c r="H769">
        <v>104</v>
      </c>
      <c r="I769">
        <v>-400</v>
      </c>
      <c r="J769">
        <v>240.5</v>
      </c>
      <c r="K769">
        <v>240.5</v>
      </c>
      <c r="L769">
        <v>-8.5</v>
      </c>
      <c r="M769">
        <v>-8</v>
      </c>
      <c r="N769">
        <v>0.238095238095238</v>
      </c>
      <c r="O769">
        <v>0.76190476190476097</v>
      </c>
      <c r="P769">
        <v>9</v>
      </c>
      <c r="Q769">
        <v>2.02029507624537</v>
      </c>
      <c r="S769">
        <f t="shared" si="107"/>
        <v>0.76748092641847454</v>
      </c>
      <c r="T769">
        <f t="shared" si="100"/>
        <v>1</v>
      </c>
      <c r="U769">
        <f t="shared" si="101"/>
        <v>1</v>
      </c>
      <c r="V769">
        <f t="shared" si="102"/>
        <v>0.76748092641847454</v>
      </c>
      <c r="W769">
        <f t="shared" si="103"/>
        <v>1</v>
      </c>
      <c r="X769">
        <f t="shared" si="104"/>
        <v>5.1170994547879656E-2</v>
      </c>
      <c r="Y769">
        <f t="shared" si="105"/>
        <v>1</v>
      </c>
      <c r="Z769">
        <f t="shared" si="106"/>
        <v>1</v>
      </c>
      <c r="AB769">
        <f t="shared" si="99"/>
        <v>88.592205930189152</v>
      </c>
    </row>
    <row r="770" spans="1:28" x14ac:dyDescent="0.25">
      <c r="A770">
        <v>767</v>
      </c>
      <c r="B770">
        <v>767</v>
      </c>
      <c r="C770">
        <v>131</v>
      </c>
      <c r="D770" t="s">
        <v>44</v>
      </c>
      <c r="E770">
        <v>123</v>
      </c>
      <c r="F770">
        <v>-130</v>
      </c>
      <c r="G770" t="s">
        <v>41</v>
      </c>
      <c r="H770">
        <v>120</v>
      </c>
      <c r="I770">
        <v>110</v>
      </c>
      <c r="J770">
        <v>229.5</v>
      </c>
      <c r="K770">
        <v>232</v>
      </c>
      <c r="L770">
        <v>-6</v>
      </c>
      <c r="M770">
        <v>2.5</v>
      </c>
      <c r="N770">
        <v>0.54274353876739501</v>
      </c>
      <c r="O770">
        <v>0.45725646123260399</v>
      </c>
      <c r="P770">
        <v>3</v>
      </c>
      <c r="Q770">
        <v>1.00304049294173</v>
      </c>
      <c r="S770">
        <f t="shared" si="107"/>
        <v>0.68663064918267158</v>
      </c>
      <c r="T770">
        <f t="shared" si="100"/>
        <v>1</v>
      </c>
      <c r="U770">
        <f t="shared" si="101"/>
        <v>1</v>
      </c>
      <c r="V770">
        <f t="shared" si="102"/>
        <v>0.68663064918267158</v>
      </c>
      <c r="W770">
        <f t="shared" si="103"/>
        <v>1</v>
      </c>
      <c r="X770">
        <f t="shared" si="104"/>
        <v>3.4192436328361032E-2</v>
      </c>
      <c r="Y770">
        <f t="shared" si="105"/>
        <v>1</v>
      </c>
      <c r="Z770">
        <f t="shared" si="106"/>
        <v>1</v>
      </c>
      <c r="AB770">
        <f t="shared" si="99"/>
        <v>91.621389290646192</v>
      </c>
    </row>
    <row r="771" spans="1:28" x14ac:dyDescent="0.25">
      <c r="A771">
        <v>768</v>
      </c>
      <c r="B771">
        <v>768</v>
      </c>
      <c r="C771">
        <v>201</v>
      </c>
      <c r="D771" t="s">
        <v>20</v>
      </c>
      <c r="E771">
        <v>92</v>
      </c>
      <c r="F771">
        <v>290</v>
      </c>
      <c r="G771" t="s">
        <v>23</v>
      </c>
      <c r="H771">
        <v>100</v>
      </c>
      <c r="I771">
        <v>-380</v>
      </c>
      <c r="J771">
        <v>206.5</v>
      </c>
      <c r="K771">
        <v>202.5</v>
      </c>
      <c r="L771">
        <v>-4</v>
      </c>
      <c r="M771">
        <v>-8</v>
      </c>
      <c r="N771">
        <v>0.24464831804281301</v>
      </c>
      <c r="O771">
        <v>0.75535168195718605</v>
      </c>
      <c r="P771">
        <v>-8</v>
      </c>
      <c r="Q771">
        <v>-6.1325159280603403</v>
      </c>
      <c r="S771">
        <f t="shared" si="107"/>
        <v>0.44113532456380011</v>
      </c>
      <c r="T771">
        <f t="shared" si="100"/>
        <v>-1</v>
      </c>
      <c r="U771">
        <f t="shared" si="101"/>
        <v>1</v>
      </c>
      <c r="V771">
        <f t="shared" si="102"/>
        <v>0.55886467543619989</v>
      </c>
      <c r="W771">
        <f t="shared" si="103"/>
        <v>1</v>
      </c>
      <c r="X771">
        <f t="shared" si="104"/>
        <v>7.3615818416019659E-3</v>
      </c>
      <c r="Y771">
        <f t="shared" si="105"/>
        <v>-1</v>
      </c>
      <c r="Z771">
        <f t="shared" si="106"/>
        <v>0</v>
      </c>
      <c r="AB771">
        <f t="shared" ref="AB771:AB834" si="108">IF(W771=1,IF(Z771=1,AB770+AB770*X771,AB770-AB770*X771),AB770)</f>
        <v>90.946910934941826</v>
      </c>
    </row>
    <row r="772" spans="1:28" x14ac:dyDescent="0.25">
      <c r="A772">
        <v>769</v>
      </c>
      <c r="B772">
        <v>769</v>
      </c>
      <c r="C772">
        <v>201</v>
      </c>
      <c r="D772" t="s">
        <v>17</v>
      </c>
      <c r="E772">
        <v>113</v>
      </c>
      <c r="F772">
        <v>-1600</v>
      </c>
      <c r="G772" t="s">
        <v>29</v>
      </c>
      <c r="H772">
        <v>99</v>
      </c>
      <c r="I772">
        <v>900</v>
      </c>
      <c r="J772">
        <v>216</v>
      </c>
      <c r="K772">
        <v>213.5</v>
      </c>
      <c r="L772">
        <v>13</v>
      </c>
      <c r="M772">
        <v>14</v>
      </c>
      <c r="N772">
        <v>0.903954802259886</v>
      </c>
      <c r="O772">
        <v>9.6045197740112997E-2</v>
      </c>
      <c r="P772">
        <v>14</v>
      </c>
      <c r="Q772">
        <v>9.7126583216676199</v>
      </c>
      <c r="S772">
        <f t="shared" si="107"/>
        <v>0.40971132548452416</v>
      </c>
      <c r="T772">
        <f t="shared" ref="T772:T835" si="109">IF(Q772&lt;0, -1, 1)</f>
        <v>1</v>
      </c>
      <c r="U772">
        <f t="shared" ref="U772:U835" si="110">IF(S772&lt;0.5,-1*T772,T772)</f>
        <v>-1</v>
      </c>
      <c r="V772">
        <f t="shared" ref="V772:V835" si="111">IF(U772=T772,S772,1-S772)</f>
        <v>0.59028867451547584</v>
      </c>
      <c r="W772">
        <f t="shared" ref="W772:W835" si="112">IF(V772&gt;0.524,1,0)</f>
        <v>1</v>
      </c>
      <c r="X772">
        <f t="shared" ref="X772:X835" si="113">($AB$1*(V772*$AD$1+V772-1)/$AD$1)</f>
        <v>1.3960621648249931E-2</v>
      </c>
      <c r="Y772">
        <f t="shared" ref="Y772:Y835" si="114">IF(P772&lt;0,-1, 1)</f>
        <v>1</v>
      </c>
      <c r="Z772">
        <f t="shared" ref="Z772:Z835" si="115">IF(Y772=U772,1,0)</f>
        <v>0</v>
      </c>
      <c r="AB772">
        <f t="shared" si="108"/>
        <v>89.677235521302023</v>
      </c>
    </row>
    <row r="773" spans="1:28" x14ac:dyDescent="0.25">
      <c r="A773">
        <v>770</v>
      </c>
      <c r="B773">
        <v>770</v>
      </c>
      <c r="C773">
        <v>201</v>
      </c>
      <c r="D773" t="s">
        <v>18</v>
      </c>
      <c r="E773">
        <v>118</v>
      </c>
      <c r="F773">
        <v>-170</v>
      </c>
      <c r="G773" t="s">
        <v>24</v>
      </c>
      <c r="H773">
        <v>102</v>
      </c>
      <c r="I773">
        <v>145</v>
      </c>
      <c r="J773">
        <v>219.5</v>
      </c>
      <c r="K773">
        <v>218.5</v>
      </c>
      <c r="L773">
        <v>4</v>
      </c>
      <c r="M773">
        <v>3.5</v>
      </c>
      <c r="N773">
        <v>0.60670065549890695</v>
      </c>
      <c r="O773">
        <v>0.393299344501092</v>
      </c>
      <c r="P773">
        <v>16</v>
      </c>
      <c r="Q773">
        <v>11.177717882261501</v>
      </c>
      <c r="S773">
        <f t="shared" ref="S773:S836" si="116">1-_xlfn.NORM.DIST(0,(Q773-L773),14.4,1)</f>
        <v>0.69091747562133021</v>
      </c>
      <c r="T773">
        <f t="shared" si="109"/>
        <v>1</v>
      </c>
      <c r="U773">
        <f t="shared" si="110"/>
        <v>1</v>
      </c>
      <c r="V773">
        <f t="shared" si="111"/>
        <v>0.69091747562133021</v>
      </c>
      <c r="W773">
        <f t="shared" si="112"/>
        <v>1</v>
      </c>
      <c r="X773">
        <f t="shared" si="113"/>
        <v>3.5092669880479335E-2</v>
      </c>
      <c r="Y773">
        <f t="shared" si="114"/>
        <v>1</v>
      </c>
      <c r="Z773">
        <f t="shared" si="115"/>
        <v>1</v>
      </c>
      <c r="AB773">
        <f t="shared" si="108"/>
        <v>92.824249143245069</v>
      </c>
    </row>
    <row r="774" spans="1:28" x14ac:dyDescent="0.25">
      <c r="A774">
        <v>771</v>
      </c>
      <c r="B774">
        <v>771</v>
      </c>
      <c r="C774">
        <v>201</v>
      </c>
      <c r="D774" t="s">
        <v>28</v>
      </c>
      <c r="E774">
        <v>112</v>
      </c>
      <c r="F774">
        <v>650</v>
      </c>
      <c r="G774" t="s">
        <v>36</v>
      </c>
      <c r="H774">
        <v>128</v>
      </c>
      <c r="I774">
        <v>-1000</v>
      </c>
      <c r="J774">
        <v>227</v>
      </c>
      <c r="K774">
        <v>226.5</v>
      </c>
      <c r="L774">
        <v>-12</v>
      </c>
      <c r="M774">
        <v>-12</v>
      </c>
      <c r="N774">
        <v>0.127906976744186</v>
      </c>
      <c r="O774">
        <v>0.87209302325581295</v>
      </c>
      <c r="P774">
        <v>-16</v>
      </c>
      <c r="Q774">
        <v>-0.41803743239181301</v>
      </c>
      <c r="S774">
        <f t="shared" si="116"/>
        <v>0.78938898456343232</v>
      </c>
      <c r="T774">
        <f t="shared" si="109"/>
        <v>-1</v>
      </c>
      <c r="U774">
        <f t="shared" si="110"/>
        <v>-1</v>
      </c>
      <c r="V774">
        <f t="shared" si="111"/>
        <v>0.78938898456343232</v>
      </c>
      <c r="W774">
        <f t="shared" si="112"/>
        <v>1</v>
      </c>
      <c r="X774">
        <f t="shared" si="113"/>
        <v>5.5771686758320796E-2</v>
      </c>
      <c r="Y774">
        <f t="shared" si="114"/>
        <v>-1</v>
      </c>
      <c r="Z774">
        <f t="shared" si="115"/>
        <v>1</v>
      </c>
      <c r="AB774">
        <f t="shared" si="108"/>
        <v>98.001214090038459</v>
      </c>
    </row>
    <row r="775" spans="1:28" x14ac:dyDescent="0.25">
      <c r="A775">
        <v>772</v>
      </c>
      <c r="B775">
        <v>772</v>
      </c>
      <c r="C775">
        <v>201</v>
      </c>
      <c r="D775" t="s">
        <v>33</v>
      </c>
      <c r="E775">
        <v>122</v>
      </c>
      <c r="F775">
        <v>145</v>
      </c>
      <c r="G775" t="s">
        <v>40</v>
      </c>
      <c r="H775">
        <v>136</v>
      </c>
      <c r="I775">
        <v>-170</v>
      </c>
      <c r="J775">
        <v>227</v>
      </c>
      <c r="K775">
        <v>223.5</v>
      </c>
      <c r="L775">
        <v>-4</v>
      </c>
      <c r="M775">
        <v>-3.5</v>
      </c>
      <c r="N775">
        <v>0.393299344501092</v>
      </c>
      <c r="O775">
        <v>0.60670065549890695</v>
      </c>
      <c r="P775">
        <v>-14</v>
      </c>
      <c r="Q775">
        <v>4.0021304622795997</v>
      </c>
      <c r="S775">
        <f t="shared" si="116"/>
        <v>0.7107932197113106</v>
      </c>
      <c r="T775">
        <f t="shared" si="109"/>
        <v>1</v>
      </c>
      <c r="U775">
        <f t="shared" si="110"/>
        <v>1</v>
      </c>
      <c r="V775">
        <f t="shared" si="111"/>
        <v>0.7107932197113106</v>
      </c>
      <c r="W775">
        <f t="shared" si="112"/>
        <v>1</v>
      </c>
      <c r="X775">
        <f t="shared" si="113"/>
        <v>3.9266576139375224E-2</v>
      </c>
      <c r="Y775">
        <f t="shared" si="114"/>
        <v>-1</v>
      </c>
      <c r="Z775">
        <f t="shared" si="115"/>
        <v>0</v>
      </c>
      <c r="AB775">
        <f t="shared" si="108"/>
        <v>94.153041955220758</v>
      </c>
    </row>
    <row r="776" spans="1:28" x14ac:dyDescent="0.25">
      <c r="A776">
        <v>773</v>
      </c>
      <c r="B776">
        <v>773</v>
      </c>
      <c r="C776">
        <v>202</v>
      </c>
      <c r="D776" t="s">
        <v>41</v>
      </c>
      <c r="E776">
        <v>111</v>
      </c>
      <c r="F776">
        <v>120</v>
      </c>
      <c r="G776" t="s">
        <v>27</v>
      </c>
      <c r="H776">
        <v>101</v>
      </c>
      <c r="I776">
        <v>-140</v>
      </c>
      <c r="J776">
        <v>215</v>
      </c>
      <c r="K776">
        <v>215.5</v>
      </c>
      <c r="L776">
        <v>-1</v>
      </c>
      <c r="M776">
        <v>-2</v>
      </c>
      <c r="N776">
        <v>0.43795620437956201</v>
      </c>
      <c r="O776">
        <v>0.56204379562043805</v>
      </c>
      <c r="P776">
        <v>10</v>
      </c>
      <c r="Q776">
        <v>1.11711084113159</v>
      </c>
      <c r="S776">
        <f t="shared" si="116"/>
        <v>0.55844250892634295</v>
      </c>
      <c r="T776">
        <f t="shared" si="109"/>
        <v>1</v>
      </c>
      <c r="U776">
        <f t="shared" si="110"/>
        <v>1</v>
      </c>
      <c r="V776">
        <f t="shared" si="111"/>
        <v>0.55844250892634295</v>
      </c>
      <c r="W776">
        <f t="shared" si="112"/>
        <v>1</v>
      </c>
      <c r="X776">
        <f t="shared" si="113"/>
        <v>7.2729268745320317E-3</v>
      </c>
      <c r="Y776">
        <f t="shared" si="114"/>
        <v>1</v>
      </c>
      <c r="Z776">
        <f t="shared" si="115"/>
        <v>1</v>
      </c>
      <c r="AB776">
        <f t="shared" si="108"/>
        <v>94.837810144375823</v>
      </c>
    </row>
    <row r="777" spans="1:28" x14ac:dyDescent="0.25">
      <c r="A777">
        <v>774</v>
      </c>
      <c r="B777">
        <v>774</v>
      </c>
      <c r="C777">
        <v>202</v>
      </c>
      <c r="D777" t="s">
        <v>26</v>
      </c>
      <c r="E777">
        <v>89</v>
      </c>
      <c r="F777">
        <v>135</v>
      </c>
      <c r="G777" t="s">
        <v>25</v>
      </c>
      <c r="H777">
        <v>102</v>
      </c>
      <c r="I777">
        <v>-155</v>
      </c>
      <c r="J777">
        <v>217.5</v>
      </c>
      <c r="K777">
        <v>221</v>
      </c>
      <c r="L777">
        <v>-1</v>
      </c>
      <c r="M777">
        <v>-3</v>
      </c>
      <c r="N777">
        <v>0.411788453774727</v>
      </c>
      <c r="O777">
        <v>0.58821154622527205</v>
      </c>
      <c r="P777">
        <v>-13</v>
      </c>
      <c r="Q777">
        <v>5.6637911132256997</v>
      </c>
      <c r="S777">
        <f t="shared" si="116"/>
        <v>0.67823296987429882</v>
      </c>
      <c r="T777">
        <f t="shared" si="109"/>
        <v>1</v>
      </c>
      <c r="U777">
        <f t="shared" si="110"/>
        <v>1</v>
      </c>
      <c r="V777">
        <f t="shared" si="111"/>
        <v>0.67823296987429882</v>
      </c>
      <c r="W777">
        <f t="shared" si="112"/>
        <v>1</v>
      </c>
      <c r="X777">
        <f t="shared" si="113"/>
        <v>3.2428923673602741E-2</v>
      </c>
      <c r="Y777">
        <f t="shared" si="114"/>
        <v>-1</v>
      </c>
      <c r="Z777">
        <f t="shared" si="115"/>
        <v>0</v>
      </c>
      <c r="AB777">
        <f t="shared" si="108"/>
        <v>91.762322037832234</v>
      </c>
    </row>
    <row r="778" spans="1:28" x14ac:dyDescent="0.25">
      <c r="A778">
        <v>775</v>
      </c>
      <c r="B778">
        <v>775</v>
      </c>
      <c r="C778">
        <v>202</v>
      </c>
      <c r="D778" t="s">
        <v>42</v>
      </c>
      <c r="E778">
        <v>118</v>
      </c>
      <c r="F778">
        <v>250</v>
      </c>
      <c r="G778" t="s">
        <v>23</v>
      </c>
      <c r="H778">
        <v>125</v>
      </c>
      <c r="I778">
        <v>-310</v>
      </c>
      <c r="J778">
        <v>217.5</v>
      </c>
      <c r="K778">
        <v>216</v>
      </c>
      <c r="L778">
        <v>-6.5</v>
      </c>
      <c r="M778">
        <v>-6.5</v>
      </c>
      <c r="N778">
        <v>0.27424749163879503</v>
      </c>
      <c r="O778">
        <v>0.72575250836120397</v>
      </c>
      <c r="P778">
        <v>-7</v>
      </c>
      <c r="Q778">
        <v>-9.9172019629930706</v>
      </c>
      <c r="S778">
        <f t="shared" si="116"/>
        <v>0.40620982336539835</v>
      </c>
      <c r="T778">
        <f t="shared" si="109"/>
        <v>-1</v>
      </c>
      <c r="U778">
        <f t="shared" si="110"/>
        <v>1</v>
      </c>
      <c r="V778">
        <f t="shared" si="111"/>
        <v>0.59379017663460165</v>
      </c>
      <c r="W778">
        <f t="shared" si="112"/>
        <v>1</v>
      </c>
      <c r="X778">
        <f t="shared" si="113"/>
        <v>1.4695937093266354E-2</v>
      </c>
      <c r="Y778">
        <f t="shared" si="114"/>
        <v>-1</v>
      </c>
      <c r="Z778">
        <f t="shared" si="115"/>
        <v>0</v>
      </c>
      <c r="AB778">
        <f t="shared" si="108"/>
        <v>90.413788725632202</v>
      </c>
    </row>
    <row r="779" spans="1:28" x14ac:dyDescent="0.25">
      <c r="A779">
        <v>776</v>
      </c>
      <c r="B779">
        <v>776</v>
      </c>
      <c r="C779">
        <v>202</v>
      </c>
      <c r="D779" t="s">
        <v>22</v>
      </c>
      <c r="E779">
        <v>131</v>
      </c>
      <c r="F779">
        <v>-265</v>
      </c>
      <c r="G779" t="s">
        <v>43</v>
      </c>
      <c r="H779">
        <v>115</v>
      </c>
      <c r="I779">
        <v>215</v>
      </c>
      <c r="J779">
        <v>230</v>
      </c>
      <c r="K779">
        <v>227</v>
      </c>
      <c r="L779">
        <v>6.5</v>
      </c>
      <c r="M779">
        <v>6</v>
      </c>
      <c r="N779">
        <v>0.69576995207334802</v>
      </c>
      <c r="O779">
        <v>0.30423004792665098</v>
      </c>
      <c r="P779">
        <v>16</v>
      </c>
      <c r="Q779">
        <v>6.8611959165768202</v>
      </c>
      <c r="S779">
        <f t="shared" si="116"/>
        <v>0.51000563987021441</v>
      </c>
      <c r="T779">
        <f t="shared" si="109"/>
        <v>1</v>
      </c>
      <c r="U779">
        <f t="shared" si="110"/>
        <v>1</v>
      </c>
      <c r="V779">
        <f t="shared" si="111"/>
        <v>0.51000563987021441</v>
      </c>
      <c r="W779">
        <f t="shared" si="112"/>
        <v>0</v>
      </c>
      <c r="X779">
        <f t="shared" si="113"/>
        <v>-2.8988156272549805E-3</v>
      </c>
      <c r="Y779">
        <f t="shared" si="114"/>
        <v>1</v>
      </c>
      <c r="Z779">
        <f t="shared" si="115"/>
        <v>1</v>
      </c>
      <c r="AB779">
        <f t="shared" si="108"/>
        <v>90.413788725632202</v>
      </c>
    </row>
    <row r="780" spans="1:28" x14ac:dyDescent="0.25">
      <c r="A780">
        <v>777</v>
      </c>
      <c r="B780">
        <v>777</v>
      </c>
      <c r="C780">
        <v>202</v>
      </c>
      <c r="D780" t="s">
        <v>21</v>
      </c>
      <c r="E780">
        <v>95</v>
      </c>
      <c r="F780">
        <v>105</v>
      </c>
      <c r="G780" t="s">
        <v>24</v>
      </c>
      <c r="H780">
        <v>88</v>
      </c>
      <c r="I780">
        <v>-125</v>
      </c>
      <c r="J780">
        <v>204.5</v>
      </c>
      <c r="K780">
        <v>204</v>
      </c>
      <c r="L780">
        <v>-2.5</v>
      </c>
      <c r="M780">
        <v>-1.5</v>
      </c>
      <c r="N780">
        <v>0.46753246753246702</v>
      </c>
      <c r="O780">
        <v>0.53246753246753198</v>
      </c>
      <c r="P780">
        <v>7</v>
      </c>
      <c r="Q780">
        <v>18.596603950758201</v>
      </c>
      <c r="S780">
        <f t="shared" si="116"/>
        <v>0.92854526234643553</v>
      </c>
      <c r="T780">
        <f t="shared" si="109"/>
        <v>1</v>
      </c>
      <c r="U780">
        <f t="shared" si="110"/>
        <v>1</v>
      </c>
      <c r="V780">
        <f t="shared" si="111"/>
        <v>0.92854526234643553</v>
      </c>
      <c r="W780">
        <f t="shared" si="112"/>
        <v>1</v>
      </c>
      <c r="X780">
        <f t="shared" si="113"/>
        <v>8.4994505092751485E-2</v>
      </c>
      <c r="Y780">
        <f t="shared" si="114"/>
        <v>1</v>
      </c>
      <c r="Z780">
        <f t="shared" si="115"/>
        <v>1</v>
      </c>
      <c r="AB780">
        <f t="shared" si="108"/>
        <v>98.098463951927897</v>
      </c>
    </row>
    <row r="781" spans="1:28" x14ac:dyDescent="0.25">
      <c r="A781">
        <v>778</v>
      </c>
      <c r="B781">
        <v>778</v>
      </c>
      <c r="C781">
        <v>202</v>
      </c>
      <c r="D781" t="s">
        <v>38</v>
      </c>
      <c r="E781">
        <v>111</v>
      </c>
      <c r="F781">
        <v>-240</v>
      </c>
      <c r="G781" t="s">
        <v>30</v>
      </c>
      <c r="H781">
        <v>98</v>
      </c>
      <c r="I781">
        <v>190</v>
      </c>
      <c r="J781">
        <v>210</v>
      </c>
      <c r="K781">
        <v>210.5</v>
      </c>
      <c r="L781">
        <v>9</v>
      </c>
      <c r="M781">
        <v>5.5</v>
      </c>
      <c r="N781">
        <v>0.67181467181467103</v>
      </c>
      <c r="O781">
        <v>0.32818532818532797</v>
      </c>
      <c r="P781">
        <v>13</v>
      </c>
      <c r="Q781">
        <v>22.476768853834699</v>
      </c>
      <c r="S781">
        <f t="shared" si="116"/>
        <v>0.82533424385195864</v>
      </c>
      <c r="T781">
        <f t="shared" si="109"/>
        <v>1</v>
      </c>
      <c r="U781">
        <f t="shared" si="110"/>
        <v>1</v>
      </c>
      <c r="V781">
        <f t="shared" si="111"/>
        <v>0.82533424385195864</v>
      </c>
      <c r="W781">
        <f t="shared" si="112"/>
        <v>1</v>
      </c>
      <c r="X781">
        <f t="shared" si="113"/>
        <v>6.3320191208911303E-2</v>
      </c>
      <c r="Y781">
        <f t="shared" si="114"/>
        <v>1</v>
      </c>
      <c r="Z781">
        <f t="shared" si="115"/>
        <v>1</v>
      </c>
      <c r="AB781">
        <f t="shared" si="108"/>
        <v>104.31007744666447</v>
      </c>
    </row>
    <row r="782" spans="1:28" x14ac:dyDescent="0.25">
      <c r="A782">
        <v>779</v>
      </c>
      <c r="B782">
        <v>779</v>
      </c>
      <c r="C782">
        <v>202</v>
      </c>
      <c r="D782" t="s">
        <v>32</v>
      </c>
      <c r="E782">
        <v>108</v>
      </c>
      <c r="F782">
        <v>500</v>
      </c>
      <c r="G782" t="s">
        <v>35</v>
      </c>
      <c r="H782">
        <v>113</v>
      </c>
      <c r="I782">
        <v>-700</v>
      </c>
      <c r="J782">
        <v>233</v>
      </c>
      <c r="K782">
        <v>230</v>
      </c>
      <c r="L782">
        <v>-10</v>
      </c>
      <c r="M782">
        <v>-10.5</v>
      </c>
      <c r="N782">
        <v>0.159999999999999</v>
      </c>
      <c r="O782">
        <v>0.84</v>
      </c>
      <c r="P782">
        <v>-5</v>
      </c>
      <c r="Q782">
        <v>2.6940407717078299</v>
      </c>
      <c r="S782">
        <f t="shared" si="116"/>
        <v>0.8109846528485456</v>
      </c>
      <c r="T782">
        <f t="shared" si="109"/>
        <v>1</v>
      </c>
      <c r="U782">
        <f t="shared" si="110"/>
        <v>1</v>
      </c>
      <c r="V782">
        <f t="shared" si="111"/>
        <v>0.8109846528485456</v>
      </c>
      <c r="W782">
        <f t="shared" si="112"/>
        <v>1</v>
      </c>
      <c r="X782">
        <f t="shared" si="113"/>
        <v>6.0306777098194576E-2</v>
      </c>
      <c r="Y782">
        <f t="shared" si="114"/>
        <v>-1</v>
      </c>
      <c r="Z782">
        <f t="shared" si="115"/>
        <v>0</v>
      </c>
      <c r="AB782">
        <f t="shared" si="108"/>
        <v>98.019472856993062</v>
      </c>
    </row>
    <row r="783" spans="1:28" x14ac:dyDescent="0.25">
      <c r="A783">
        <v>780</v>
      </c>
      <c r="B783">
        <v>780</v>
      </c>
      <c r="C783">
        <v>202</v>
      </c>
      <c r="D783" t="s">
        <v>44</v>
      </c>
      <c r="E783">
        <v>101</v>
      </c>
      <c r="F783">
        <v>1100</v>
      </c>
      <c r="G783" t="s">
        <v>19</v>
      </c>
      <c r="H783">
        <v>115</v>
      </c>
      <c r="I783">
        <v>-2500</v>
      </c>
      <c r="J783">
        <v>236</v>
      </c>
      <c r="K783">
        <v>234.5</v>
      </c>
      <c r="L783">
        <v>-9.5</v>
      </c>
      <c r="M783">
        <v>-15</v>
      </c>
      <c r="N783">
        <v>7.9754601226993793E-2</v>
      </c>
      <c r="O783">
        <v>0.92024539877300604</v>
      </c>
      <c r="P783">
        <v>-14</v>
      </c>
      <c r="Q783">
        <v>-16.960554191265299</v>
      </c>
      <c r="S783">
        <f t="shared" si="116"/>
        <v>0.3021963288234899</v>
      </c>
      <c r="T783">
        <f t="shared" si="109"/>
        <v>-1</v>
      </c>
      <c r="U783">
        <f t="shared" si="110"/>
        <v>1</v>
      </c>
      <c r="V783">
        <f t="shared" si="111"/>
        <v>0.6978036711765101</v>
      </c>
      <c r="W783">
        <f t="shared" si="112"/>
        <v>1</v>
      </c>
      <c r="X783">
        <f t="shared" si="113"/>
        <v>3.6538770947067124E-2</v>
      </c>
      <c r="Y783">
        <f t="shared" si="114"/>
        <v>-1</v>
      </c>
      <c r="Z783">
        <f t="shared" si="115"/>
        <v>0</v>
      </c>
      <c r="AB783">
        <f t="shared" si="108"/>
        <v>94.437961789919129</v>
      </c>
    </row>
    <row r="784" spans="1:28" x14ac:dyDescent="0.25">
      <c r="A784">
        <v>781</v>
      </c>
      <c r="B784">
        <v>781</v>
      </c>
      <c r="C784">
        <v>202</v>
      </c>
      <c r="D784" t="s">
        <v>40</v>
      </c>
      <c r="E784">
        <v>107</v>
      </c>
      <c r="F784">
        <v>105</v>
      </c>
      <c r="G784" t="s">
        <v>34</v>
      </c>
      <c r="H784">
        <v>106</v>
      </c>
      <c r="I784">
        <v>-125</v>
      </c>
      <c r="J784">
        <v>221</v>
      </c>
      <c r="K784">
        <v>221.5</v>
      </c>
      <c r="L784">
        <v>1</v>
      </c>
      <c r="M784">
        <v>-1.5</v>
      </c>
      <c r="N784">
        <v>0.46753246753246702</v>
      </c>
      <c r="O784">
        <v>0.53246753246753198</v>
      </c>
      <c r="P784">
        <v>1</v>
      </c>
      <c r="Q784">
        <v>4.5355550454489899</v>
      </c>
      <c r="S784">
        <f t="shared" si="116"/>
        <v>0.59697489018340044</v>
      </c>
      <c r="T784">
        <f t="shared" si="109"/>
        <v>1</v>
      </c>
      <c r="U784">
        <f t="shared" si="110"/>
        <v>1</v>
      </c>
      <c r="V784">
        <f t="shared" si="111"/>
        <v>0.59697489018340044</v>
      </c>
      <c r="W784">
        <f t="shared" si="112"/>
        <v>1</v>
      </c>
      <c r="X784">
        <f t="shared" si="113"/>
        <v>1.5364726938514086E-2</v>
      </c>
      <c r="Y784">
        <f t="shared" si="114"/>
        <v>1</v>
      </c>
      <c r="Z784">
        <f t="shared" si="115"/>
        <v>1</v>
      </c>
      <c r="AB784">
        <f t="shared" si="108"/>
        <v>95.888975285451068</v>
      </c>
    </row>
    <row r="785" spans="1:28" x14ac:dyDescent="0.25">
      <c r="A785">
        <v>782</v>
      </c>
      <c r="B785">
        <v>782</v>
      </c>
      <c r="C785">
        <v>202</v>
      </c>
      <c r="D785" t="s">
        <v>33</v>
      </c>
      <c r="E785">
        <v>125</v>
      </c>
      <c r="F785">
        <v>240</v>
      </c>
      <c r="G785" t="s">
        <v>36</v>
      </c>
      <c r="H785">
        <v>98</v>
      </c>
      <c r="I785">
        <v>-300</v>
      </c>
      <c r="J785">
        <v>224</v>
      </c>
      <c r="K785">
        <v>222</v>
      </c>
      <c r="L785">
        <v>-6.5</v>
      </c>
      <c r="M785">
        <v>-7</v>
      </c>
      <c r="N785">
        <v>0.28169014084506999</v>
      </c>
      <c r="O785">
        <v>0.71830985915492895</v>
      </c>
      <c r="P785">
        <v>27</v>
      </c>
      <c r="Q785">
        <v>1.5413671635147801</v>
      </c>
      <c r="S785">
        <f t="shared" si="116"/>
        <v>0.71172401529599416</v>
      </c>
      <c r="T785">
        <f t="shared" si="109"/>
        <v>1</v>
      </c>
      <c r="U785">
        <f t="shared" si="110"/>
        <v>1</v>
      </c>
      <c r="V785">
        <f t="shared" si="111"/>
        <v>0.71172401529599416</v>
      </c>
      <c r="W785">
        <f t="shared" si="112"/>
        <v>1</v>
      </c>
      <c r="X785">
        <f t="shared" si="113"/>
        <v>3.9462043212158786E-2</v>
      </c>
      <c r="Y785">
        <f t="shared" si="114"/>
        <v>1</v>
      </c>
      <c r="Z785">
        <f t="shared" si="115"/>
        <v>1</v>
      </c>
      <c r="AB785">
        <f t="shared" si="108"/>
        <v>99.672950171735167</v>
      </c>
    </row>
    <row r="786" spans="1:28" x14ac:dyDescent="0.25">
      <c r="A786">
        <v>783</v>
      </c>
      <c r="B786">
        <v>783</v>
      </c>
      <c r="C786">
        <v>202</v>
      </c>
      <c r="D786" t="s">
        <v>28</v>
      </c>
      <c r="E786">
        <v>118</v>
      </c>
      <c r="F786">
        <v>115</v>
      </c>
      <c r="G786" t="s">
        <v>39</v>
      </c>
      <c r="H786">
        <v>112</v>
      </c>
      <c r="I786">
        <v>-135</v>
      </c>
      <c r="J786">
        <v>235</v>
      </c>
      <c r="K786">
        <v>235</v>
      </c>
      <c r="L786">
        <v>-2</v>
      </c>
      <c r="M786">
        <v>-2</v>
      </c>
      <c r="N786">
        <v>0.44740599714421703</v>
      </c>
      <c r="O786">
        <v>0.55259400285578297</v>
      </c>
      <c r="P786">
        <v>6</v>
      </c>
      <c r="Q786">
        <v>11.9036993078533</v>
      </c>
      <c r="S786">
        <f t="shared" si="116"/>
        <v>0.83286146133460726</v>
      </c>
      <c r="T786">
        <f t="shared" si="109"/>
        <v>1</v>
      </c>
      <c r="U786">
        <f t="shared" si="110"/>
        <v>1</v>
      </c>
      <c r="V786">
        <f t="shared" si="111"/>
        <v>0.83286146133460726</v>
      </c>
      <c r="W786">
        <f t="shared" si="112"/>
        <v>1</v>
      </c>
      <c r="X786">
        <f t="shared" si="113"/>
        <v>6.4900906880267534E-2</v>
      </c>
      <c r="Y786">
        <f t="shared" si="114"/>
        <v>1</v>
      </c>
      <c r="Z786">
        <f t="shared" si="115"/>
        <v>1</v>
      </c>
      <c r="AB786">
        <f t="shared" si="108"/>
        <v>106.1418150293125</v>
      </c>
    </row>
    <row r="787" spans="1:28" x14ac:dyDescent="0.25">
      <c r="A787">
        <v>784</v>
      </c>
      <c r="B787">
        <v>784</v>
      </c>
      <c r="C787">
        <v>202</v>
      </c>
      <c r="D787" t="s">
        <v>16</v>
      </c>
      <c r="E787">
        <v>108</v>
      </c>
      <c r="F787">
        <v>-160</v>
      </c>
      <c r="G787" t="s">
        <v>37</v>
      </c>
      <c r="H787">
        <v>115</v>
      </c>
      <c r="I787">
        <v>140</v>
      </c>
      <c r="J787">
        <v>234</v>
      </c>
      <c r="K787">
        <v>232.5</v>
      </c>
      <c r="L787">
        <v>3.5</v>
      </c>
      <c r="M787">
        <v>3</v>
      </c>
      <c r="N787">
        <v>0.59627329192546497</v>
      </c>
      <c r="O787">
        <v>0.40372670807453398</v>
      </c>
      <c r="P787">
        <v>-7</v>
      </c>
      <c r="Q787">
        <v>18.2742262740652</v>
      </c>
      <c r="S787">
        <f t="shared" si="116"/>
        <v>0.84755136462434011</v>
      </c>
      <c r="T787">
        <f t="shared" si="109"/>
        <v>1</v>
      </c>
      <c r="U787">
        <f t="shared" si="110"/>
        <v>1</v>
      </c>
      <c r="V787">
        <f t="shared" si="111"/>
        <v>0.84755136462434011</v>
      </c>
      <c r="W787">
        <f t="shared" si="112"/>
        <v>1</v>
      </c>
      <c r="X787">
        <f t="shared" si="113"/>
        <v>6.7985786571111415E-2</v>
      </c>
      <c r="Y787">
        <f t="shared" si="114"/>
        <v>-1</v>
      </c>
      <c r="Z787">
        <f t="shared" si="115"/>
        <v>0</v>
      </c>
      <c r="AB787">
        <f t="shared" si="108"/>
        <v>98.925680246459265</v>
      </c>
    </row>
    <row r="788" spans="1:28" x14ac:dyDescent="0.25">
      <c r="A788">
        <v>785</v>
      </c>
      <c r="B788">
        <v>785</v>
      </c>
      <c r="C788">
        <v>203</v>
      </c>
      <c r="D788" t="s">
        <v>20</v>
      </c>
      <c r="E788">
        <v>96</v>
      </c>
      <c r="F788">
        <v>-140</v>
      </c>
      <c r="G788" t="s">
        <v>29</v>
      </c>
      <c r="H788">
        <v>84</v>
      </c>
      <c r="I788">
        <v>120</v>
      </c>
      <c r="J788">
        <v>200</v>
      </c>
      <c r="K788">
        <v>199.5</v>
      </c>
      <c r="L788">
        <v>1.5</v>
      </c>
      <c r="M788">
        <v>2.5</v>
      </c>
      <c r="N788">
        <v>0.56204379562043805</v>
      </c>
      <c r="O788">
        <v>0.43795620437956201</v>
      </c>
      <c r="P788">
        <v>12</v>
      </c>
      <c r="Q788">
        <v>-3.6047959699950902</v>
      </c>
      <c r="S788">
        <f t="shared" si="116"/>
        <v>0.36148220686458676</v>
      </c>
      <c r="T788">
        <f t="shared" si="109"/>
        <v>-1</v>
      </c>
      <c r="U788">
        <f t="shared" si="110"/>
        <v>1</v>
      </c>
      <c r="V788">
        <f t="shared" si="111"/>
        <v>0.63851779313541324</v>
      </c>
      <c r="W788">
        <f t="shared" si="112"/>
        <v>1</v>
      </c>
      <c r="X788">
        <f t="shared" si="113"/>
        <v>2.4088736558436786E-2</v>
      </c>
      <c r="Y788">
        <f t="shared" si="114"/>
        <v>1</v>
      </c>
      <c r="Z788">
        <f t="shared" si="115"/>
        <v>1</v>
      </c>
      <c r="AB788">
        <f t="shared" si="108"/>
        <v>101.30867489678037</v>
      </c>
    </row>
    <row r="789" spans="1:28" x14ac:dyDescent="0.25">
      <c r="A789">
        <v>786</v>
      </c>
      <c r="B789">
        <v>786</v>
      </c>
      <c r="C789">
        <v>203</v>
      </c>
      <c r="D789" t="s">
        <v>18</v>
      </c>
      <c r="E789">
        <v>129</v>
      </c>
      <c r="F789">
        <v>150</v>
      </c>
      <c r="G789" t="s">
        <v>17</v>
      </c>
      <c r="H789">
        <v>134</v>
      </c>
      <c r="I789">
        <v>-180</v>
      </c>
      <c r="J789">
        <v>227</v>
      </c>
      <c r="K789">
        <v>228</v>
      </c>
      <c r="L789">
        <v>-3.5</v>
      </c>
      <c r="M789">
        <v>-4</v>
      </c>
      <c r="N789">
        <v>0.38356164383561597</v>
      </c>
      <c r="O789">
        <v>0.61643835616438303</v>
      </c>
      <c r="P789">
        <v>-5</v>
      </c>
      <c r="Q789">
        <v>2.7901354103387201</v>
      </c>
      <c r="S789">
        <f t="shared" si="116"/>
        <v>0.6688772252765891</v>
      </c>
      <c r="T789">
        <f t="shared" si="109"/>
        <v>1</v>
      </c>
      <c r="U789">
        <f t="shared" si="110"/>
        <v>1</v>
      </c>
      <c r="V789">
        <f t="shared" si="111"/>
        <v>0.6688772252765891</v>
      </c>
      <c r="W789">
        <f t="shared" si="112"/>
        <v>1</v>
      </c>
      <c r="X789">
        <f t="shared" si="113"/>
        <v>3.0464217308083706E-2</v>
      </c>
      <c r="Y789">
        <f t="shared" si="114"/>
        <v>-1</v>
      </c>
      <c r="Z789">
        <f t="shared" si="115"/>
        <v>0</v>
      </c>
      <c r="AB789">
        <f t="shared" si="108"/>
        <v>98.222385409530858</v>
      </c>
    </row>
    <row r="790" spans="1:28" x14ac:dyDescent="0.25">
      <c r="A790">
        <v>787</v>
      </c>
      <c r="B790">
        <v>787</v>
      </c>
      <c r="C790">
        <v>203</v>
      </c>
      <c r="D790" t="s">
        <v>41</v>
      </c>
      <c r="E790">
        <v>103</v>
      </c>
      <c r="F790">
        <v>400</v>
      </c>
      <c r="G790" t="s">
        <v>31</v>
      </c>
      <c r="H790">
        <v>121</v>
      </c>
      <c r="I790">
        <v>-550</v>
      </c>
      <c r="J790">
        <v>229.5</v>
      </c>
      <c r="K790">
        <v>225.5</v>
      </c>
      <c r="L790">
        <v>-11</v>
      </c>
      <c r="M790">
        <v>-9.5</v>
      </c>
      <c r="N790">
        <v>0.191176470588235</v>
      </c>
      <c r="O790">
        <v>0.80882352941176405</v>
      </c>
      <c r="P790">
        <v>-18</v>
      </c>
      <c r="Q790">
        <v>-8.4723309387460706</v>
      </c>
      <c r="S790">
        <f t="shared" si="116"/>
        <v>0.56966941100715041</v>
      </c>
      <c r="T790">
        <f t="shared" si="109"/>
        <v>-1</v>
      </c>
      <c r="U790">
        <f t="shared" si="110"/>
        <v>-1</v>
      </c>
      <c r="V790">
        <f t="shared" si="111"/>
        <v>0.56966941100715041</v>
      </c>
      <c r="W790">
        <f t="shared" si="112"/>
        <v>1</v>
      </c>
      <c r="X790">
        <f t="shared" si="113"/>
        <v>9.6305763115015989E-3</v>
      </c>
      <c r="Y790">
        <f t="shared" si="114"/>
        <v>-1</v>
      </c>
      <c r="Z790">
        <f t="shared" si="115"/>
        <v>1</v>
      </c>
      <c r="AB790">
        <f t="shared" si="108"/>
        <v>99.168323587715065</v>
      </c>
    </row>
    <row r="791" spans="1:28" x14ac:dyDescent="0.25">
      <c r="A791">
        <v>788</v>
      </c>
      <c r="B791">
        <v>788</v>
      </c>
      <c r="C791">
        <v>204</v>
      </c>
      <c r="D791" t="s">
        <v>40</v>
      </c>
      <c r="E791">
        <v>103</v>
      </c>
      <c r="F791">
        <v>-125</v>
      </c>
      <c r="G791" t="s">
        <v>27</v>
      </c>
      <c r="H791">
        <v>129</v>
      </c>
      <c r="I791">
        <v>105</v>
      </c>
      <c r="J791">
        <v>209</v>
      </c>
      <c r="K791">
        <v>209</v>
      </c>
      <c r="L791">
        <v>4.5</v>
      </c>
      <c r="M791">
        <v>1.5</v>
      </c>
      <c r="N791">
        <v>0.53246753246753198</v>
      </c>
      <c r="O791">
        <v>0.46753246753246702</v>
      </c>
      <c r="P791">
        <v>-26</v>
      </c>
      <c r="Q791">
        <v>6.5295028276907603</v>
      </c>
      <c r="S791">
        <f t="shared" si="116"/>
        <v>0.55604041901988688</v>
      </c>
      <c r="T791">
        <f t="shared" si="109"/>
        <v>1</v>
      </c>
      <c r="U791">
        <f t="shared" si="110"/>
        <v>1</v>
      </c>
      <c r="V791">
        <f t="shared" si="111"/>
        <v>0.55604041901988688</v>
      </c>
      <c r="W791">
        <f t="shared" si="112"/>
        <v>1</v>
      </c>
      <c r="X791">
        <f t="shared" si="113"/>
        <v>6.768487994176225E-3</v>
      </c>
      <c r="Y791">
        <f t="shared" si="114"/>
        <v>-1</v>
      </c>
      <c r="Z791">
        <f t="shared" si="115"/>
        <v>0</v>
      </c>
      <c r="AB791">
        <f t="shared" si="108"/>
        <v>98.497103980109031</v>
      </c>
    </row>
    <row r="792" spans="1:28" x14ac:dyDescent="0.25">
      <c r="A792">
        <v>789</v>
      </c>
      <c r="B792">
        <v>789</v>
      </c>
      <c r="C792">
        <v>204</v>
      </c>
      <c r="D792" t="s">
        <v>28</v>
      </c>
      <c r="E792">
        <v>137</v>
      </c>
      <c r="F792">
        <v>250</v>
      </c>
      <c r="G792" t="s">
        <v>43</v>
      </c>
      <c r="H792">
        <v>129</v>
      </c>
      <c r="I792">
        <v>-310</v>
      </c>
      <c r="J792">
        <v>233</v>
      </c>
      <c r="K792">
        <v>230</v>
      </c>
      <c r="L792">
        <v>-5.5</v>
      </c>
      <c r="M792">
        <v>-7</v>
      </c>
      <c r="N792">
        <v>0.27424749163879503</v>
      </c>
      <c r="O792">
        <v>0.72575250836120397</v>
      </c>
      <c r="P792">
        <v>8</v>
      </c>
      <c r="Q792">
        <v>-5.7781171005523904</v>
      </c>
      <c r="S792">
        <f t="shared" si="116"/>
        <v>0.49229543244453589</v>
      </c>
      <c r="T792">
        <f t="shared" si="109"/>
        <v>-1</v>
      </c>
      <c r="U792">
        <f t="shared" si="110"/>
        <v>1</v>
      </c>
      <c r="V792">
        <f t="shared" si="111"/>
        <v>0.50770456755546411</v>
      </c>
      <c r="W792">
        <f t="shared" si="112"/>
        <v>0</v>
      </c>
      <c r="X792">
        <f t="shared" si="113"/>
        <v>-3.3820408133525296E-3</v>
      </c>
      <c r="Y792">
        <f t="shared" si="114"/>
        <v>1</v>
      </c>
      <c r="Z792">
        <f t="shared" si="115"/>
        <v>1</v>
      </c>
      <c r="AB792">
        <f t="shared" si="108"/>
        <v>98.497103980109031</v>
      </c>
    </row>
    <row r="793" spans="1:28" x14ac:dyDescent="0.25">
      <c r="A793">
        <v>790</v>
      </c>
      <c r="B793">
        <v>790</v>
      </c>
      <c r="C793">
        <v>204</v>
      </c>
      <c r="D793" t="s">
        <v>22</v>
      </c>
      <c r="E793">
        <v>113</v>
      </c>
      <c r="F793">
        <v>-330</v>
      </c>
      <c r="G793" t="s">
        <v>26</v>
      </c>
      <c r="H793">
        <v>94</v>
      </c>
      <c r="I793">
        <v>260</v>
      </c>
      <c r="J793">
        <v>227.5</v>
      </c>
      <c r="K793">
        <v>230</v>
      </c>
      <c r="L793">
        <v>7</v>
      </c>
      <c r="M793">
        <v>7.5</v>
      </c>
      <c r="N793">
        <v>0.73423980222496898</v>
      </c>
      <c r="O793">
        <v>0.26576019777503002</v>
      </c>
      <c r="P793">
        <v>19</v>
      </c>
      <c r="Q793">
        <v>10.4757144748535</v>
      </c>
      <c r="S793">
        <f t="shared" si="116"/>
        <v>0.59536545505441452</v>
      </c>
      <c r="T793">
        <f t="shared" si="109"/>
        <v>1</v>
      </c>
      <c r="U793">
        <f t="shared" si="110"/>
        <v>1</v>
      </c>
      <c r="V793">
        <f t="shared" si="111"/>
        <v>0.59536545505441452</v>
      </c>
      <c r="W793">
        <f t="shared" si="112"/>
        <v>1</v>
      </c>
      <c r="X793">
        <f t="shared" si="113"/>
        <v>1.5026745561427057E-2</v>
      </c>
      <c r="Y793">
        <f t="shared" si="114"/>
        <v>1</v>
      </c>
      <c r="Z793">
        <f t="shared" si="115"/>
        <v>1</v>
      </c>
      <c r="AB793">
        <f t="shared" si="108"/>
        <v>99.977194900155553</v>
      </c>
    </row>
    <row r="794" spans="1:28" x14ac:dyDescent="0.25">
      <c r="A794">
        <v>791</v>
      </c>
      <c r="B794">
        <v>791</v>
      </c>
      <c r="C794">
        <v>204</v>
      </c>
      <c r="D794" t="s">
        <v>21</v>
      </c>
      <c r="E794">
        <v>109</v>
      </c>
      <c r="F794">
        <v>-165</v>
      </c>
      <c r="G794" t="s">
        <v>32</v>
      </c>
      <c r="H794">
        <v>107</v>
      </c>
      <c r="I794">
        <v>142</v>
      </c>
      <c r="J794">
        <v>218</v>
      </c>
      <c r="K794">
        <v>219</v>
      </c>
      <c r="L794">
        <v>1</v>
      </c>
      <c r="M794">
        <v>3.5</v>
      </c>
      <c r="N794">
        <v>0.60108384765918998</v>
      </c>
      <c r="O794">
        <v>0.39891615234080902</v>
      </c>
      <c r="P794">
        <v>2</v>
      </c>
      <c r="Q794">
        <v>12.554219275527799</v>
      </c>
      <c r="S794">
        <f t="shared" si="116"/>
        <v>0.7888323520431797</v>
      </c>
      <c r="T794">
        <f t="shared" si="109"/>
        <v>1</v>
      </c>
      <c r="U794">
        <f t="shared" si="110"/>
        <v>1</v>
      </c>
      <c r="V794">
        <f t="shared" si="111"/>
        <v>0.7888323520431797</v>
      </c>
      <c r="W794">
        <f t="shared" si="112"/>
        <v>1</v>
      </c>
      <c r="X794">
        <f t="shared" si="113"/>
        <v>5.5654793929067733E-2</v>
      </c>
      <c r="Y794">
        <f t="shared" si="114"/>
        <v>1</v>
      </c>
      <c r="Z794">
        <f t="shared" si="115"/>
        <v>1</v>
      </c>
      <c r="AB794">
        <f t="shared" si="108"/>
        <v>105.54140507992994</v>
      </c>
    </row>
    <row r="795" spans="1:28" x14ac:dyDescent="0.25">
      <c r="A795">
        <v>792</v>
      </c>
      <c r="B795">
        <v>792</v>
      </c>
      <c r="C795">
        <v>204</v>
      </c>
      <c r="D795" t="s">
        <v>33</v>
      </c>
      <c r="E795">
        <v>118</v>
      </c>
      <c r="F795">
        <v>-400</v>
      </c>
      <c r="G795" t="s">
        <v>39</v>
      </c>
      <c r="H795">
        <v>110</v>
      </c>
      <c r="I795">
        <v>300</v>
      </c>
      <c r="J795">
        <v>229.5</v>
      </c>
      <c r="K795">
        <v>227.5</v>
      </c>
      <c r="L795">
        <v>8.5</v>
      </c>
      <c r="M795">
        <v>8.5</v>
      </c>
      <c r="N795">
        <v>0.76190476190476097</v>
      </c>
      <c r="O795">
        <v>0.238095238095238</v>
      </c>
      <c r="P795">
        <v>8</v>
      </c>
      <c r="Q795">
        <v>13.8631039037599</v>
      </c>
      <c r="S795">
        <f t="shared" si="116"/>
        <v>0.64521653196758177</v>
      </c>
      <c r="T795">
        <f t="shared" si="109"/>
        <v>1</v>
      </c>
      <c r="U795">
        <f t="shared" si="110"/>
        <v>1</v>
      </c>
      <c r="V795">
        <f t="shared" si="111"/>
        <v>0.64521653196758177</v>
      </c>
      <c r="W795">
        <f t="shared" si="112"/>
        <v>1</v>
      </c>
      <c r="X795">
        <f t="shared" si="113"/>
        <v>2.5495471713192174E-2</v>
      </c>
      <c r="Y795">
        <f t="shared" si="114"/>
        <v>1</v>
      </c>
      <c r="Z795">
        <f t="shared" si="115"/>
        <v>1</v>
      </c>
      <c r="AB795">
        <f t="shared" si="108"/>
        <v>108.23223298771586</v>
      </c>
    </row>
    <row r="796" spans="1:28" x14ac:dyDescent="0.25">
      <c r="A796">
        <v>793</v>
      </c>
      <c r="B796">
        <v>793</v>
      </c>
      <c r="C796">
        <v>204</v>
      </c>
      <c r="D796" t="s">
        <v>35</v>
      </c>
      <c r="E796">
        <v>112</v>
      </c>
      <c r="F796">
        <v>-135</v>
      </c>
      <c r="G796" t="s">
        <v>37</v>
      </c>
      <c r="H796">
        <v>127</v>
      </c>
      <c r="I796">
        <v>115</v>
      </c>
      <c r="J796">
        <v>227.5</v>
      </c>
      <c r="K796">
        <v>231</v>
      </c>
      <c r="L796">
        <v>2</v>
      </c>
      <c r="M796">
        <v>2</v>
      </c>
      <c r="N796">
        <v>0.55259400285578297</v>
      </c>
      <c r="O796">
        <v>0.44740599714421703</v>
      </c>
      <c r="P796">
        <v>-15</v>
      </c>
      <c r="Q796">
        <v>5.8237585252804598</v>
      </c>
      <c r="S796">
        <f t="shared" si="116"/>
        <v>0.60470278269208133</v>
      </c>
      <c r="T796">
        <f t="shared" si="109"/>
        <v>1</v>
      </c>
      <c r="U796">
        <f t="shared" si="110"/>
        <v>1</v>
      </c>
      <c r="V796">
        <f t="shared" si="111"/>
        <v>0.60470278269208133</v>
      </c>
      <c r="W796">
        <f t="shared" si="112"/>
        <v>1</v>
      </c>
      <c r="X796">
        <f t="shared" si="113"/>
        <v>1.6987584365337073E-2</v>
      </c>
      <c r="Y796">
        <f t="shared" si="114"/>
        <v>-1</v>
      </c>
      <c r="Z796">
        <f t="shared" si="115"/>
        <v>0</v>
      </c>
      <c r="AB796">
        <f t="shared" si="108"/>
        <v>106.39362879878821</v>
      </c>
    </row>
    <row r="797" spans="1:28" x14ac:dyDescent="0.25">
      <c r="A797">
        <v>794</v>
      </c>
      <c r="B797">
        <v>794</v>
      </c>
      <c r="C797">
        <v>205</v>
      </c>
      <c r="D797" t="s">
        <v>44</v>
      </c>
      <c r="E797">
        <v>94</v>
      </c>
      <c r="F797">
        <v>-145</v>
      </c>
      <c r="G797" t="s">
        <v>21</v>
      </c>
      <c r="H797">
        <v>136</v>
      </c>
      <c r="I797">
        <v>125</v>
      </c>
      <c r="J797">
        <v>217</v>
      </c>
      <c r="K797">
        <v>218</v>
      </c>
      <c r="L797">
        <v>3.5</v>
      </c>
      <c r="M797">
        <v>2.5</v>
      </c>
      <c r="N797">
        <v>0.57111597374179401</v>
      </c>
      <c r="O797">
        <v>0.42888402625820499</v>
      </c>
      <c r="P797">
        <v>-42</v>
      </c>
      <c r="Q797">
        <v>-13.3964905362133</v>
      </c>
      <c r="S797">
        <f t="shared" si="116"/>
        <v>0.12032425255170143</v>
      </c>
      <c r="T797">
        <f t="shared" si="109"/>
        <v>-1</v>
      </c>
      <c r="U797">
        <f t="shared" si="110"/>
        <v>1</v>
      </c>
      <c r="V797">
        <f t="shared" si="111"/>
        <v>0.87967574744829857</v>
      </c>
      <c r="W797">
        <f t="shared" si="112"/>
        <v>1</v>
      </c>
      <c r="X797">
        <f t="shared" si="113"/>
        <v>7.4731906964142711E-2</v>
      </c>
      <c r="Y797">
        <f t="shared" si="114"/>
        <v>-1</v>
      </c>
      <c r="Z797">
        <f t="shared" si="115"/>
        <v>0</v>
      </c>
      <c r="AB797">
        <f t="shared" si="108"/>
        <v>98.44263002981964</v>
      </c>
    </row>
    <row r="798" spans="1:28" x14ac:dyDescent="0.25">
      <c r="A798">
        <v>795</v>
      </c>
      <c r="B798">
        <v>795</v>
      </c>
      <c r="C798">
        <v>205</v>
      </c>
      <c r="D798" t="s">
        <v>17</v>
      </c>
      <c r="E798">
        <v>103</v>
      </c>
      <c r="F798">
        <v>-800</v>
      </c>
      <c r="G798" t="s">
        <v>30</v>
      </c>
      <c r="H798">
        <v>96</v>
      </c>
      <c r="I798">
        <v>550</v>
      </c>
      <c r="J798">
        <v>214.5</v>
      </c>
      <c r="K798">
        <v>210</v>
      </c>
      <c r="L798">
        <v>13</v>
      </c>
      <c r="M798">
        <v>10</v>
      </c>
      <c r="N798">
        <v>0.85245901639344202</v>
      </c>
      <c r="O798">
        <v>0.14754098360655701</v>
      </c>
      <c r="P798">
        <v>7</v>
      </c>
      <c r="Q798">
        <v>23.428427340885101</v>
      </c>
      <c r="S798">
        <f t="shared" si="116"/>
        <v>0.76552739834406425</v>
      </c>
      <c r="T798">
        <f t="shared" si="109"/>
        <v>1</v>
      </c>
      <c r="U798">
        <f t="shared" si="110"/>
        <v>1</v>
      </c>
      <c r="V798">
        <f t="shared" si="111"/>
        <v>0.76552739834406425</v>
      </c>
      <c r="W798">
        <f t="shared" si="112"/>
        <v>1</v>
      </c>
      <c r="X798">
        <f t="shared" si="113"/>
        <v>5.0760753652253486E-2</v>
      </c>
      <c r="Y798">
        <f t="shared" si="114"/>
        <v>1</v>
      </c>
      <c r="Z798">
        <f t="shared" si="115"/>
        <v>1</v>
      </c>
      <c r="AB798">
        <f t="shared" si="108"/>
        <v>103.43965212164325</v>
      </c>
    </row>
    <row r="799" spans="1:28" x14ac:dyDescent="0.25">
      <c r="A799">
        <v>796</v>
      </c>
      <c r="B799">
        <v>796</v>
      </c>
      <c r="C799">
        <v>205</v>
      </c>
      <c r="D799" t="s">
        <v>41</v>
      </c>
      <c r="E799">
        <v>117</v>
      </c>
      <c r="F799">
        <v>140</v>
      </c>
      <c r="G799" t="s">
        <v>23</v>
      </c>
      <c r="H799">
        <v>115</v>
      </c>
      <c r="I799">
        <v>-160</v>
      </c>
      <c r="J799">
        <v>226</v>
      </c>
      <c r="K799">
        <v>223.5</v>
      </c>
      <c r="L799">
        <v>-3</v>
      </c>
      <c r="M799">
        <v>-3</v>
      </c>
      <c r="N799">
        <v>0.40372670807453398</v>
      </c>
      <c r="O799">
        <v>0.59627329192546497</v>
      </c>
      <c r="P799">
        <v>2</v>
      </c>
      <c r="Q799">
        <v>0.20037847003331899</v>
      </c>
      <c r="S799">
        <f t="shared" si="116"/>
        <v>0.58793978163086191</v>
      </c>
      <c r="T799">
        <f t="shared" si="109"/>
        <v>1</v>
      </c>
      <c r="U799">
        <f t="shared" si="110"/>
        <v>1</v>
      </c>
      <c r="V799">
        <f t="shared" si="111"/>
        <v>0.58793978163086191</v>
      </c>
      <c r="W799">
        <f t="shared" si="112"/>
        <v>1</v>
      </c>
      <c r="X799">
        <f t="shared" si="113"/>
        <v>1.3467354142481014E-2</v>
      </c>
      <c r="Y799">
        <f t="shared" si="114"/>
        <v>1</v>
      </c>
      <c r="Z799">
        <f t="shared" si="115"/>
        <v>1</v>
      </c>
      <c r="AB799">
        <f t="shared" si="108"/>
        <v>104.83271054914046</v>
      </c>
    </row>
    <row r="800" spans="1:28" x14ac:dyDescent="0.25">
      <c r="A800">
        <v>797</v>
      </c>
      <c r="B800">
        <v>797</v>
      </c>
      <c r="C800">
        <v>205</v>
      </c>
      <c r="D800" t="s">
        <v>27</v>
      </c>
      <c r="E800">
        <v>105</v>
      </c>
      <c r="F800">
        <v>-170</v>
      </c>
      <c r="G800" t="s">
        <v>29</v>
      </c>
      <c r="H800">
        <v>92</v>
      </c>
      <c r="I800">
        <v>145</v>
      </c>
      <c r="J800">
        <v>205</v>
      </c>
      <c r="K800">
        <v>206.5</v>
      </c>
      <c r="L800">
        <v>3.5</v>
      </c>
      <c r="M800">
        <v>3.5</v>
      </c>
      <c r="N800">
        <v>0.60670065549890695</v>
      </c>
      <c r="O800">
        <v>0.393299344501092</v>
      </c>
      <c r="P800">
        <v>13</v>
      </c>
      <c r="Q800">
        <v>4.4050379302164</v>
      </c>
      <c r="S800">
        <f t="shared" si="116"/>
        <v>0.52505696762321685</v>
      </c>
      <c r="T800">
        <f t="shared" si="109"/>
        <v>1</v>
      </c>
      <c r="U800">
        <f t="shared" si="110"/>
        <v>1</v>
      </c>
      <c r="V800">
        <f t="shared" si="111"/>
        <v>0.52505696762321685</v>
      </c>
      <c r="W800">
        <f t="shared" si="112"/>
        <v>1</v>
      </c>
      <c r="X800">
        <f t="shared" si="113"/>
        <v>2.6196320087553017E-4</v>
      </c>
      <c r="Y800">
        <f t="shared" si="114"/>
        <v>1</v>
      </c>
      <c r="Z800">
        <f t="shared" si="115"/>
        <v>1</v>
      </c>
      <c r="AB800">
        <f t="shared" si="108"/>
        <v>104.86017286155237</v>
      </c>
    </row>
    <row r="801" spans="1:28" x14ac:dyDescent="0.25">
      <c r="A801">
        <v>798</v>
      </c>
      <c r="B801">
        <v>798</v>
      </c>
      <c r="C801">
        <v>205</v>
      </c>
      <c r="D801" t="s">
        <v>25</v>
      </c>
      <c r="E801">
        <v>122</v>
      </c>
      <c r="F801">
        <v>375</v>
      </c>
      <c r="G801" t="s">
        <v>18</v>
      </c>
      <c r="H801">
        <v>132</v>
      </c>
      <c r="I801">
        <v>-500</v>
      </c>
      <c r="J801">
        <v>224.5</v>
      </c>
      <c r="K801">
        <v>223.5</v>
      </c>
      <c r="L801">
        <v>-10.5</v>
      </c>
      <c r="M801">
        <v>-9</v>
      </c>
      <c r="N801">
        <v>0.20168067226890701</v>
      </c>
      <c r="O801">
        <v>0.79831932773109204</v>
      </c>
      <c r="P801">
        <v>-10</v>
      </c>
      <c r="Q801">
        <v>2.5623810078226801</v>
      </c>
      <c r="S801">
        <f t="shared" si="116"/>
        <v>0.81782562984578777</v>
      </c>
      <c r="T801">
        <f t="shared" si="109"/>
        <v>1</v>
      </c>
      <c r="U801">
        <f t="shared" si="110"/>
        <v>1</v>
      </c>
      <c r="V801">
        <f t="shared" si="111"/>
        <v>0.81782562984578777</v>
      </c>
      <c r="W801">
        <f t="shared" si="112"/>
        <v>1</v>
      </c>
      <c r="X801">
        <f t="shared" si="113"/>
        <v>6.1743382267615429E-2</v>
      </c>
      <c r="Y801">
        <f t="shared" si="114"/>
        <v>-1</v>
      </c>
      <c r="Z801">
        <f t="shared" si="115"/>
        <v>0</v>
      </c>
      <c r="AB801">
        <f t="shared" si="108"/>
        <v>98.385751123913309</v>
      </c>
    </row>
    <row r="802" spans="1:28" x14ac:dyDescent="0.25">
      <c r="A802">
        <v>799</v>
      </c>
      <c r="B802">
        <v>799</v>
      </c>
      <c r="C802">
        <v>205</v>
      </c>
      <c r="D802" t="s">
        <v>31</v>
      </c>
      <c r="E802">
        <v>119</v>
      </c>
      <c r="F802">
        <v>105</v>
      </c>
      <c r="G802" t="s">
        <v>16</v>
      </c>
      <c r="H802">
        <v>107</v>
      </c>
      <c r="I802">
        <v>-125</v>
      </c>
      <c r="J802">
        <v>229</v>
      </c>
      <c r="K802">
        <v>229.5</v>
      </c>
      <c r="L802">
        <v>-4</v>
      </c>
      <c r="M802">
        <v>-2</v>
      </c>
      <c r="N802">
        <v>0.46753246753246702</v>
      </c>
      <c r="O802">
        <v>0.53246753246753198</v>
      </c>
      <c r="P802">
        <v>12</v>
      </c>
      <c r="Q802">
        <v>-3.1294077919581098</v>
      </c>
      <c r="S802">
        <f t="shared" si="116"/>
        <v>0.52410448437515611</v>
      </c>
      <c r="T802">
        <f t="shared" si="109"/>
        <v>-1</v>
      </c>
      <c r="U802">
        <f t="shared" si="110"/>
        <v>-1</v>
      </c>
      <c r="V802">
        <f t="shared" si="111"/>
        <v>0.52410448437515611</v>
      </c>
      <c r="W802">
        <f t="shared" si="112"/>
        <v>1</v>
      </c>
      <c r="X802">
        <f t="shared" si="113"/>
        <v>6.1941718782785321E-5</v>
      </c>
      <c r="Y802">
        <f t="shared" si="114"/>
        <v>1</v>
      </c>
      <c r="Z802">
        <f t="shared" si="115"/>
        <v>0</v>
      </c>
      <c r="AB802">
        <f t="shared" si="108"/>
        <v>98.379656941384965</v>
      </c>
    </row>
    <row r="803" spans="1:28" x14ac:dyDescent="0.25">
      <c r="A803">
        <v>800</v>
      </c>
      <c r="B803">
        <v>800</v>
      </c>
      <c r="C803">
        <v>205</v>
      </c>
      <c r="D803" t="s">
        <v>34</v>
      </c>
      <c r="E803">
        <v>106</v>
      </c>
      <c r="F803">
        <v>-180</v>
      </c>
      <c r="G803" t="s">
        <v>20</v>
      </c>
      <c r="H803">
        <v>108</v>
      </c>
      <c r="I803">
        <v>150</v>
      </c>
      <c r="J803">
        <v>203.5</v>
      </c>
      <c r="K803">
        <v>206.5</v>
      </c>
      <c r="L803">
        <v>1.5</v>
      </c>
      <c r="M803">
        <v>4</v>
      </c>
      <c r="N803">
        <v>0.61643835616438303</v>
      </c>
      <c r="O803">
        <v>0.38356164383561597</v>
      </c>
      <c r="P803">
        <v>-2</v>
      </c>
      <c r="Q803">
        <v>12.797832025702601</v>
      </c>
      <c r="S803">
        <f t="shared" si="116"/>
        <v>0.78364762671095933</v>
      </c>
      <c r="T803">
        <f t="shared" si="109"/>
        <v>1</v>
      </c>
      <c r="U803">
        <f t="shared" si="110"/>
        <v>1</v>
      </c>
      <c r="V803">
        <f t="shared" si="111"/>
        <v>0.78364762671095933</v>
      </c>
      <c r="W803">
        <f t="shared" si="112"/>
        <v>1</v>
      </c>
      <c r="X803">
        <f t="shared" si="113"/>
        <v>5.4566001609301466E-2</v>
      </c>
      <c r="Y803">
        <f t="shared" si="114"/>
        <v>-1</v>
      </c>
      <c r="Z803">
        <f t="shared" si="115"/>
        <v>0</v>
      </c>
      <c r="AB803">
        <f t="shared" si="108"/>
        <v>93.011472422398825</v>
      </c>
    </row>
    <row r="804" spans="1:28" x14ac:dyDescent="0.25">
      <c r="A804">
        <v>801</v>
      </c>
      <c r="B804">
        <v>801</v>
      </c>
      <c r="C804">
        <v>205</v>
      </c>
      <c r="D804" t="s">
        <v>24</v>
      </c>
      <c r="E804">
        <v>118</v>
      </c>
      <c r="F804">
        <v>260</v>
      </c>
      <c r="G804" t="s">
        <v>45</v>
      </c>
      <c r="H804">
        <v>108</v>
      </c>
      <c r="I804">
        <v>-330</v>
      </c>
      <c r="J804">
        <v>213</v>
      </c>
      <c r="K804">
        <v>212.5</v>
      </c>
      <c r="L804">
        <v>-7.5</v>
      </c>
      <c r="M804">
        <v>-7.5</v>
      </c>
      <c r="N804">
        <v>0.26576019777503002</v>
      </c>
      <c r="O804">
        <v>0.73423980222496898</v>
      </c>
      <c r="P804">
        <v>10</v>
      </c>
      <c r="Q804">
        <v>-7.83535874628837</v>
      </c>
      <c r="S804">
        <f t="shared" si="116"/>
        <v>0.49070995207071122</v>
      </c>
      <c r="T804">
        <f t="shared" si="109"/>
        <v>-1</v>
      </c>
      <c r="U804">
        <f t="shared" si="110"/>
        <v>1</v>
      </c>
      <c r="V804">
        <f t="shared" si="111"/>
        <v>0.50929004792928878</v>
      </c>
      <c r="W804">
        <f t="shared" si="112"/>
        <v>0</v>
      </c>
      <c r="X804">
        <f t="shared" si="113"/>
        <v>-3.0490899348493521E-3</v>
      </c>
      <c r="Y804">
        <f t="shared" si="114"/>
        <v>1</v>
      </c>
      <c r="Z804">
        <f t="shared" si="115"/>
        <v>1</v>
      </c>
      <c r="AB804">
        <f t="shared" si="108"/>
        <v>93.011472422398825</v>
      </c>
    </row>
    <row r="805" spans="1:28" x14ac:dyDescent="0.25">
      <c r="A805">
        <v>802</v>
      </c>
      <c r="B805">
        <v>802</v>
      </c>
      <c r="C805">
        <v>206</v>
      </c>
      <c r="D805" t="s">
        <v>40</v>
      </c>
      <c r="E805">
        <v>130</v>
      </c>
      <c r="F805">
        <v>-165</v>
      </c>
      <c r="G805" t="s">
        <v>26</v>
      </c>
      <c r="H805">
        <v>135</v>
      </c>
      <c r="I805">
        <v>142</v>
      </c>
      <c r="J805">
        <v>221.5</v>
      </c>
      <c r="K805">
        <v>226</v>
      </c>
      <c r="L805">
        <v>2</v>
      </c>
      <c r="M805">
        <v>3.5</v>
      </c>
      <c r="N805">
        <v>0.60108384765918998</v>
      </c>
      <c r="O805">
        <v>0.39891615234080902</v>
      </c>
      <c r="P805">
        <v>-5</v>
      </c>
      <c r="Q805">
        <v>-1.41227406539929</v>
      </c>
      <c r="S805">
        <f t="shared" si="116"/>
        <v>0.40634256233625121</v>
      </c>
      <c r="T805">
        <f t="shared" si="109"/>
        <v>-1</v>
      </c>
      <c r="U805">
        <f t="shared" si="110"/>
        <v>1</v>
      </c>
      <c r="V805">
        <f t="shared" si="111"/>
        <v>0.59365743766374879</v>
      </c>
      <c r="W805">
        <f t="shared" si="112"/>
        <v>1</v>
      </c>
      <c r="X805">
        <f t="shared" si="113"/>
        <v>1.4668061909387242E-2</v>
      </c>
      <c r="Y805">
        <f t="shared" si="114"/>
        <v>-1</v>
      </c>
      <c r="Z805">
        <f t="shared" si="115"/>
        <v>0</v>
      </c>
      <c r="AB805">
        <f t="shared" si="108"/>
        <v>91.647174386623817</v>
      </c>
    </row>
    <row r="806" spans="1:28" x14ac:dyDescent="0.25">
      <c r="A806">
        <v>803</v>
      </c>
      <c r="B806">
        <v>803</v>
      </c>
      <c r="C806">
        <v>206</v>
      </c>
      <c r="D806" t="s">
        <v>32</v>
      </c>
      <c r="E806">
        <v>125</v>
      </c>
      <c r="F806">
        <v>-125</v>
      </c>
      <c r="G806" t="s">
        <v>42</v>
      </c>
      <c r="H806">
        <v>120</v>
      </c>
      <c r="I806">
        <v>105</v>
      </c>
      <c r="J806">
        <v>223.5</v>
      </c>
      <c r="K806">
        <v>226</v>
      </c>
      <c r="L806">
        <v>0</v>
      </c>
      <c r="M806">
        <v>1.5</v>
      </c>
      <c r="N806">
        <v>0.53246753246753198</v>
      </c>
      <c r="O806">
        <v>0.46753246753246702</v>
      </c>
      <c r="P806">
        <v>5</v>
      </c>
      <c r="Q806">
        <v>17.550992873152499</v>
      </c>
      <c r="S806">
        <f t="shared" si="116"/>
        <v>0.88854354121187817</v>
      </c>
      <c r="T806">
        <f t="shared" si="109"/>
        <v>1</v>
      </c>
      <c r="U806">
        <f t="shared" si="110"/>
        <v>1</v>
      </c>
      <c r="V806">
        <f t="shared" si="111"/>
        <v>0.88854354121187817</v>
      </c>
      <c r="W806">
        <f t="shared" si="112"/>
        <v>1</v>
      </c>
      <c r="X806">
        <f t="shared" si="113"/>
        <v>7.6594143654494434E-2</v>
      </c>
      <c r="Y806">
        <f t="shared" si="114"/>
        <v>1</v>
      </c>
      <c r="Z806">
        <f t="shared" si="115"/>
        <v>1</v>
      </c>
      <c r="AB806">
        <f t="shared" si="108"/>
        <v>98.666811227121386</v>
      </c>
    </row>
    <row r="807" spans="1:28" x14ac:dyDescent="0.25">
      <c r="A807">
        <v>804</v>
      </c>
      <c r="B807">
        <v>804</v>
      </c>
      <c r="C807">
        <v>206</v>
      </c>
      <c r="D807" t="s">
        <v>43</v>
      </c>
      <c r="E807">
        <v>129</v>
      </c>
      <c r="F807">
        <v>600</v>
      </c>
      <c r="G807" t="s">
        <v>22</v>
      </c>
      <c r="H807">
        <v>148</v>
      </c>
      <c r="I807">
        <v>-900</v>
      </c>
      <c r="J807">
        <v>230</v>
      </c>
      <c r="K807">
        <v>229</v>
      </c>
      <c r="L807">
        <v>-12</v>
      </c>
      <c r="M807">
        <v>-12</v>
      </c>
      <c r="N807">
        <v>0.13698630136986301</v>
      </c>
      <c r="O807">
        <v>0.86301369863013699</v>
      </c>
      <c r="P807">
        <v>-19</v>
      </c>
      <c r="Q807">
        <v>-1.2730952300779701</v>
      </c>
      <c r="S807">
        <f t="shared" si="116"/>
        <v>0.7718411498398543</v>
      </c>
      <c r="T807">
        <f t="shared" si="109"/>
        <v>-1</v>
      </c>
      <c r="U807">
        <f t="shared" si="110"/>
        <v>-1</v>
      </c>
      <c r="V807">
        <f t="shared" si="111"/>
        <v>0.7718411498398543</v>
      </c>
      <c r="W807">
        <f t="shared" si="112"/>
        <v>1</v>
      </c>
      <c r="X807">
        <f t="shared" si="113"/>
        <v>5.2086641466369411E-2</v>
      </c>
      <c r="Y807">
        <f t="shared" si="114"/>
        <v>-1</v>
      </c>
      <c r="Z807">
        <f t="shared" si="115"/>
        <v>1</v>
      </c>
      <c r="AB807">
        <f t="shared" si="108"/>
        <v>103.80603404813841</v>
      </c>
    </row>
    <row r="808" spans="1:28" x14ac:dyDescent="0.25">
      <c r="A808">
        <v>805</v>
      </c>
      <c r="B808">
        <v>805</v>
      </c>
      <c r="C808">
        <v>206</v>
      </c>
      <c r="D808" t="s">
        <v>23</v>
      </c>
      <c r="E808">
        <v>93</v>
      </c>
      <c r="F808">
        <v>190</v>
      </c>
      <c r="G808" t="s">
        <v>38</v>
      </c>
      <c r="H808">
        <v>99</v>
      </c>
      <c r="I808">
        <v>-240</v>
      </c>
      <c r="J808">
        <v>216.5</v>
      </c>
      <c r="K808">
        <v>215.5</v>
      </c>
      <c r="L808">
        <v>-4.5</v>
      </c>
      <c r="M808">
        <v>-5.5</v>
      </c>
      <c r="N808">
        <v>0.32818532818532797</v>
      </c>
      <c r="O808">
        <v>0.67181467181467103</v>
      </c>
      <c r="P808">
        <v>-6</v>
      </c>
      <c r="Q808">
        <v>-0.64517919005316005</v>
      </c>
      <c r="S808">
        <f t="shared" si="116"/>
        <v>0.60553329298963066</v>
      </c>
      <c r="T808">
        <f t="shared" si="109"/>
        <v>-1</v>
      </c>
      <c r="U808">
        <f t="shared" si="110"/>
        <v>-1</v>
      </c>
      <c r="V808">
        <f t="shared" si="111"/>
        <v>0.60553329298963066</v>
      </c>
      <c r="W808">
        <f t="shared" si="112"/>
        <v>1</v>
      </c>
      <c r="X808">
        <f t="shared" si="113"/>
        <v>1.7161991527822433E-2</v>
      </c>
      <c r="Y808">
        <f t="shared" si="114"/>
        <v>-1</v>
      </c>
      <c r="Z808">
        <f t="shared" si="115"/>
        <v>1</v>
      </c>
      <c r="AB808">
        <f t="shared" si="108"/>
        <v>105.58755232500941</v>
      </c>
    </row>
    <row r="809" spans="1:28" x14ac:dyDescent="0.25">
      <c r="A809">
        <v>806</v>
      </c>
      <c r="B809">
        <v>806</v>
      </c>
      <c r="C809">
        <v>206</v>
      </c>
      <c r="D809" t="s">
        <v>39</v>
      </c>
      <c r="E809">
        <v>88</v>
      </c>
      <c r="F809">
        <v>1100</v>
      </c>
      <c r="G809" t="s">
        <v>36</v>
      </c>
      <c r="H809">
        <v>116</v>
      </c>
      <c r="I809">
        <v>-2500</v>
      </c>
      <c r="J809">
        <v>221</v>
      </c>
      <c r="K809">
        <v>216.5</v>
      </c>
      <c r="L809">
        <v>-15</v>
      </c>
      <c r="M809">
        <v>-15</v>
      </c>
      <c r="N809">
        <v>7.9754601226993793E-2</v>
      </c>
      <c r="O809">
        <v>0.92024539877300604</v>
      </c>
      <c r="P809">
        <v>-28</v>
      </c>
      <c r="Q809">
        <v>-9.5276863969957297</v>
      </c>
      <c r="S809">
        <f t="shared" si="116"/>
        <v>0.64803537537485623</v>
      </c>
      <c r="T809">
        <f t="shared" si="109"/>
        <v>-1</v>
      </c>
      <c r="U809">
        <f t="shared" si="110"/>
        <v>-1</v>
      </c>
      <c r="V809">
        <f t="shared" si="111"/>
        <v>0.64803537537485623</v>
      </c>
      <c r="W809">
        <f t="shared" si="112"/>
        <v>1</v>
      </c>
      <c r="X809">
        <f t="shared" si="113"/>
        <v>2.6087428828719807E-2</v>
      </c>
      <c r="Y809">
        <f t="shared" si="114"/>
        <v>-1</v>
      </c>
      <c r="Z809">
        <f t="shared" si="115"/>
        <v>1</v>
      </c>
      <c r="AB809">
        <f t="shared" si="108"/>
        <v>108.34206008148682</v>
      </c>
    </row>
    <row r="810" spans="1:28" x14ac:dyDescent="0.25">
      <c r="A810">
        <v>807</v>
      </c>
      <c r="B810">
        <v>807</v>
      </c>
      <c r="C810">
        <v>206</v>
      </c>
      <c r="D810" t="s">
        <v>33</v>
      </c>
      <c r="E810">
        <v>127</v>
      </c>
      <c r="F810">
        <v>-190</v>
      </c>
      <c r="G810" t="s">
        <v>37</v>
      </c>
      <c r="H810">
        <v>101</v>
      </c>
      <c r="I810">
        <v>160</v>
      </c>
      <c r="J810">
        <v>233.5</v>
      </c>
      <c r="K810">
        <v>236</v>
      </c>
      <c r="L810">
        <v>2</v>
      </c>
      <c r="M810">
        <v>4</v>
      </c>
      <c r="N810">
        <v>0.63010204081632604</v>
      </c>
      <c r="O810">
        <v>0.36989795918367302</v>
      </c>
      <c r="P810">
        <v>26</v>
      </c>
      <c r="Q810">
        <v>7.7048589624515502</v>
      </c>
      <c r="S810">
        <f t="shared" si="116"/>
        <v>0.65401047023467851</v>
      </c>
      <c r="T810">
        <f t="shared" si="109"/>
        <v>1</v>
      </c>
      <c r="U810">
        <f t="shared" si="110"/>
        <v>1</v>
      </c>
      <c r="V810">
        <f t="shared" si="111"/>
        <v>0.65401047023467851</v>
      </c>
      <c r="W810">
        <f t="shared" si="112"/>
        <v>1</v>
      </c>
      <c r="X810">
        <f t="shared" si="113"/>
        <v>2.7342198749282481E-2</v>
      </c>
      <c r="Y810">
        <f t="shared" si="114"/>
        <v>1</v>
      </c>
      <c r="Z810">
        <f t="shared" si="115"/>
        <v>1</v>
      </c>
      <c r="AB810">
        <f t="shared" si="108"/>
        <v>111.30437022114154</v>
      </c>
    </row>
    <row r="811" spans="1:28" x14ac:dyDescent="0.25">
      <c r="A811">
        <v>808</v>
      </c>
      <c r="B811">
        <v>808</v>
      </c>
      <c r="C811">
        <v>206</v>
      </c>
      <c r="D811" t="s">
        <v>35</v>
      </c>
      <c r="E811">
        <v>102</v>
      </c>
      <c r="F811">
        <v>1100</v>
      </c>
      <c r="G811" t="s">
        <v>19</v>
      </c>
      <c r="H811">
        <v>141</v>
      </c>
      <c r="I811">
        <v>-2500</v>
      </c>
      <c r="J811">
        <v>233.5</v>
      </c>
      <c r="K811">
        <v>232</v>
      </c>
      <c r="L811">
        <v>-11</v>
      </c>
      <c r="M811">
        <v>-15</v>
      </c>
      <c r="N811">
        <v>7.9754601226993793E-2</v>
      </c>
      <c r="O811">
        <v>0.92024539877300604</v>
      </c>
      <c r="P811">
        <v>-39</v>
      </c>
      <c r="Q811">
        <v>-10.4301726725393</v>
      </c>
      <c r="S811">
        <f t="shared" si="116"/>
        <v>0.51578256241988774</v>
      </c>
      <c r="T811">
        <f t="shared" si="109"/>
        <v>-1</v>
      </c>
      <c r="U811">
        <f t="shared" si="110"/>
        <v>-1</v>
      </c>
      <c r="V811">
        <f t="shared" si="111"/>
        <v>0.51578256241988774</v>
      </c>
      <c r="W811">
        <f t="shared" si="112"/>
        <v>0</v>
      </c>
      <c r="X811">
        <f t="shared" si="113"/>
        <v>-1.68566189182358E-3</v>
      </c>
      <c r="Y811">
        <f t="shared" si="114"/>
        <v>-1</v>
      </c>
      <c r="Z811">
        <f t="shared" si="115"/>
        <v>1</v>
      </c>
      <c r="AB811">
        <f t="shared" si="108"/>
        <v>111.30437022114154</v>
      </c>
    </row>
    <row r="812" spans="1:28" x14ac:dyDescent="0.25">
      <c r="A812">
        <v>809</v>
      </c>
      <c r="B812">
        <v>809</v>
      </c>
      <c r="C812">
        <v>207</v>
      </c>
      <c r="D812" t="s">
        <v>34</v>
      </c>
      <c r="E812">
        <v>112</v>
      </c>
      <c r="F812">
        <v>145</v>
      </c>
      <c r="G812" t="s">
        <v>25</v>
      </c>
      <c r="H812">
        <v>122</v>
      </c>
      <c r="I812">
        <v>-170</v>
      </c>
      <c r="J812">
        <v>218</v>
      </c>
      <c r="K812">
        <v>215</v>
      </c>
      <c r="L812">
        <v>-1</v>
      </c>
      <c r="M812">
        <v>-3.5</v>
      </c>
      <c r="N812">
        <v>0.393299344501092</v>
      </c>
      <c r="O812">
        <v>0.60670065549890695</v>
      </c>
      <c r="P812">
        <v>-10</v>
      </c>
      <c r="Q812">
        <v>0.22376089290051701</v>
      </c>
      <c r="S812">
        <f t="shared" si="116"/>
        <v>0.53386270422628557</v>
      </c>
      <c r="T812">
        <f t="shared" si="109"/>
        <v>1</v>
      </c>
      <c r="U812">
        <f t="shared" si="110"/>
        <v>1</v>
      </c>
      <c r="V812">
        <f t="shared" si="111"/>
        <v>0.53386270422628557</v>
      </c>
      <c r="W812">
        <f t="shared" si="112"/>
        <v>1</v>
      </c>
      <c r="X812">
        <f t="shared" si="113"/>
        <v>2.111167887519967E-3</v>
      </c>
      <c r="Y812">
        <f t="shared" si="114"/>
        <v>-1</v>
      </c>
      <c r="Z812">
        <f t="shared" si="115"/>
        <v>0</v>
      </c>
      <c r="AB812">
        <f t="shared" si="108"/>
        <v>111.06938800899003</v>
      </c>
    </row>
    <row r="813" spans="1:28" x14ac:dyDescent="0.25">
      <c r="A813">
        <v>810</v>
      </c>
      <c r="B813">
        <v>810</v>
      </c>
      <c r="C813">
        <v>207</v>
      </c>
      <c r="D813" t="s">
        <v>41</v>
      </c>
      <c r="E813">
        <v>92</v>
      </c>
      <c r="F813">
        <v>215</v>
      </c>
      <c r="G813" t="s">
        <v>21</v>
      </c>
      <c r="H813">
        <v>116</v>
      </c>
      <c r="I813">
        <v>-265</v>
      </c>
      <c r="J813">
        <v>217</v>
      </c>
      <c r="K813">
        <v>220.5</v>
      </c>
      <c r="L813">
        <v>-4</v>
      </c>
      <c r="M813">
        <v>-6.5</v>
      </c>
      <c r="N813">
        <v>0.30423004792665098</v>
      </c>
      <c r="O813">
        <v>0.69576995207334802</v>
      </c>
      <c r="P813">
        <v>-24</v>
      </c>
      <c r="Q813">
        <v>2.6658757022103798</v>
      </c>
      <c r="S813">
        <f t="shared" si="116"/>
        <v>0.67828485602058775</v>
      </c>
      <c r="T813">
        <f t="shared" si="109"/>
        <v>1</v>
      </c>
      <c r="U813">
        <f t="shared" si="110"/>
        <v>1</v>
      </c>
      <c r="V813">
        <f t="shared" si="111"/>
        <v>0.67828485602058775</v>
      </c>
      <c r="W813">
        <f t="shared" si="112"/>
        <v>1</v>
      </c>
      <c r="X813">
        <f t="shared" si="113"/>
        <v>3.2439819764323433E-2</v>
      </c>
      <c r="Y813">
        <f t="shared" si="114"/>
        <v>-1</v>
      </c>
      <c r="Z813">
        <f t="shared" si="115"/>
        <v>0</v>
      </c>
      <c r="AB813">
        <f t="shared" si="108"/>
        <v>107.46631708064469</v>
      </c>
    </row>
    <row r="814" spans="1:28" x14ac:dyDescent="0.25">
      <c r="A814">
        <v>811</v>
      </c>
      <c r="B814">
        <v>811</v>
      </c>
      <c r="C814">
        <v>207</v>
      </c>
      <c r="D814" t="s">
        <v>31</v>
      </c>
      <c r="E814">
        <v>119</v>
      </c>
      <c r="F814">
        <v>-270</v>
      </c>
      <c r="G814" t="s">
        <v>28</v>
      </c>
      <c r="H814">
        <v>101</v>
      </c>
      <c r="I814">
        <v>220</v>
      </c>
      <c r="J814">
        <v>231.5</v>
      </c>
      <c r="K814">
        <v>232.5</v>
      </c>
      <c r="L814">
        <v>10</v>
      </c>
      <c r="M814">
        <v>6.5</v>
      </c>
      <c r="N814">
        <v>0.70016207455429402</v>
      </c>
      <c r="O814">
        <v>0.29983792544570498</v>
      </c>
      <c r="P814">
        <v>18</v>
      </c>
      <c r="Q814">
        <v>18.795627508716102</v>
      </c>
      <c r="S814">
        <f t="shared" si="116"/>
        <v>0.72933647488751163</v>
      </c>
      <c r="T814">
        <f t="shared" si="109"/>
        <v>1</v>
      </c>
      <c r="U814">
        <f t="shared" si="110"/>
        <v>1</v>
      </c>
      <c r="V814">
        <f t="shared" si="111"/>
        <v>0.72933647488751163</v>
      </c>
      <c r="W814">
        <f t="shared" si="112"/>
        <v>1</v>
      </c>
      <c r="X814">
        <f t="shared" si="113"/>
        <v>4.3160659726377455E-2</v>
      </c>
      <c r="Y814">
        <f t="shared" si="114"/>
        <v>1</v>
      </c>
      <c r="Z814">
        <f t="shared" si="115"/>
        <v>1</v>
      </c>
      <c r="AB814">
        <f t="shared" si="108"/>
        <v>112.10463422420938</v>
      </c>
    </row>
    <row r="815" spans="1:28" x14ac:dyDescent="0.25">
      <c r="A815">
        <v>812</v>
      </c>
      <c r="B815">
        <v>812</v>
      </c>
      <c r="C815">
        <v>207</v>
      </c>
      <c r="D815" t="s">
        <v>20</v>
      </c>
      <c r="E815">
        <v>95</v>
      </c>
      <c r="F815">
        <v>850</v>
      </c>
      <c r="G815" t="s">
        <v>18</v>
      </c>
      <c r="H815">
        <v>117</v>
      </c>
      <c r="I815">
        <v>-1500</v>
      </c>
      <c r="J815">
        <v>214.5</v>
      </c>
      <c r="K815">
        <v>215</v>
      </c>
      <c r="L815">
        <v>-13.5</v>
      </c>
      <c r="M815">
        <v>-13.5</v>
      </c>
      <c r="N815">
        <v>0.10094637223974701</v>
      </c>
      <c r="O815">
        <v>0.89905362776025199</v>
      </c>
      <c r="P815">
        <v>-22</v>
      </c>
      <c r="Q815">
        <v>-9.5830369984025605</v>
      </c>
      <c r="S815">
        <f t="shared" si="116"/>
        <v>0.60719334217176268</v>
      </c>
      <c r="T815">
        <f t="shared" si="109"/>
        <v>-1</v>
      </c>
      <c r="U815">
        <f t="shared" si="110"/>
        <v>-1</v>
      </c>
      <c r="V815">
        <f t="shared" si="111"/>
        <v>0.60719334217176268</v>
      </c>
      <c r="W815">
        <f t="shared" si="112"/>
        <v>1</v>
      </c>
      <c r="X815">
        <f t="shared" si="113"/>
        <v>1.7510601856070167E-2</v>
      </c>
      <c r="Y815">
        <f t="shared" si="114"/>
        <v>-1</v>
      </c>
      <c r="Z815">
        <f t="shared" si="115"/>
        <v>1</v>
      </c>
      <c r="AB815">
        <f t="shared" si="108"/>
        <v>114.06765384032988</v>
      </c>
    </row>
    <row r="816" spans="1:28" x14ac:dyDescent="0.25">
      <c r="A816">
        <v>813</v>
      </c>
      <c r="B816">
        <v>813</v>
      </c>
      <c r="C816">
        <v>207</v>
      </c>
      <c r="D816" t="s">
        <v>44</v>
      </c>
      <c r="E816">
        <v>129</v>
      </c>
      <c r="F816">
        <v>350</v>
      </c>
      <c r="G816" t="s">
        <v>17</v>
      </c>
      <c r="H816">
        <v>128</v>
      </c>
      <c r="I816">
        <v>-450</v>
      </c>
      <c r="J816">
        <v>224.5</v>
      </c>
      <c r="K816">
        <v>228</v>
      </c>
      <c r="L816">
        <v>-7.5</v>
      </c>
      <c r="M816">
        <v>-9</v>
      </c>
      <c r="N816">
        <v>0.213592233009708</v>
      </c>
      <c r="O816">
        <v>0.78640776699029102</v>
      </c>
      <c r="P816">
        <v>1</v>
      </c>
      <c r="Q816">
        <v>-20.0823743541598</v>
      </c>
      <c r="S816">
        <f t="shared" si="116"/>
        <v>0.19112012733695416</v>
      </c>
      <c r="T816">
        <f t="shared" si="109"/>
        <v>-1</v>
      </c>
      <c r="U816">
        <f t="shared" si="110"/>
        <v>1</v>
      </c>
      <c r="V816">
        <f t="shared" si="111"/>
        <v>0.80887987266304584</v>
      </c>
      <c r="W816">
        <f t="shared" si="112"/>
        <v>1</v>
      </c>
      <c r="X816">
        <f t="shared" si="113"/>
        <v>5.9864773259239626E-2</v>
      </c>
      <c r="Y816">
        <f t="shared" si="114"/>
        <v>1</v>
      </c>
      <c r="Z816">
        <f t="shared" si="115"/>
        <v>1</v>
      </c>
      <c r="AB816">
        <f t="shared" si="108"/>
        <v>120.89628807369466</v>
      </c>
    </row>
    <row r="817" spans="1:28" x14ac:dyDescent="0.25">
      <c r="A817">
        <v>814</v>
      </c>
      <c r="B817">
        <v>814</v>
      </c>
      <c r="C817">
        <v>207</v>
      </c>
      <c r="D817" t="s">
        <v>35</v>
      </c>
      <c r="E817">
        <v>118</v>
      </c>
      <c r="F817">
        <v>200</v>
      </c>
      <c r="G817" t="s">
        <v>45</v>
      </c>
      <c r="H817">
        <v>127</v>
      </c>
      <c r="I817">
        <v>-250</v>
      </c>
      <c r="J817">
        <v>227.5</v>
      </c>
      <c r="K817">
        <v>226</v>
      </c>
      <c r="L817">
        <v>-4</v>
      </c>
      <c r="M817">
        <v>-6</v>
      </c>
      <c r="N817">
        <v>0.31818181818181801</v>
      </c>
      <c r="O817">
        <v>0.68181818181818099</v>
      </c>
      <c r="P817">
        <v>-9</v>
      </c>
      <c r="Q817">
        <v>-3.7878872044514802</v>
      </c>
      <c r="S817">
        <f t="shared" si="116"/>
        <v>0.50587622933099896</v>
      </c>
      <c r="T817">
        <f t="shared" si="109"/>
        <v>-1</v>
      </c>
      <c r="U817">
        <f t="shared" si="110"/>
        <v>-1</v>
      </c>
      <c r="V817">
        <f t="shared" si="111"/>
        <v>0.50587622933099896</v>
      </c>
      <c r="W817">
        <f t="shared" si="112"/>
        <v>0</v>
      </c>
      <c r="X817">
        <f t="shared" si="113"/>
        <v>-3.7659918404902236E-3</v>
      </c>
      <c r="Y817">
        <f t="shared" si="114"/>
        <v>-1</v>
      </c>
      <c r="Z817">
        <f t="shared" si="115"/>
        <v>1</v>
      </c>
      <c r="AB817">
        <f t="shared" si="108"/>
        <v>120.89628807369466</v>
      </c>
    </row>
    <row r="818" spans="1:28" x14ac:dyDescent="0.25">
      <c r="A818">
        <v>815</v>
      </c>
      <c r="B818">
        <v>815</v>
      </c>
      <c r="C818">
        <v>208</v>
      </c>
      <c r="D818" t="s">
        <v>40</v>
      </c>
      <c r="E818">
        <v>110</v>
      </c>
      <c r="F818">
        <v>240</v>
      </c>
      <c r="G818" t="s">
        <v>16</v>
      </c>
      <c r="H818">
        <v>117</v>
      </c>
      <c r="I818">
        <v>-300</v>
      </c>
      <c r="J818">
        <v>229</v>
      </c>
      <c r="K818">
        <v>229.5</v>
      </c>
      <c r="L818">
        <v>-4.5</v>
      </c>
      <c r="M818">
        <v>-6.5</v>
      </c>
      <c r="N818">
        <v>0.28169014084506999</v>
      </c>
      <c r="O818">
        <v>0.71830985915492895</v>
      </c>
      <c r="P818">
        <v>-7</v>
      </c>
      <c r="Q818">
        <v>4.1425147133259497</v>
      </c>
      <c r="S818">
        <f t="shared" si="116"/>
        <v>0.72580507116977822</v>
      </c>
      <c r="T818">
        <f t="shared" si="109"/>
        <v>1</v>
      </c>
      <c r="U818">
        <f t="shared" si="110"/>
        <v>1</v>
      </c>
      <c r="V818">
        <f t="shared" si="111"/>
        <v>0.72580507116977822</v>
      </c>
      <c r="W818">
        <f t="shared" si="112"/>
        <v>1</v>
      </c>
      <c r="X818">
        <f t="shared" si="113"/>
        <v>4.2419064945653416E-2</v>
      </c>
      <c r="Y818">
        <f t="shared" si="114"/>
        <v>-1</v>
      </c>
      <c r="Z818">
        <f t="shared" si="115"/>
        <v>0</v>
      </c>
      <c r="AB818">
        <f t="shared" si="108"/>
        <v>115.76798057820818</v>
      </c>
    </row>
    <row r="819" spans="1:28" x14ac:dyDescent="0.25">
      <c r="A819">
        <v>816</v>
      </c>
      <c r="B819">
        <v>816</v>
      </c>
      <c r="C819">
        <v>208</v>
      </c>
      <c r="D819" t="s">
        <v>30</v>
      </c>
      <c r="E819">
        <v>106</v>
      </c>
      <c r="F819">
        <v>400</v>
      </c>
      <c r="G819" t="s">
        <v>43</v>
      </c>
      <c r="H819">
        <v>119</v>
      </c>
      <c r="I819">
        <v>-550</v>
      </c>
      <c r="J819">
        <v>220</v>
      </c>
      <c r="K819">
        <v>221</v>
      </c>
      <c r="L819">
        <v>-10.5</v>
      </c>
      <c r="M819">
        <v>-10</v>
      </c>
      <c r="N819">
        <v>0.191176470588235</v>
      </c>
      <c r="O819">
        <v>0.80882352941176405</v>
      </c>
      <c r="P819">
        <v>-13</v>
      </c>
      <c r="Q819">
        <v>0.89603929023680096</v>
      </c>
      <c r="S819">
        <f t="shared" si="116"/>
        <v>0.78564224995083942</v>
      </c>
      <c r="T819">
        <f t="shared" si="109"/>
        <v>1</v>
      </c>
      <c r="U819">
        <f t="shared" si="110"/>
        <v>1</v>
      </c>
      <c r="V819">
        <f t="shared" si="111"/>
        <v>0.78564224995083942</v>
      </c>
      <c r="W819">
        <f t="shared" si="112"/>
        <v>1</v>
      </c>
      <c r="X819">
        <f t="shared" si="113"/>
        <v>5.4984872489676297E-2</v>
      </c>
      <c r="Y819">
        <f t="shared" si="114"/>
        <v>-1</v>
      </c>
      <c r="Z819">
        <f t="shared" si="115"/>
        <v>0</v>
      </c>
      <c r="AB819">
        <f t="shared" si="108"/>
        <v>109.40249292772808</v>
      </c>
    </row>
    <row r="820" spans="1:28" x14ac:dyDescent="0.25">
      <c r="A820">
        <v>817</v>
      </c>
      <c r="B820">
        <v>817</v>
      </c>
      <c r="C820">
        <v>208</v>
      </c>
      <c r="D820" t="s">
        <v>29</v>
      </c>
      <c r="E820">
        <v>103</v>
      </c>
      <c r="F820">
        <v>290</v>
      </c>
      <c r="G820" t="s">
        <v>27</v>
      </c>
      <c r="H820">
        <v>120</v>
      </c>
      <c r="I820">
        <v>-380</v>
      </c>
      <c r="J820">
        <v>206</v>
      </c>
      <c r="K820">
        <v>205</v>
      </c>
      <c r="L820">
        <v>-8.5</v>
      </c>
      <c r="M820">
        <v>-8</v>
      </c>
      <c r="N820">
        <v>0.24464831804281301</v>
      </c>
      <c r="O820">
        <v>0.75535168195718605</v>
      </c>
      <c r="P820">
        <v>-17</v>
      </c>
      <c r="Q820">
        <v>-11.5784174057782</v>
      </c>
      <c r="S820">
        <f t="shared" si="116"/>
        <v>0.41535970623776652</v>
      </c>
      <c r="T820">
        <f t="shared" si="109"/>
        <v>-1</v>
      </c>
      <c r="U820">
        <f t="shared" si="110"/>
        <v>1</v>
      </c>
      <c r="V820">
        <f t="shared" si="111"/>
        <v>0.58464029376223348</v>
      </c>
      <c r="W820">
        <f t="shared" si="112"/>
        <v>1</v>
      </c>
      <c r="X820">
        <f t="shared" si="113"/>
        <v>1.2774461690069031E-2</v>
      </c>
      <c r="Y820">
        <f t="shared" si="114"/>
        <v>-1</v>
      </c>
      <c r="Z820">
        <f t="shared" si="115"/>
        <v>0</v>
      </c>
      <c r="AB820">
        <f t="shared" si="108"/>
        <v>108.00493497302476</v>
      </c>
    </row>
    <row r="821" spans="1:28" x14ac:dyDescent="0.25">
      <c r="A821">
        <v>818</v>
      </c>
      <c r="B821">
        <v>818</v>
      </c>
      <c r="C821">
        <v>208</v>
      </c>
      <c r="D821" t="s">
        <v>42</v>
      </c>
      <c r="E821">
        <v>125</v>
      </c>
      <c r="F821">
        <v>300</v>
      </c>
      <c r="G821" t="s">
        <v>26</v>
      </c>
      <c r="H821">
        <v>106</v>
      </c>
      <c r="I821">
        <v>-400</v>
      </c>
      <c r="J821">
        <v>223.5</v>
      </c>
      <c r="K821">
        <v>227</v>
      </c>
      <c r="L821">
        <v>-7.5</v>
      </c>
      <c r="M821">
        <v>-8</v>
      </c>
      <c r="N821">
        <v>0.238095238095238</v>
      </c>
      <c r="O821">
        <v>0.76190476190476097</v>
      </c>
      <c r="P821">
        <v>19</v>
      </c>
      <c r="Q821">
        <v>-1.27458092364619</v>
      </c>
      <c r="S821">
        <f t="shared" si="116"/>
        <v>0.66724585293130712</v>
      </c>
      <c r="T821">
        <f t="shared" si="109"/>
        <v>-1</v>
      </c>
      <c r="U821">
        <f t="shared" si="110"/>
        <v>-1</v>
      </c>
      <c r="V821">
        <f t="shared" si="111"/>
        <v>0.66724585293130712</v>
      </c>
      <c r="W821">
        <f t="shared" si="112"/>
        <v>1</v>
      </c>
      <c r="X821">
        <f t="shared" si="113"/>
        <v>3.0121629115574502E-2</v>
      </c>
      <c r="Y821">
        <f t="shared" si="114"/>
        <v>1</v>
      </c>
      <c r="Z821">
        <f t="shared" si="115"/>
        <v>0</v>
      </c>
      <c r="AB821">
        <f t="shared" si="108"/>
        <v>104.75165037911556</v>
      </c>
    </row>
    <row r="822" spans="1:28" x14ac:dyDescent="0.25">
      <c r="A822">
        <v>819</v>
      </c>
      <c r="B822">
        <v>819</v>
      </c>
      <c r="C822">
        <v>208</v>
      </c>
      <c r="D822" t="s">
        <v>22</v>
      </c>
      <c r="E822">
        <v>122</v>
      </c>
      <c r="F822">
        <v>-250</v>
      </c>
      <c r="G822" t="s">
        <v>38</v>
      </c>
      <c r="H822">
        <v>107</v>
      </c>
      <c r="I822">
        <v>200</v>
      </c>
      <c r="J822">
        <v>222</v>
      </c>
      <c r="K822">
        <v>226</v>
      </c>
      <c r="L822">
        <v>7</v>
      </c>
      <c r="M822">
        <v>6</v>
      </c>
      <c r="N822">
        <v>0.68181818181818099</v>
      </c>
      <c r="O822">
        <v>0.31818181818181801</v>
      </c>
      <c r="P822">
        <v>15</v>
      </c>
      <c r="Q822">
        <v>10.466172044037</v>
      </c>
      <c r="S822">
        <f t="shared" si="116"/>
        <v>0.59510865772179367</v>
      </c>
      <c r="T822">
        <f t="shared" si="109"/>
        <v>1</v>
      </c>
      <c r="U822">
        <f t="shared" si="110"/>
        <v>1</v>
      </c>
      <c r="V822">
        <f t="shared" si="111"/>
        <v>0.59510865772179367</v>
      </c>
      <c r="W822">
        <f t="shared" si="112"/>
        <v>1</v>
      </c>
      <c r="X822">
        <f t="shared" si="113"/>
        <v>1.4972818121576669E-2</v>
      </c>
      <c r="Y822">
        <f t="shared" si="114"/>
        <v>1</v>
      </c>
      <c r="Z822">
        <f t="shared" si="115"/>
        <v>1</v>
      </c>
      <c r="AB822">
        <f t="shared" si="108"/>
        <v>106.32007778817704</v>
      </c>
    </row>
    <row r="823" spans="1:28" x14ac:dyDescent="0.25">
      <c r="A823">
        <v>820</v>
      </c>
      <c r="B823">
        <v>820</v>
      </c>
      <c r="C823">
        <v>208</v>
      </c>
      <c r="D823" t="s">
        <v>19</v>
      </c>
      <c r="E823">
        <v>117</v>
      </c>
      <c r="F823">
        <v>-2500</v>
      </c>
      <c r="G823" t="s">
        <v>39</v>
      </c>
      <c r="H823">
        <v>107</v>
      </c>
      <c r="I823">
        <v>1100</v>
      </c>
      <c r="J823">
        <v>231</v>
      </c>
      <c r="K823">
        <v>229.5</v>
      </c>
      <c r="L823">
        <v>16</v>
      </c>
      <c r="M823">
        <v>17</v>
      </c>
      <c r="N823">
        <v>0.92024539877300604</v>
      </c>
      <c r="O823">
        <v>7.9754601226993793E-2</v>
      </c>
      <c r="P823">
        <v>10</v>
      </c>
      <c r="Q823">
        <v>32.261257981369504</v>
      </c>
      <c r="S823">
        <f t="shared" si="116"/>
        <v>0.87060465567267198</v>
      </c>
      <c r="T823">
        <f t="shared" si="109"/>
        <v>1</v>
      </c>
      <c r="U823">
        <f t="shared" si="110"/>
        <v>1</v>
      </c>
      <c r="V823">
        <f t="shared" si="111"/>
        <v>0.87060465567267198</v>
      </c>
      <c r="W823">
        <f t="shared" si="112"/>
        <v>1</v>
      </c>
      <c r="X823">
        <f t="shared" si="113"/>
        <v>7.2826977691261105E-2</v>
      </c>
      <c r="Y823">
        <f t="shared" si="114"/>
        <v>1</v>
      </c>
      <c r="Z823">
        <f t="shared" si="115"/>
        <v>1</v>
      </c>
      <c r="AB823">
        <f t="shared" si="108"/>
        <v>114.06304772138976</v>
      </c>
    </row>
    <row r="824" spans="1:28" x14ac:dyDescent="0.25">
      <c r="A824">
        <v>821</v>
      </c>
      <c r="B824">
        <v>821</v>
      </c>
      <c r="C824">
        <v>208</v>
      </c>
      <c r="D824" t="s">
        <v>34</v>
      </c>
      <c r="E824">
        <v>117</v>
      </c>
      <c r="F824">
        <v>190</v>
      </c>
      <c r="G824" t="s">
        <v>32</v>
      </c>
      <c r="H824">
        <v>122</v>
      </c>
      <c r="I824">
        <v>-240</v>
      </c>
      <c r="J824">
        <v>233.5</v>
      </c>
      <c r="K824">
        <v>230.5</v>
      </c>
      <c r="L824">
        <v>-6</v>
      </c>
      <c r="M824">
        <v>-6</v>
      </c>
      <c r="N824">
        <v>0.32818532818532797</v>
      </c>
      <c r="O824">
        <v>0.67181467181467103</v>
      </c>
      <c r="P824">
        <v>-5</v>
      </c>
      <c r="Q824">
        <v>1.9308125302071799</v>
      </c>
      <c r="S824">
        <f t="shared" si="116"/>
        <v>0.70909776632747179</v>
      </c>
      <c r="T824">
        <f t="shared" si="109"/>
        <v>1</v>
      </c>
      <c r="U824">
        <f t="shared" si="110"/>
        <v>1</v>
      </c>
      <c r="V824">
        <f t="shared" si="111"/>
        <v>0.70909776632747179</v>
      </c>
      <c r="W824">
        <f t="shared" si="112"/>
        <v>1</v>
      </c>
      <c r="X824">
        <f t="shared" si="113"/>
        <v>3.8910530928769081E-2</v>
      </c>
      <c r="Y824">
        <f t="shared" si="114"/>
        <v>-1</v>
      </c>
      <c r="Z824">
        <f t="shared" si="115"/>
        <v>0</v>
      </c>
      <c r="AB824">
        <f t="shared" si="108"/>
        <v>109.62479397519697</v>
      </c>
    </row>
    <row r="825" spans="1:28" x14ac:dyDescent="0.25">
      <c r="A825">
        <v>822</v>
      </c>
      <c r="B825">
        <v>822</v>
      </c>
      <c r="C825">
        <v>208</v>
      </c>
      <c r="D825" t="s">
        <v>24</v>
      </c>
      <c r="E825">
        <v>96</v>
      </c>
      <c r="F825">
        <v>140</v>
      </c>
      <c r="G825" t="s">
        <v>37</v>
      </c>
      <c r="H825">
        <v>102</v>
      </c>
      <c r="I825">
        <v>-160</v>
      </c>
      <c r="J825">
        <v>218.5</v>
      </c>
      <c r="K825">
        <v>220.5</v>
      </c>
      <c r="L825">
        <v>-3</v>
      </c>
      <c r="M825">
        <v>-3.5</v>
      </c>
      <c r="N825">
        <v>0.40372670807453398</v>
      </c>
      <c r="O825">
        <v>0.59627329192546497</v>
      </c>
      <c r="P825">
        <v>-6</v>
      </c>
      <c r="Q825">
        <v>-0.23432237134127001</v>
      </c>
      <c r="S825">
        <f t="shared" si="116"/>
        <v>0.57615276720472275</v>
      </c>
      <c r="T825">
        <f t="shared" si="109"/>
        <v>-1</v>
      </c>
      <c r="U825">
        <f t="shared" si="110"/>
        <v>-1</v>
      </c>
      <c r="V825">
        <f t="shared" si="111"/>
        <v>0.57615276720472275</v>
      </c>
      <c r="W825">
        <f t="shared" si="112"/>
        <v>1</v>
      </c>
      <c r="X825">
        <f t="shared" si="113"/>
        <v>1.0992081112991775E-2</v>
      </c>
      <c r="Y825">
        <f t="shared" si="114"/>
        <v>-1</v>
      </c>
      <c r="Z825">
        <f t="shared" si="115"/>
        <v>1</v>
      </c>
      <c r="AB825">
        <f t="shared" si="108"/>
        <v>110.82979860256734</v>
      </c>
    </row>
    <row r="826" spans="1:28" x14ac:dyDescent="0.25">
      <c r="A826">
        <v>823</v>
      </c>
      <c r="B826">
        <v>823</v>
      </c>
      <c r="C826">
        <v>209</v>
      </c>
      <c r="D826" t="s">
        <v>35</v>
      </c>
      <c r="E826">
        <v>105</v>
      </c>
      <c r="F826">
        <v>275</v>
      </c>
      <c r="G826" t="s">
        <v>36</v>
      </c>
      <c r="H826">
        <v>125</v>
      </c>
      <c r="I826">
        <v>-350</v>
      </c>
      <c r="J826">
        <v>221.5</v>
      </c>
      <c r="K826">
        <v>219.5</v>
      </c>
      <c r="L826">
        <v>-5</v>
      </c>
      <c r="M826">
        <v>-8</v>
      </c>
      <c r="N826">
        <v>0.25531914893617003</v>
      </c>
      <c r="O826">
        <v>0.74468085106382897</v>
      </c>
      <c r="P826">
        <v>-20</v>
      </c>
      <c r="Q826">
        <v>9.0606174994751307E-2</v>
      </c>
      <c r="S826">
        <f t="shared" si="116"/>
        <v>0.63814855157564443</v>
      </c>
      <c r="T826">
        <f t="shared" si="109"/>
        <v>1</v>
      </c>
      <c r="U826">
        <f t="shared" si="110"/>
        <v>1</v>
      </c>
      <c r="V826">
        <f t="shared" si="111"/>
        <v>0.63814855157564443</v>
      </c>
      <c r="W826">
        <f t="shared" si="112"/>
        <v>1</v>
      </c>
      <c r="X826">
        <f t="shared" si="113"/>
        <v>2.4011195830885335E-2</v>
      </c>
      <c r="Y826">
        <f t="shared" si="114"/>
        <v>-1</v>
      </c>
      <c r="Z826">
        <f t="shared" si="115"/>
        <v>0</v>
      </c>
      <c r="AB826">
        <f t="shared" si="108"/>
        <v>108.16864260442351</v>
      </c>
    </row>
    <row r="827" spans="1:28" x14ac:dyDescent="0.25">
      <c r="A827">
        <v>824</v>
      </c>
      <c r="B827">
        <v>824</v>
      </c>
      <c r="C827">
        <v>209</v>
      </c>
      <c r="D827" t="s">
        <v>30</v>
      </c>
      <c r="E827">
        <v>90</v>
      </c>
      <c r="F827">
        <v>950</v>
      </c>
      <c r="G827" t="s">
        <v>21</v>
      </c>
      <c r="H827">
        <v>105</v>
      </c>
      <c r="I827">
        <v>-1800</v>
      </c>
      <c r="J827">
        <v>211</v>
      </c>
      <c r="K827">
        <v>210</v>
      </c>
      <c r="L827">
        <v>-13.5</v>
      </c>
      <c r="M827">
        <v>-14</v>
      </c>
      <c r="N827">
        <v>9.1346153846153799E-2</v>
      </c>
      <c r="O827">
        <v>0.90865384615384603</v>
      </c>
      <c r="P827">
        <v>-15</v>
      </c>
      <c r="Q827">
        <v>-0.705836162520451</v>
      </c>
      <c r="S827">
        <f t="shared" si="116"/>
        <v>0.81285966309306501</v>
      </c>
      <c r="T827">
        <f t="shared" si="109"/>
        <v>-1</v>
      </c>
      <c r="U827">
        <f t="shared" si="110"/>
        <v>-1</v>
      </c>
      <c r="V827">
        <f t="shared" si="111"/>
        <v>0.81285966309306501</v>
      </c>
      <c r="W827">
        <f t="shared" si="112"/>
        <v>1</v>
      </c>
      <c r="X827">
        <f t="shared" si="113"/>
        <v>6.0700529249543646E-2</v>
      </c>
      <c r="Y827">
        <f t="shared" si="114"/>
        <v>-1</v>
      </c>
      <c r="Z827">
        <f t="shared" si="115"/>
        <v>1</v>
      </c>
      <c r="AB827">
        <f t="shared" si="108"/>
        <v>114.73453645871675</v>
      </c>
    </row>
    <row r="828" spans="1:28" x14ac:dyDescent="0.25">
      <c r="A828">
        <v>825</v>
      </c>
      <c r="B828">
        <v>825</v>
      </c>
      <c r="C828">
        <v>209</v>
      </c>
      <c r="D828" t="s">
        <v>31</v>
      </c>
      <c r="E828">
        <v>104</v>
      </c>
      <c r="F828">
        <v>-2000</v>
      </c>
      <c r="G828" t="s">
        <v>29</v>
      </c>
      <c r="H828">
        <v>99</v>
      </c>
      <c r="I828">
        <v>1000</v>
      </c>
      <c r="J828">
        <v>216.5</v>
      </c>
      <c r="K828">
        <v>215.5</v>
      </c>
      <c r="L828">
        <v>12.5</v>
      </c>
      <c r="M828">
        <v>13.5</v>
      </c>
      <c r="N828">
        <v>0.91286307053941895</v>
      </c>
      <c r="O828">
        <v>8.7136929460580895E-2</v>
      </c>
      <c r="P828">
        <v>5</v>
      </c>
      <c r="Q828">
        <v>21.355383744607401</v>
      </c>
      <c r="S828">
        <f t="shared" si="116"/>
        <v>0.73070850844192226</v>
      </c>
      <c r="T828">
        <f t="shared" si="109"/>
        <v>1</v>
      </c>
      <c r="U828">
        <f t="shared" si="110"/>
        <v>1</v>
      </c>
      <c r="V828">
        <f t="shared" si="111"/>
        <v>0.73070850844192226</v>
      </c>
      <c r="W828">
        <f t="shared" si="112"/>
        <v>1</v>
      </c>
      <c r="X828">
        <f t="shared" si="113"/>
        <v>4.3448786772803664E-2</v>
      </c>
      <c r="Y828">
        <f t="shared" si="114"/>
        <v>1</v>
      </c>
      <c r="Z828">
        <f t="shared" si="115"/>
        <v>1</v>
      </c>
      <c r="AB828">
        <f t="shared" si="108"/>
        <v>119.719612868788</v>
      </c>
    </row>
    <row r="829" spans="1:28" x14ac:dyDescent="0.25">
      <c r="A829">
        <v>826</v>
      </c>
      <c r="B829">
        <v>826</v>
      </c>
      <c r="C829">
        <v>209</v>
      </c>
      <c r="D829" t="s">
        <v>23</v>
      </c>
      <c r="E829">
        <v>129</v>
      </c>
      <c r="F829">
        <v>-135</v>
      </c>
      <c r="G829" t="s">
        <v>28</v>
      </c>
      <c r="H829">
        <v>120</v>
      </c>
      <c r="I829">
        <v>115</v>
      </c>
      <c r="J829">
        <v>230</v>
      </c>
      <c r="K829">
        <v>228.5</v>
      </c>
      <c r="L829">
        <v>2.5</v>
      </c>
      <c r="M829">
        <v>2</v>
      </c>
      <c r="N829">
        <v>0.55259400285578297</v>
      </c>
      <c r="O829">
        <v>0.44740599714421703</v>
      </c>
      <c r="P829">
        <v>9</v>
      </c>
      <c r="Q829">
        <v>8.8119512730165006</v>
      </c>
      <c r="S829">
        <f t="shared" si="116"/>
        <v>0.66942644082606972</v>
      </c>
      <c r="T829">
        <f t="shared" si="109"/>
        <v>1</v>
      </c>
      <c r="U829">
        <f t="shared" si="110"/>
        <v>1</v>
      </c>
      <c r="V829">
        <f t="shared" si="111"/>
        <v>0.66942644082606972</v>
      </c>
      <c r="W829">
        <f t="shared" si="112"/>
        <v>1</v>
      </c>
      <c r="X829">
        <f t="shared" si="113"/>
        <v>3.0579552573474628E-2</v>
      </c>
      <c r="Y829">
        <f t="shared" si="114"/>
        <v>1</v>
      </c>
      <c r="Z829">
        <f t="shared" si="115"/>
        <v>1</v>
      </c>
      <c r="AB829">
        <f t="shared" si="108"/>
        <v>123.38058506458513</v>
      </c>
    </row>
    <row r="830" spans="1:28" x14ac:dyDescent="0.25">
      <c r="A830">
        <v>827</v>
      </c>
      <c r="B830">
        <v>827</v>
      </c>
      <c r="C830">
        <v>209</v>
      </c>
      <c r="D830" t="s">
        <v>32</v>
      </c>
      <c r="E830">
        <v>90</v>
      </c>
      <c r="F830">
        <v>-115</v>
      </c>
      <c r="G830" t="s">
        <v>20</v>
      </c>
      <c r="H830">
        <v>99</v>
      </c>
      <c r="I830">
        <v>-105</v>
      </c>
      <c r="J830">
        <v>212</v>
      </c>
      <c r="K830">
        <v>214.5</v>
      </c>
      <c r="L830">
        <v>-2.5</v>
      </c>
      <c r="M830">
        <v>1</v>
      </c>
      <c r="N830">
        <v>0.51083423618634805</v>
      </c>
      <c r="O830">
        <v>0.48916576381365101</v>
      </c>
      <c r="P830">
        <v>-9</v>
      </c>
      <c r="Q830">
        <v>4.3004065555007296</v>
      </c>
      <c r="S830">
        <f t="shared" si="116"/>
        <v>0.68162598513688821</v>
      </c>
      <c r="T830">
        <f t="shared" si="109"/>
        <v>1</v>
      </c>
      <c r="U830">
        <f t="shared" si="110"/>
        <v>1</v>
      </c>
      <c r="V830">
        <f t="shared" si="111"/>
        <v>0.68162598513688821</v>
      </c>
      <c r="W830">
        <f t="shared" si="112"/>
        <v>1</v>
      </c>
      <c r="X830">
        <f t="shared" si="113"/>
        <v>3.3141456878746541E-2</v>
      </c>
      <c r="Y830">
        <f t="shared" si="114"/>
        <v>-1</v>
      </c>
      <c r="Z830">
        <f t="shared" si="115"/>
        <v>0</v>
      </c>
      <c r="AB830">
        <f t="shared" si="108"/>
        <v>119.29157272499266</v>
      </c>
    </row>
    <row r="831" spans="1:28" x14ac:dyDescent="0.25">
      <c r="A831">
        <v>828</v>
      </c>
      <c r="B831">
        <v>828</v>
      </c>
      <c r="C831">
        <v>209</v>
      </c>
      <c r="D831" t="s">
        <v>43</v>
      </c>
      <c r="E831">
        <v>134</v>
      </c>
      <c r="F831">
        <v>-135</v>
      </c>
      <c r="G831" t="s">
        <v>42</v>
      </c>
      <c r="H831">
        <v>125</v>
      </c>
      <c r="I831">
        <v>115</v>
      </c>
      <c r="J831">
        <v>222</v>
      </c>
      <c r="K831">
        <v>226.5</v>
      </c>
      <c r="L831">
        <v>3</v>
      </c>
      <c r="M831">
        <v>2</v>
      </c>
      <c r="N831">
        <v>0.55259400285578297</v>
      </c>
      <c r="O831">
        <v>0.44740599714421703</v>
      </c>
      <c r="P831">
        <v>9</v>
      </c>
      <c r="Q831">
        <v>4.6647891032326703</v>
      </c>
      <c r="S831">
        <f t="shared" si="116"/>
        <v>0.5460193218396816</v>
      </c>
      <c r="T831">
        <f t="shared" si="109"/>
        <v>1</v>
      </c>
      <c r="U831">
        <f t="shared" si="110"/>
        <v>1</v>
      </c>
      <c r="V831">
        <f t="shared" si="111"/>
        <v>0.5460193218396816</v>
      </c>
      <c r="W831">
        <f t="shared" si="112"/>
        <v>1</v>
      </c>
      <c r="X831">
        <f t="shared" si="113"/>
        <v>4.6640575863331367E-3</v>
      </c>
      <c r="Y831">
        <f t="shared" si="114"/>
        <v>1</v>
      </c>
      <c r="Z831">
        <f t="shared" si="115"/>
        <v>1</v>
      </c>
      <c r="AB831">
        <f t="shared" si="108"/>
        <v>119.84795548974627</v>
      </c>
    </row>
    <row r="832" spans="1:28" x14ac:dyDescent="0.25">
      <c r="A832">
        <v>829</v>
      </c>
      <c r="B832">
        <v>829</v>
      </c>
      <c r="C832">
        <v>209</v>
      </c>
      <c r="D832" t="s">
        <v>41</v>
      </c>
      <c r="E832">
        <v>123</v>
      </c>
      <c r="F832">
        <v>700</v>
      </c>
      <c r="G832" t="s">
        <v>17</v>
      </c>
      <c r="H832">
        <v>112</v>
      </c>
      <c r="I832">
        <v>-1100</v>
      </c>
      <c r="J832">
        <v>225.5</v>
      </c>
      <c r="K832">
        <v>229.5</v>
      </c>
      <c r="L832">
        <v>-12</v>
      </c>
      <c r="M832">
        <v>-11.5</v>
      </c>
      <c r="N832">
        <v>0.12</v>
      </c>
      <c r="O832">
        <v>0.88</v>
      </c>
      <c r="P832">
        <v>11</v>
      </c>
      <c r="Q832">
        <v>-9.0734541125217003</v>
      </c>
      <c r="S832">
        <f t="shared" si="116"/>
        <v>0.58052328690271016</v>
      </c>
      <c r="T832">
        <f t="shared" si="109"/>
        <v>-1</v>
      </c>
      <c r="U832">
        <f t="shared" si="110"/>
        <v>-1</v>
      </c>
      <c r="V832">
        <f t="shared" si="111"/>
        <v>0.58052328690271016</v>
      </c>
      <c r="W832">
        <f t="shared" si="112"/>
        <v>1</v>
      </c>
      <c r="X832">
        <f t="shared" si="113"/>
        <v>1.1909890249569141E-2</v>
      </c>
      <c r="Y832">
        <f t="shared" si="114"/>
        <v>1</v>
      </c>
      <c r="Z832">
        <f t="shared" si="115"/>
        <v>0</v>
      </c>
      <c r="AB832">
        <f t="shared" si="108"/>
        <v>118.42057949322815</v>
      </c>
    </row>
    <row r="833" spans="1:28" x14ac:dyDescent="0.25">
      <c r="A833">
        <v>830</v>
      </c>
      <c r="B833">
        <v>830</v>
      </c>
      <c r="C833">
        <v>209</v>
      </c>
      <c r="D833" t="s">
        <v>18</v>
      </c>
      <c r="E833">
        <v>117</v>
      </c>
      <c r="F833">
        <v>125</v>
      </c>
      <c r="G833" t="s">
        <v>33</v>
      </c>
      <c r="H833">
        <v>112</v>
      </c>
      <c r="I833">
        <v>-145</v>
      </c>
      <c r="J833">
        <v>235.5</v>
      </c>
      <c r="K833">
        <v>237.5</v>
      </c>
      <c r="L833">
        <v>-1.5</v>
      </c>
      <c r="M833">
        <v>-2.5</v>
      </c>
      <c r="N833">
        <v>0.42888402625820499</v>
      </c>
      <c r="O833">
        <v>0.57111597374179401</v>
      </c>
      <c r="P833">
        <v>5</v>
      </c>
      <c r="Q833">
        <v>7.1511690120866502</v>
      </c>
      <c r="S833">
        <f t="shared" si="116"/>
        <v>0.72600527970573869</v>
      </c>
      <c r="T833">
        <f t="shared" si="109"/>
        <v>1</v>
      </c>
      <c r="U833">
        <f t="shared" si="110"/>
        <v>1</v>
      </c>
      <c r="V833">
        <f t="shared" si="111"/>
        <v>0.72600527970573869</v>
      </c>
      <c r="W833">
        <f t="shared" si="112"/>
        <v>1</v>
      </c>
      <c r="X833">
        <f t="shared" si="113"/>
        <v>4.2461108738205133E-2</v>
      </c>
      <c r="Y833">
        <f t="shared" si="114"/>
        <v>1</v>
      </c>
      <c r="Z833">
        <f t="shared" si="115"/>
        <v>1</v>
      </c>
      <c r="AB833">
        <f t="shared" si="108"/>
        <v>123.44884859593137</v>
      </c>
    </row>
    <row r="834" spans="1:28" x14ac:dyDescent="0.25">
      <c r="A834">
        <v>831</v>
      </c>
      <c r="B834">
        <v>831</v>
      </c>
      <c r="C834">
        <v>209</v>
      </c>
      <c r="D834" t="s">
        <v>25</v>
      </c>
      <c r="E834">
        <v>103</v>
      </c>
      <c r="F834">
        <v>220</v>
      </c>
      <c r="G834" t="s">
        <v>22</v>
      </c>
      <c r="H834">
        <v>83</v>
      </c>
      <c r="I834">
        <v>-270</v>
      </c>
      <c r="J834">
        <v>223</v>
      </c>
      <c r="K834">
        <v>222.5</v>
      </c>
      <c r="L834">
        <v>-11.5</v>
      </c>
      <c r="M834">
        <v>-6.5</v>
      </c>
      <c r="N834">
        <v>0.29983792544570498</v>
      </c>
      <c r="O834">
        <v>0.70016207455429402</v>
      </c>
      <c r="P834">
        <v>20</v>
      </c>
      <c r="Q834">
        <v>-10.7135186455253</v>
      </c>
      <c r="S834">
        <f t="shared" si="116"/>
        <v>0.52177810722017548</v>
      </c>
      <c r="T834">
        <f t="shared" si="109"/>
        <v>-1</v>
      </c>
      <c r="U834">
        <f t="shared" si="110"/>
        <v>-1</v>
      </c>
      <c r="V834">
        <f t="shared" si="111"/>
        <v>0.52177810722017548</v>
      </c>
      <c r="W834">
        <f t="shared" si="112"/>
        <v>0</v>
      </c>
      <c r="X834">
        <f t="shared" si="113"/>
        <v>-4.2659748376314811E-4</v>
      </c>
      <c r="Y834">
        <f t="shared" si="114"/>
        <v>1</v>
      </c>
      <c r="Z834">
        <f t="shared" si="115"/>
        <v>0</v>
      </c>
      <c r="AB834">
        <f t="shared" si="108"/>
        <v>123.44884859593137</v>
      </c>
    </row>
    <row r="835" spans="1:28" x14ac:dyDescent="0.25">
      <c r="A835">
        <v>832</v>
      </c>
      <c r="B835">
        <v>832</v>
      </c>
      <c r="C835">
        <v>210</v>
      </c>
      <c r="D835" t="s">
        <v>45</v>
      </c>
      <c r="E835">
        <v>101</v>
      </c>
      <c r="F835">
        <v>-155</v>
      </c>
      <c r="G835" t="s">
        <v>38</v>
      </c>
      <c r="H835">
        <v>102</v>
      </c>
      <c r="I835">
        <v>135</v>
      </c>
      <c r="J835">
        <v>219.5</v>
      </c>
      <c r="K835">
        <v>220</v>
      </c>
      <c r="L835">
        <v>4.5</v>
      </c>
      <c r="M835">
        <v>3</v>
      </c>
      <c r="N835">
        <v>0.58821154622527205</v>
      </c>
      <c r="O835">
        <v>0.411788453774727</v>
      </c>
      <c r="P835">
        <v>-1</v>
      </c>
      <c r="Q835">
        <v>-0.82953215428120397</v>
      </c>
      <c r="S835">
        <f t="shared" si="116"/>
        <v>0.35565160698654352</v>
      </c>
      <c r="T835">
        <f t="shared" si="109"/>
        <v>-1</v>
      </c>
      <c r="U835">
        <f t="shared" si="110"/>
        <v>1</v>
      </c>
      <c r="V835">
        <f t="shared" si="111"/>
        <v>0.64434839301345648</v>
      </c>
      <c r="W835">
        <f t="shared" si="112"/>
        <v>1</v>
      </c>
      <c r="X835">
        <f t="shared" si="113"/>
        <v>2.531316253282586E-2</v>
      </c>
      <c r="Y835">
        <f t="shared" si="114"/>
        <v>-1</v>
      </c>
      <c r="Z835">
        <f t="shared" si="115"/>
        <v>0</v>
      </c>
      <c r="AB835">
        <f t="shared" ref="AB835:AB898" si="117">IF(W835=1,IF(Z835=1,AB834+AB834*X835,AB834-AB834*X835),AB834)</f>
        <v>120.32396782693235</v>
      </c>
    </row>
    <row r="836" spans="1:28" x14ac:dyDescent="0.25">
      <c r="A836">
        <v>833</v>
      </c>
      <c r="B836">
        <v>833</v>
      </c>
      <c r="C836">
        <v>210</v>
      </c>
      <c r="D836" t="s">
        <v>44</v>
      </c>
      <c r="E836">
        <v>120</v>
      </c>
      <c r="F836">
        <v>260</v>
      </c>
      <c r="G836" t="s">
        <v>16</v>
      </c>
      <c r="H836">
        <v>143</v>
      </c>
      <c r="I836">
        <v>-330</v>
      </c>
      <c r="J836">
        <v>234</v>
      </c>
      <c r="K836">
        <v>235</v>
      </c>
      <c r="L836">
        <v>-6</v>
      </c>
      <c r="M836">
        <v>-7.5</v>
      </c>
      <c r="N836">
        <v>0.26576019777503002</v>
      </c>
      <c r="O836">
        <v>0.73423980222496898</v>
      </c>
      <c r="P836">
        <v>-23</v>
      </c>
      <c r="Q836">
        <v>-12.1336518166459</v>
      </c>
      <c r="S836">
        <f t="shared" si="116"/>
        <v>0.33507285312659429</v>
      </c>
      <c r="T836">
        <f t="shared" ref="T836:T899" si="118">IF(Q836&lt;0, -1, 1)</f>
        <v>-1</v>
      </c>
      <c r="U836">
        <f t="shared" ref="U836:U899" si="119">IF(S836&lt;0.5,-1*T836,T836)</f>
        <v>1</v>
      </c>
      <c r="V836">
        <f t="shared" ref="V836:V899" si="120">IF(U836=T836,S836,1-S836)</f>
        <v>0.66492714687340571</v>
      </c>
      <c r="W836">
        <f t="shared" ref="W836:W899" si="121">IF(V836&gt;0.524,1,0)</f>
        <v>1</v>
      </c>
      <c r="X836">
        <f t="shared" ref="X836:X899" si="122">($AB$1*(V836*$AD$1+V836-1)/$AD$1)</f>
        <v>2.9634700843415192E-2</v>
      </c>
      <c r="Y836">
        <f t="shared" ref="Y836:Y899" si="123">IF(P836&lt;0,-1, 1)</f>
        <v>-1</v>
      </c>
      <c r="Z836">
        <f t="shared" ref="Z836:Z899" si="124">IF(Y836=U836,1,0)</f>
        <v>0</v>
      </c>
      <c r="AB836">
        <f t="shared" si="117"/>
        <v>116.75820303608849</v>
      </c>
    </row>
    <row r="837" spans="1:28" x14ac:dyDescent="0.25">
      <c r="A837">
        <v>834</v>
      </c>
      <c r="B837">
        <v>834</v>
      </c>
      <c r="C837">
        <v>210</v>
      </c>
      <c r="D837" t="s">
        <v>39</v>
      </c>
      <c r="E837">
        <v>104</v>
      </c>
      <c r="F837">
        <v>350</v>
      </c>
      <c r="G837" t="s">
        <v>37</v>
      </c>
      <c r="H837">
        <v>117</v>
      </c>
      <c r="I837">
        <v>-450</v>
      </c>
      <c r="J837">
        <v>228.5</v>
      </c>
      <c r="K837">
        <v>231</v>
      </c>
      <c r="L837">
        <v>-9.5</v>
      </c>
      <c r="M837">
        <v>-9</v>
      </c>
      <c r="N837">
        <v>0.213592233009708</v>
      </c>
      <c r="O837">
        <v>0.78640776699029102</v>
      </c>
      <c r="P837">
        <v>-13</v>
      </c>
      <c r="Q837">
        <v>-13.354453487384101</v>
      </c>
      <c r="S837">
        <f t="shared" ref="S837:S900" si="125">1-_xlfn.NORM.DIST(0,(Q837-L837),14.4,1)</f>
        <v>0.39447652529581867</v>
      </c>
      <c r="T837">
        <f t="shared" si="118"/>
        <v>-1</v>
      </c>
      <c r="U837">
        <f t="shared" si="119"/>
        <v>1</v>
      </c>
      <c r="V837">
        <f t="shared" si="120"/>
        <v>0.60552347470418133</v>
      </c>
      <c r="W837">
        <f t="shared" si="121"/>
        <v>1</v>
      </c>
      <c r="X837">
        <f t="shared" si="122"/>
        <v>1.7159929687878085E-2</v>
      </c>
      <c r="Y837">
        <f t="shared" si="123"/>
        <v>-1</v>
      </c>
      <c r="Z837">
        <f t="shared" si="124"/>
        <v>0</v>
      </c>
      <c r="AB837">
        <f t="shared" si="117"/>
        <v>114.75464048150621</v>
      </c>
    </row>
    <row r="838" spans="1:28" x14ac:dyDescent="0.25">
      <c r="A838">
        <v>835</v>
      </c>
      <c r="B838">
        <v>835</v>
      </c>
      <c r="C838">
        <v>210</v>
      </c>
      <c r="D838" t="s">
        <v>25</v>
      </c>
      <c r="E838">
        <v>124</v>
      </c>
      <c r="F838">
        <v>-120</v>
      </c>
      <c r="G838" t="s">
        <v>28</v>
      </c>
      <c r="H838">
        <v>108</v>
      </c>
      <c r="I838">
        <v>100</v>
      </c>
      <c r="J838">
        <v>224</v>
      </c>
      <c r="K838">
        <v>225</v>
      </c>
      <c r="L838">
        <v>1.5</v>
      </c>
      <c r="M838">
        <v>1</v>
      </c>
      <c r="N838">
        <v>0.52173913043478204</v>
      </c>
      <c r="O838">
        <v>0.47826086956521702</v>
      </c>
      <c r="P838">
        <v>16</v>
      </c>
      <c r="Q838">
        <v>10.7077428756974</v>
      </c>
      <c r="S838">
        <f t="shared" si="125"/>
        <v>0.73872727170019858</v>
      </c>
      <c r="T838">
        <f t="shared" si="118"/>
        <v>1</v>
      </c>
      <c r="U838">
        <f t="shared" si="119"/>
        <v>1</v>
      </c>
      <c r="V838">
        <f t="shared" si="120"/>
        <v>0.73872727170019858</v>
      </c>
      <c r="W838">
        <f t="shared" si="121"/>
        <v>1</v>
      </c>
      <c r="X838">
        <f t="shared" si="122"/>
        <v>4.5132727057041695E-2</v>
      </c>
      <c r="Y838">
        <f t="shared" si="123"/>
        <v>1</v>
      </c>
      <c r="Z838">
        <f t="shared" si="124"/>
        <v>1</v>
      </c>
      <c r="AB838">
        <f t="shared" si="117"/>
        <v>119.93383034888699</v>
      </c>
    </row>
    <row r="839" spans="1:28" x14ac:dyDescent="0.25">
      <c r="A839">
        <v>836</v>
      </c>
      <c r="B839">
        <v>836</v>
      </c>
      <c r="C839">
        <v>210</v>
      </c>
      <c r="D839" t="s">
        <v>24</v>
      </c>
      <c r="E839">
        <v>118</v>
      </c>
      <c r="F839">
        <v>900</v>
      </c>
      <c r="G839" t="s">
        <v>19</v>
      </c>
      <c r="H839">
        <v>120</v>
      </c>
      <c r="I839">
        <v>-1600</v>
      </c>
      <c r="J839">
        <v>222</v>
      </c>
      <c r="K839">
        <v>222</v>
      </c>
      <c r="L839">
        <v>-14.5</v>
      </c>
      <c r="M839">
        <v>-13.5</v>
      </c>
      <c r="N839">
        <v>9.6045197740112997E-2</v>
      </c>
      <c r="O839">
        <v>0.903954802259886</v>
      </c>
      <c r="P839">
        <v>-2</v>
      </c>
      <c r="Q839">
        <v>-13.5530261788278</v>
      </c>
      <c r="S839">
        <f t="shared" si="125"/>
        <v>0.52621637306803259</v>
      </c>
      <c r="T839">
        <f t="shared" si="118"/>
        <v>-1</v>
      </c>
      <c r="U839">
        <f t="shared" si="119"/>
        <v>-1</v>
      </c>
      <c r="V839">
        <f t="shared" si="120"/>
        <v>0.52621637306803259</v>
      </c>
      <c r="W839">
        <f t="shared" si="121"/>
        <v>1</v>
      </c>
      <c r="X839">
        <f t="shared" si="122"/>
        <v>5.0543834428684153E-4</v>
      </c>
      <c r="Y839">
        <f t="shared" si="123"/>
        <v>-1</v>
      </c>
      <c r="Z839">
        <f t="shared" si="124"/>
        <v>1</v>
      </c>
      <c r="AB839">
        <f t="shared" si="117"/>
        <v>119.99444950552251</v>
      </c>
    </row>
    <row r="840" spans="1:28" x14ac:dyDescent="0.25">
      <c r="A840">
        <v>837</v>
      </c>
      <c r="B840">
        <v>837</v>
      </c>
      <c r="C840">
        <v>211</v>
      </c>
      <c r="D840" t="s">
        <v>43</v>
      </c>
      <c r="E840">
        <v>112</v>
      </c>
      <c r="F840">
        <v>200</v>
      </c>
      <c r="G840" t="s">
        <v>27</v>
      </c>
      <c r="H840">
        <v>121</v>
      </c>
      <c r="I840">
        <v>-250</v>
      </c>
      <c r="J840">
        <v>220</v>
      </c>
      <c r="K840">
        <v>224.5</v>
      </c>
      <c r="L840">
        <v>-3</v>
      </c>
      <c r="M840">
        <v>-6</v>
      </c>
      <c r="N840">
        <v>0.31818181818181801</v>
      </c>
      <c r="O840">
        <v>0.68181818181818099</v>
      </c>
      <c r="P840">
        <v>-9</v>
      </c>
      <c r="Q840">
        <v>-4.6638229070985098</v>
      </c>
      <c r="S840">
        <f t="shared" si="125"/>
        <v>0.4540072677855822</v>
      </c>
      <c r="T840">
        <f t="shared" si="118"/>
        <v>-1</v>
      </c>
      <c r="U840">
        <f t="shared" si="119"/>
        <v>1</v>
      </c>
      <c r="V840">
        <f t="shared" si="120"/>
        <v>0.5459927322144178</v>
      </c>
      <c r="W840">
        <f t="shared" si="121"/>
        <v>1</v>
      </c>
      <c r="X840">
        <f t="shared" si="122"/>
        <v>4.658473765027738E-3</v>
      </c>
      <c r="Y840">
        <f t="shared" si="123"/>
        <v>-1</v>
      </c>
      <c r="Z840">
        <f t="shared" si="124"/>
        <v>0</v>
      </c>
      <c r="AB840">
        <f t="shared" si="117"/>
        <v>119.43545851055208</v>
      </c>
    </row>
    <row r="841" spans="1:28" x14ac:dyDescent="0.25">
      <c r="A841">
        <v>838</v>
      </c>
      <c r="B841">
        <v>838</v>
      </c>
      <c r="C841">
        <v>211</v>
      </c>
      <c r="D841" t="s">
        <v>29</v>
      </c>
      <c r="E841">
        <v>104</v>
      </c>
      <c r="F841">
        <v>100</v>
      </c>
      <c r="G841" t="s">
        <v>30</v>
      </c>
      <c r="H841">
        <v>107</v>
      </c>
      <c r="I841">
        <v>-120</v>
      </c>
      <c r="J841">
        <v>209.5</v>
      </c>
      <c r="K841">
        <v>209</v>
      </c>
      <c r="L841">
        <v>0</v>
      </c>
      <c r="M841">
        <v>-1.5</v>
      </c>
      <c r="N841">
        <v>0.47826086956521702</v>
      </c>
      <c r="O841">
        <v>0.52173913043478204</v>
      </c>
      <c r="P841">
        <v>-3</v>
      </c>
      <c r="Q841">
        <v>-2.2225331024177102</v>
      </c>
      <c r="S841">
        <f t="shared" si="125"/>
        <v>0.43866981412656947</v>
      </c>
      <c r="T841">
        <f t="shared" si="118"/>
        <v>-1</v>
      </c>
      <c r="U841">
        <f t="shared" si="119"/>
        <v>1</v>
      </c>
      <c r="V841">
        <f t="shared" si="120"/>
        <v>0.56133018587343053</v>
      </c>
      <c r="W841">
        <f t="shared" si="121"/>
        <v>1</v>
      </c>
      <c r="X841">
        <f t="shared" si="122"/>
        <v>7.8793390334204148E-3</v>
      </c>
      <c r="Y841">
        <f t="shared" si="123"/>
        <v>-1</v>
      </c>
      <c r="Z841">
        <f t="shared" si="124"/>
        <v>0</v>
      </c>
      <c r="AB841">
        <f t="shared" si="117"/>
        <v>118.49438604033543</v>
      </c>
    </row>
    <row r="842" spans="1:28" x14ac:dyDescent="0.25">
      <c r="A842">
        <v>839</v>
      </c>
      <c r="B842">
        <v>839</v>
      </c>
      <c r="C842">
        <v>211</v>
      </c>
      <c r="D842" t="s">
        <v>23</v>
      </c>
      <c r="E842">
        <v>90</v>
      </c>
      <c r="F842">
        <v>190</v>
      </c>
      <c r="G842" t="s">
        <v>21</v>
      </c>
      <c r="H842">
        <v>99</v>
      </c>
      <c r="I842">
        <v>-240</v>
      </c>
      <c r="J842">
        <v>217.5</v>
      </c>
      <c r="K842">
        <v>215</v>
      </c>
      <c r="L842">
        <v>-4</v>
      </c>
      <c r="M842">
        <v>-5.5</v>
      </c>
      <c r="N842">
        <v>0.32818532818532797</v>
      </c>
      <c r="O842">
        <v>0.67181467181467103</v>
      </c>
      <c r="P842">
        <v>-9</v>
      </c>
      <c r="Q842">
        <v>2.85523755747082</v>
      </c>
      <c r="S842">
        <f t="shared" si="125"/>
        <v>0.68298352942994023</v>
      </c>
      <c r="T842">
        <f t="shared" si="118"/>
        <v>1</v>
      </c>
      <c r="U842">
        <f t="shared" si="119"/>
        <v>1</v>
      </c>
      <c r="V842">
        <f t="shared" si="120"/>
        <v>0.68298352942994023</v>
      </c>
      <c r="W842">
        <f t="shared" si="121"/>
        <v>1</v>
      </c>
      <c r="X842">
        <f t="shared" si="122"/>
        <v>3.3426541180287449E-2</v>
      </c>
      <c r="Y842">
        <f t="shared" si="123"/>
        <v>-1</v>
      </c>
      <c r="Z842">
        <f t="shared" si="124"/>
        <v>0</v>
      </c>
      <c r="AB842">
        <f t="shared" si="117"/>
        <v>114.53352856572528</v>
      </c>
    </row>
    <row r="843" spans="1:28" x14ac:dyDescent="0.25">
      <c r="A843">
        <v>840</v>
      </c>
      <c r="B843">
        <v>840</v>
      </c>
      <c r="C843">
        <v>211</v>
      </c>
      <c r="D843" t="s">
        <v>26</v>
      </c>
      <c r="E843">
        <v>125</v>
      </c>
      <c r="F843">
        <v>450</v>
      </c>
      <c r="G843" t="s">
        <v>31</v>
      </c>
      <c r="H843">
        <v>127</v>
      </c>
      <c r="I843">
        <v>-650</v>
      </c>
      <c r="J843">
        <v>226.5</v>
      </c>
      <c r="K843">
        <v>227.5</v>
      </c>
      <c r="L843">
        <v>-11</v>
      </c>
      <c r="M843">
        <v>-10</v>
      </c>
      <c r="N843">
        <v>0.17341040462427701</v>
      </c>
      <c r="O843">
        <v>0.82658959537572196</v>
      </c>
      <c r="P843">
        <v>-2</v>
      </c>
      <c r="Q843">
        <v>-6.6547960525164997</v>
      </c>
      <c r="S843">
        <f t="shared" si="125"/>
        <v>0.61857877985121201</v>
      </c>
      <c r="T843">
        <f t="shared" si="118"/>
        <v>-1</v>
      </c>
      <c r="U843">
        <f t="shared" si="119"/>
        <v>-1</v>
      </c>
      <c r="V843">
        <f t="shared" si="120"/>
        <v>0.61857877985121201</v>
      </c>
      <c r="W843">
        <f t="shared" si="121"/>
        <v>1</v>
      </c>
      <c r="X843">
        <f t="shared" si="122"/>
        <v>1.9901543768754526E-2</v>
      </c>
      <c r="Y843">
        <f t="shared" si="123"/>
        <v>-1</v>
      </c>
      <c r="Z843">
        <f t="shared" si="124"/>
        <v>1</v>
      </c>
      <c r="AB843">
        <f t="shared" si="117"/>
        <v>116.81292259746596</v>
      </c>
    </row>
    <row r="844" spans="1:28" x14ac:dyDescent="0.25">
      <c r="A844">
        <v>841</v>
      </c>
      <c r="B844">
        <v>841</v>
      </c>
      <c r="C844">
        <v>211</v>
      </c>
      <c r="D844" t="s">
        <v>45</v>
      </c>
      <c r="E844">
        <v>111</v>
      </c>
      <c r="F844">
        <v>170</v>
      </c>
      <c r="G844" t="s">
        <v>18</v>
      </c>
      <c r="H844">
        <v>120</v>
      </c>
      <c r="I844">
        <v>-200</v>
      </c>
      <c r="J844">
        <v>231</v>
      </c>
      <c r="K844">
        <v>231.5</v>
      </c>
      <c r="L844">
        <v>-7</v>
      </c>
      <c r="M844">
        <v>-5</v>
      </c>
      <c r="N844">
        <v>0.35714285714285698</v>
      </c>
      <c r="O844">
        <v>0.64285714285714202</v>
      </c>
      <c r="P844">
        <v>-9</v>
      </c>
      <c r="Q844">
        <v>-4.1577643583880803</v>
      </c>
      <c r="S844">
        <f t="shared" si="125"/>
        <v>0.57823392242585503</v>
      </c>
      <c r="T844">
        <f t="shared" si="118"/>
        <v>-1</v>
      </c>
      <c r="U844">
        <f t="shared" si="119"/>
        <v>-1</v>
      </c>
      <c r="V844">
        <f t="shared" si="120"/>
        <v>0.57823392242585503</v>
      </c>
      <c r="W844">
        <f t="shared" si="121"/>
        <v>1</v>
      </c>
      <c r="X844">
        <f t="shared" si="122"/>
        <v>1.1429123709429565E-2</v>
      </c>
      <c r="Y844">
        <f t="shared" si="123"/>
        <v>-1</v>
      </c>
      <c r="Z844">
        <f t="shared" si="124"/>
        <v>1</v>
      </c>
      <c r="AB844">
        <f t="shared" si="117"/>
        <v>118.14799194069242</v>
      </c>
    </row>
    <row r="845" spans="1:28" x14ac:dyDescent="0.25">
      <c r="A845">
        <v>842</v>
      </c>
      <c r="B845">
        <v>842</v>
      </c>
      <c r="C845">
        <v>211</v>
      </c>
      <c r="D845" t="s">
        <v>38</v>
      </c>
      <c r="E845">
        <v>104</v>
      </c>
      <c r="F845">
        <v>550</v>
      </c>
      <c r="G845" t="s">
        <v>33</v>
      </c>
      <c r="H845">
        <v>120</v>
      </c>
      <c r="I845">
        <v>-800</v>
      </c>
      <c r="J845">
        <v>221</v>
      </c>
      <c r="K845">
        <v>224.5</v>
      </c>
      <c r="L845">
        <v>-10</v>
      </c>
      <c r="M845">
        <v>-11</v>
      </c>
      <c r="N845">
        <v>0.14754098360655701</v>
      </c>
      <c r="O845">
        <v>0.85245901639344202</v>
      </c>
      <c r="P845">
        <v>-16</v>
      </c>
      <c r="Q845">
        <v>3.8229368079797799</v>
      </c>
      <c r="S845">
        <f t="shared" si="125"/>
        <v>0.83145381227363868</v>
      </c>
      <c r="T845">
        <f t="shared" si="118"/>
        <v>1</v>
      </c>
      <c r="U845">
        <f t="shared" si="119"/>
        <v>1</v>
      </c>
      <c r="V845">
        <f t="shared" si="120"/>
        <v>0.83145381227363868</v>
      </c>
      <c r="W845">
        <f t="shared" si="121"/>
        <v>1</v>
      </c>
      <c r="X845">
        <f t="shared" si="122"/>
        <v>6.4605300577464123E-2</v>
      </c>
      <c r="Y845">
        <f t="shared" si="123"/>
        <v>-1</v>
      </c>
      <c r="Z845">
        <f t="shared" si="124"/>
        <v>0</v>
      </c>
      <c r="AB845">
        <f t="shared" si="117"/>
        <v>110.51500540874018</v>
      </c>
    </row>
    <row r="846" spans="1:28" x14ac:dyDescent="0.25">
      <c r="A846">
        <v>843</v>
      </c>
      <c r="B846">
        <v>843</v>
      </c>
      <c r="C846">
        <v>211</v>
      </c>
      <c r="D846" t="s">
        <v>22</v>
      </c>
      <c r="E846">
        <v>112</v>
      </c>
      <c r="F846">
        <v>-800</v>
      </c>
      <c r="G846" t="s">
        <v>42</v>
      </c>
      <c r="H846">
        <v>99</v>
      </c>
      <c r="I846">
        <v>550</v>
      </c>
      <c r="J846">
        <v>229.5</v>
      </c>
      <c r="K846">
        <v>227</v>
      </c>
      <c r="L846">
        <v>11</v>
      </c>
      <c r="M846">
        <v>11.5</v>
      </c>
      <c r="N846">
        <v>0.85245901639344202</v>
      </c>
      <c r="O846">
        <v>0.14754098360655701</v>
      </c>
      <c r="P846">
        <v>13</v>
      </c>
      <c r="Q846">
        <v>21.731212361667101</v>
      </c>
      <c r="S846">
        <f t="shared" si="125"/>
        <v>0.77193156394240203</v>
      </c>
      <c r="T846">
        <f t="shared" si="118"/>
        <v>1</v>
      </c>
      <c r="U846">
        <f t="shared" si="119"/>
        <v>1</v>
      </c>
      <c r="V846">
        <f t="shared" si="120"/>
        <v>0.77193156394240203</v>
      </c>
      <c r="W846">
        <f t="shared" si="121"/>
        <v>1</v>
      </c>
      <c r="X846">
        <f t="shared" si="122"/>
        <v>5.2105628427904428E-2</v>
      </c>
      <c r="Y846">
        <f t="shared" si="123"/>
        <v>1</v>
      </c>
      <c r="Z846">
        <f t="shared" si="124"/>
        <v>1</v>
      </c>
      <c r="AB846">
        <f t="shared" si="117"/>
        <v>116.27345921627584</v>
      </c>
    </row>
    <row r="847" spans="1:28" x14ac:dyDescent="0.25">
      <c r="A847">
        <v>844</v>
      </c>
      <c r="B847">
        <v>844</v>
      </c>
      <c r="C847">
        <v>211</v>
      </c>
      <c r="D847" t="s">
        <v>41</v>
      </c>
      <c r="E847">
        <v>120</v>
      </c>
      <c r="F847">
        <v>145</v>
      </c>
      <c r="G847" t="s">
        <v>34</v>
      </c>
      <c r="H847">
        <v>130</v>
      </c>
      <c r="I847">
        <v>-170</v>
      </c>
      <c r="J847">
        <v>228.5</v>
      </c>
      <c r="K847">
        <v>233</v>
      </c>
      <c r="L847">
        <v>-3.5</v>
      </c>
      <c r="M847">
        <v>-3.5</v>
      </c>
      <c r="N847">
        <v>0.393299344501092</v>
      </c>
      <c r="O847">
        <v>0.60670065549890695</v>
      </c>
      <c r="P847">
        <v>-10</v>
      </c>
      <c r="Q847">
        <v>3.2791863356569202</v>
      </c>
      <c r="S847">
        <f t="shared" si="125"/>
        <v>0.68109994348018377</v>
      </c>
      <c r="T847">
        <f t="shared" si="118"/>
        <v>1</v>
      </c>
      <c r="U847">
        <f t="shared" si="119"/>
        <v>1</v>
      </c>
      <c r="V847">
        <f t="shared" si="120"/>
        <v>0.68109994348018377</v>
      </c>
      <c r="W847">
        <f t="shared" si="121"/>
        <v>1</v>
      </c>
      <c r="X847">
        <f t="shared" si="122"/>
        <v>3.3030988130838587E-2</v>
      </c>
      <c r="Y847">
        <f t="shared" si="123"/>
        <v>-1</v>
      </c>
      <c r="Z847">
        <f t="shared" si="124"/>
        <v>0</v>
      </c>
      <c r="AB847">
        <f t="shared" si="117"/>
        <v>112.43283196497148</v>
      </c>
    </row>
    <row r="848" spans="1:28" x14ac:dyDescent="0.25">
      <c r="A848">
        <v>845</v>
      </c>
      <c r="B848">
        <v>845</v>
      </c>
      <c r="C848">
        <v>211</v>
      </c>
      <c r="D848" t="s">
        <v>24</v>
      </c>
      <c r="E848">
        <v>87</v>
      </c>
      <c r="F848">
        <v>425</v>
      </c>
      <c r="G848" t="s">
        <v>40</v>
      </c>
      <c r="H848">
        <v>103</v>
      </c>
      <c r="I848">
        <v>-600</v>
      </c>
      <c r="J848">
        <v>212</v>
      </c>
      <c r="K848">
        <v>213</v>
      </c>
      <c r="L848">
        <v>-8.5</v>
      </c>
      <c r="M848">
        <v>-10</v>
      </c>
      <c r="N848">
        <v>0.18181818181818099</v>
      </c>
      <c r="O848">
        <v>0.81818181818181801</v>
      </c>
      <c r="P848">
        <v>-16</v>
      </c>
      <c r="Q848">
        <v>-4.6734880672840502</v>
      </c>
      <c r="S848">
        <f t="shared" si="125"/>
        <v>0.60477641964188122</v>
      </c>
      <c r="T848">
        <f t="shared" si="118"/>
        <v>-1</v>
      </c>
      <c r="U848">
        <f t="shared" si="119"/>
        <v>-1</v>
      </c>
      <c r="V848">
        <f t="shared" si="120"/>
        <v>0.60477641964188122</v>
      </c>
      <c r="W848">
        <f t="shared" si="121"/>
        <v>1</v>
      </c>
      <c r="X848">
        <f t="shared" si="122"/>
        <v>1.7003048124795056E-2</v>
      </c>
      <c r="Y848">
        <f t="shared" si="123"/>
        <v>-1</v>
      </c>
      <c r="Z848">
        <f t="shared" si="124"/>
        <v>1</v>
      </c>
      <c r="AB848">
        <f t="shared" si="117"/>
        <v>114.3445328176789</v>
      </c>
    </row>
    <row r="849" spans="1:28" x14ac:dyDescent="0.25">
      <c r="A849">
        <v>846</v>
      </c>
      <c r="B849">
        <v>846</v>
      </c>
      <c r="C849">
        <v>212</v>
      </c>
      <c r="D849" t="s">
        <v>44</v>
      </c>
      <c r="E849">
        <v>113</v>
      </c>
      <c r="F849">
        <v>-250</v>
      </c>
      <c r="G849" t="s">
        <v>28</v>
      </c>
      <c r="H849">
        <v>117</v>
      </c>
      <c r="I849">
        <v>200</v>
      </c>
      <c r="J849">
        <v>236</v>
      </c>
      <c r="K849">
        <v>239</v>
      </c>
      <c r="L849">
        <v>5.5</v>
      </c>
      <c r="M849">
        <v>6</v>
      </c>
      <c r="N849">
        <v>0.68181818181818099</v>
      </c>
      <c r="O849">
        <v>0.31818181818181801</v>
      </c>
      <c r="P849">
        <v>-4</v>
      </c>
      <c r="Q849">
        <v>-2.3863308238820302</v>
      </c>
      <c r="S849">
        <f t="shared" si="125"/>
        <v>0.29196205165306621</v>
      </c>
      <c r="T849">
        <f t="shared" si="118"/>
        <v>-1</v>
      </c>
      <c r="U849">
        <f t="shared" si="119"/>
        <v>1</v>
      </c>
      <c r="V849">
        <f t="shared" si="120"/>
        <v>0.70803794834693379</v>
      </c>
      <c r="W849">
        <f t="shared" si="121"/>
        <v>1</v>
      </c>
      <c r="X849">
        <f t="shared" si="122"/>
        <v>3.8687969152856098E-2</v>
      </c>
      <c r="Y849">
        <f t="shared" si="123"/>
        <v>-1</v>
      </c>
      <c r="Z849">
        <f t="shared" si="124"/>
        <v>0</v>
      </c>
      <c r="AB849">
        <f t="shared" si="117"/>
        <v>109.92077505923079</v>
      </c>
    </row>
    <row r="850" spans="1:28" x14ac:dyDescent="0.25">
      <c r="A850">
        <v>847</v>
      </c>
      <c r="B850">
        <v>847</v>
      </c>
      <c r="C850">
        <v>212</v>
      </c>
      <c r="D850" t="s">
        <v>25</v>
      </c>
      <c r="E850">
        <v>118</v>
      </c>
      <c r="F850">
        <v>160</v>
      </c>
      <c r="G850" t="s">
        <v>32</v>
      </c>
      <c r="H850">
        <v>88</v>
      </c>
      <c r="I850">
        <v>-190</v>
      </c>
      <c r="J850">
        <v>225</v>
      </c>
      <c r="K850">
        <v>223</v>
      </c>
      <c r="L850">
        <v>-4.5</v>
      </c>
      <c r="M850">
        <v>-4.5</v>
      </c>
      <c r="N850">
        <v>0.36989795918367302</v>
      </c>
      <c r="O850">
        <v>0.63010204081632604</v>
      </c>
      <c r="P850">
        <v>30</v>
      </c>
      <c r="Q850">
        <v>4.5011019805560801</v>
      </c>
      <c r="S850">
        <f t="shared" si="125"/>
        <v>0.73403958333728969</v>
      </c>
      <c r="T850">
        <f t="shared" si="118"/>
        <v>1</v>
      </c>
      <c r="U850">
        <f t="shared" si="119"/>
        <v>1</v>
      </c>
      <c r="V850">
        <f t="shared" si="120"/>
        <v>0.73403958333728969</v>
      </c>
      <c r="W850">
        <f t="shared" si="121"/>
        <v>1</v>
      </c>
      <c r="X850">
        <f t="shared" si="122"/>
        <v>4.4148312500830823E-2</v>
      </c>
      <c r="Y850">
        <f t="shared" si="123"/>
        <v>1</v>
      </c>
      <c r="Z850">
        <f t="shared" si="124"/>
        <v>1</v>
      </c>
      <c r="AB850">
        <f t="shared" si="117"/>
        <v>114.77359178687924</v>
      </c>
    </row>
    <row r="851" spans="1:28" x14ac:dyDescent="0.25">
      <c r="A851">
        <v>848</v>
      </c>
      <c r="B851">
        <v>848</v>
      </c>
      <c r="C851">
        <v>212</v>
      </c>
      <c r="D851" t="s">
        <v>17</v>
      </c>
      <c r="E851">
        <v>112</v>
      </c>
      <c r="F851">
        <v>240</v>
      </c>
      <c r="G851" t="s">
        <v>16</v>
      </c>
      <c r="H851">
        <v>109</v>
      </c>
      <c r="I851">
        <v>-300</v>
      </c>
      <c r="J851">
        <v>226</v>
      </c>
      <c r="K851">
        <v>225</v>
      </c>
      <c r="L851">
        <v>-5</v>
      </c>
      <c r="M851">
        <v>-7</v>
      </c>
      <c r="N851">
        <v>0.28169014084506999</v>
      </c>
      <c r="O851">
        <v>0.71830985915492895</v>
      </c>
      <c r="P851">
        <v>3</v>
      </c>
      <c r="Q851">
        <v>10.7427728807632</v>
      </c>
      <c r="S851">
        <f t="shared" si="125"/>
        <v>0.86285756198605956</v>
      </c>
      <c r="T851">
        <f t="shared" si="118"/>
        <v>1</v>
      </c>
      <c r="U851">
        <f t="shared" si="119"/>
        <v>1</v>
      </c>
      <c r="V851">
        <f t="shared" si="120"/>
        <v>0.86285756198605956</v>
      </c>
      <c r="W851">
        <f t="shared" si="121"/>
        <v>1</v>
      </c>
      <c r="X851">
        <f t="shared" si="122"/>
        <v>7.1200088017072491E-2</v>
      </c>
      <c r="Y851">
        <f t="shared" si="123"/>
        <v>1</v>
      </c>
      <c r="Z851">
        <f t="shared" si="124"/>
        <v>1</v>
      </c>
      <c r="AB851">
        <f t="shared" si="117"/>
        <v>122.94548162414058</v>
      </c>
    </row>
    <row r="852" spans="1:28" x14ac:dyDescent="0.25">
      <c r="A852">
        <v>849</v>
      </c>
      <c r="B852">
        <v>849</v>
      </c>
      <c r="C852">
        <v>212</v>
      </c>
      <c r="D852" t="s">
        <v>35</v>
      </c>
      <c r="E852">
        <v>108</v>
      </c>
      <c r="F852">
        <v>-320</v>
      </c>
      <c r="G852" t="s">
        <v>20</v>
      </c>
      <c r="H852">
        <v>107</v>
      </c>
      <c r="I852">
        <v>255</v>
      </c>
      <c r="J852">
        <v>208</v>
      </c>
      <c r="K852">
        <v>207.5</v>
      </c>
      <c r="L852">
        <v>4.5</v>
      </c>
      <c r="M852">
        <v>7</v>
      </c>
      <c r="N852">
        <v>0.73007712082262199</v>
      </c>
      <c r="O852">
        <v>0.26992287917737701</v>
      </c>
      <c r="P852">
        <v>1</v>
      </c>
      <c r="Q852">
        <v>1.637385435563</v>
      </c>
      <c r="S852">
        <f t="shared" si="125"/>
        <v>0.42121246186396188</v>
      </c>
      <c r="T852">
        <f t="shared" si="118"/>
        <v>1</v>
      </c>
      <c r="U852">
        <f t="shared" si="119"/>
        <v>-1</v>
      </c>
      <c r="V852">
        <f t="shared" si="120"/>
        <v>0.57878753813603812</v>
      </c>
      <c r="W852">
        <f t="shared" si="121"/>
        <v>1</v>
      </c>
      <c r="X852">
        <f t="shared" si="122"/>
        <v>1.1545383008567991E-2</v>
      </c>
      <c r="Y852">
        <f t="shared" si="123"/>
        <v>1</v>
      </c>
      <c r="Z852">
        <f t="shared" si="124"/>
        <v>0</v>
      </c>
      <c r="AB852">
        <f t="shared" si="117"/>
        <v>121.52602894961703</v>
      </c>
    </row>
    <row r="853" spans="1:28" x14ac:dyDescent="0.25">
      <c r="A853">
        <v>850</v>
      </c>
      <c r="B853">
        <v>850</v>
      </c>
      <c r="C853">
        <v>212</v>
      </c>
      <c r="D853" t="s">
        <v>36</v>
      </c>
      <c r="E853">
        <v>108</v>
      </c>
      <c r="F853">
        <v>350</v>
      </c>
      <c r="G853" t="s">
        <v>19</v>
      </c>
      <c r="H853">
        <v>115</v>
      </c>
      <c r="I853">
        <v>-450</v>
      </c>
      <c r="J853">
        <v>228</v>
      </c>
      <c r="K853">
        <v>229.5</v>
      </c>
      <c r="L853">
        <v>-9.5</v>
      </c>
      <c r="M853">
        <v>-9</v>
      </c>
      <c r="N853">
        <v>0.213592233009708</v>
      </c>
      <c r="O853">
        <v>0.78640776699029102</v>
      </c>
      <c r="P853">
        <v>-7</v>
      </c>
      <c r="Q853">
        <v>-10.934209187676499</v>
      </c>
      <c r="S853">
        <f t="shared" si="125"/>
        <v>0.46033179632449328</v>
      </c>
      <c r="T853">
        <f t="shared" si="118"/>
        <v>-1</v>
      </c>
      <c r="U853">
        <f t="shared" si="119"/>
        <v>1</v>
      </c>
      <c r="V853">
        <f t="shared" si="120"/>
        <v>0.53966820367550672</v>
      </c>
      <c r="W853">
        <f t="shared" si="121"/>
        <v>1</v>
      </c>
      <c r="X853">
        <f t="shared" si="122"/>
        <v>3.3303227718564066E-3</v>
      </c>
      <c r="Y853">
        <f t="shared" si="123"/>
        <v>-1</v>
      </c>
      <c r="Z853">
        <f t="shared" si="124"/>
        <v>0</v>
      </c>
      <c r="AB853">
        <f t="shared" si="117"/>
        <v>121.12130804803284</v>
      </c>
    </row>
    <row r="854" spans="1:28" x14ac:dyDescent="0.25">
      <c r="A854">
        <v>851</v>
      </c>
      <c r="B854">
        <v>851</v>
      </c>
      <c r="C854">
        <v>213</v>
      </c>
      <c r="D854" t="s">
        <v>26</v>
      </c>
      <c r="E854">
        <v>148</v>
      </c>
      <c r="F854">
        <v>-350</v>
      </c>
      <c r="G854" t="s">
        <v>30</v>
      </c>
      <c r="H854">
        <v>139</v>
      </c>
      <c r="I854">
        <v>275</v>
      </c>
      <c r="J854">
        <v>219.5</v>
      </c>
      <c r="K854">
        <v>225</v>
      </c>
      <c r="L854">
        <v>6.5</v>
      </c>
      <c r="M854">
        <v>7.5</v>
      </c>
      <c r="N854">
        <v>0.74468085106382897</v>
      </c>
      <c r="O854">
        <v>0.25531914893617003</v>
      </c>
      <c r="P854">
        <v>9</v>
      </c>
      <c r="Q854">
        <v>6.8899539031744101</v>
      </c>
      <c r="S854">
        <f t="shared" si="125"/>
        <v>0.51080208940752325</v>
      </c>
      <c r="T854">
        <f t="shared" si="118"/>
        <v>1</v>
      </c>
      <c r="U854">
        <f t="shared" si="119"/>
        <v>1</v>
      </c>
      <c r="V854">
        <f t="shared" si="120"/>
        <v>0.51080208940752325</v>
      </c>
      <c r="W854">
        <f t="shared" si="121"/>
        <v>0</v>
      </c>
      <c r="X854">
        <f t="shared" si="122"/>
        <v>-2.7315612244201274E-3</v>
      </c>
      <c r="Y854">
        <f t="shared" si="123"/>
        <v>1</v>
      </c>
      <c r="Z854">
        <f t="shared" si="124"/>
        <v>1</v>
      </c>
      <c r="AB854">
        <f t="shared" si="117"/>
        <v>121.12130804803284</v>
      </c>
    </row>
    <row r="855" spans="1:28" x14ac:dyDescent="0.25">
      <c r="A855">
        <v>852</v>
      </c>
      <c r="B855">
        <v>852</v>
      </c>
      <c r="C855">
        <v>213</v>
      </c>
      <c r="D855" t="s">
        <v>22</v>
      </c>
      <c r="E855">
        <v>106</v>
      </c>
      <c r="F855">
        <v>-190</v>
      </c>
      <c r="G855" t="s">
        <v>21</v>
      </c>
      <c r="H855">
        <v>97</v>
      </c>
      <c r="I855">
        <v>160</v>
      </c>
      <c r="J855">
        <v>219</v>
      </c>
      <c r="K855">
        <v>218.5</v>
      </c>
      <c r="L855">
        <v>5.5</v>
      </c>
      <c r="M855">
        <v>4.5</v>
      </c>
      <c r="N855">
        <v>0.63010204081632604</v>
      </c>
      <c r="O855">
        <v>0.36989795918367302</v>
      </c>
      <c r="P855">
        <v>9</v>
      </c>
      <c r="Q855">
        <v>18.258598148926598</v>
      </c>
      <c r="S855">
        <f t="shared" si="125"/>
        <v>0.81219494386147695</v>
      </c>
      <c r="T855">
        <f t="shared" si="118"/>
        <v>1</v>
      </c>
      <c r="U855">
        <f t="shared" si="119"/>
        <v>1</v>
      </c>
      <c r="V855">
        <f t="shared" si="120"/>
        <v>0.81219494386147695</v>
      </c>
      <c r="W855">
        <f t="shared" si="121"/>
        <v>1</v>
      </c>
      <c r="X855">
        <f t="shared" si="122"/>
        <v>6.0560938210910166E-2</v>
      </c>
      <c r="Y855">
        <f t="shared" si="123"/>
        <v>1</v>
      </c>
      <c r="Z855">
        <f t="shared" si="124"/>
        <v>1</v>
      </c>
      <c r="AB855">
        <f t="shared" si="117"/>
        <v>128.45652810075438</v>
      </c>
    </row>
    <row r="856" spans="1:28" x14ac:dyDescent="0.25">
      <c r="A856">
        <v>853</v>
      </c>
      <c r="B856">
        <v>853</v>
      </c>
      <c r="C856">
        <v>213</v>
      </c>
      <c r="D856" t="s">
        <v>27</v>
      </c>
      <c r="E856">
        <v>110</v>
      </c>
      <c r="F856">
        <v>145</v>
      </c>
      <c r="G856" t="s">
        <v>17</v>
      </c>
      <c r="H856">
        <v>118</v>
      </c>
      <c r="I856">
        <v>-170</v>
      </c>
      <c r="J856">
        <v>211</v>
      </c>
      <c r="K856">
        <v>211</v>
      </c>
      <c r="L856">
        <v>-5</v>
      </c>
      <c r="M856">
        <v>-3.5</v>
      </c>
      <c r="N856">
        <v>0.393299344501092</v>
      </c>
      <c r="O856">
        <v>0.60670065549890695</v>
      </c>
      <c r="P856">
        <v>-8</v>
      </c>
      <c r="Q856">
        <v>-3.0892816738919802</v>
      </c>
      <c r="S856">
        <f t="shared" si="125"/>
        <v>0.55278023876134896</v>
      </c>
      <c r="T856">
        <f t="shared" si="118"/>
        <v>-1</v>
      </c>
      <c r="U856">
        <f t="shared" si="119"/>
        <v>-1</v>
      </c>
      <c r="V856">
        <f t="shared" si="120"/>
        <v>0.55278023876134896</v>
      </c>
      <c r="W856">
        <f t="shared" si="121"/>
        <v>1</v>
      </c>
      <c r="X856">
        <f t="shared" si="122"/>
        <v>6.0838501398832829E-3</v>
      </c>
      <c r="Y856">
        <f t="shared" si="123"/>
        <v>-1</v>
      </c>
      <c r="Z856">
        <f t="shared" si="124"/>
        <v>1</v>
      </c>
      <c r="AB856">
        <f t="shared" si="117"/>
        <v>129.23803836720907</v>
      </c>
    </row>
    <row r="857" spans="1:28" x14ac:dyDescent="0.25">
      <c r="A857">
        <v>854</v>
      </c>
      <c r="B857">
        <v>854</v>
      </c>
      <c r="C857">
        <v>213</v>
      </c>
      <c r="D857" t="s">
        <v>43</v>
      </c>
      <c r="E857">
        <v>120</v>
      </c>
      <c r="F857">
        <v>400</v>
      </c>
      <c r="G857" t="s">
        <v>31</v>
      </c>
      <c r="H857">
        <v>129</v>
      </c>
      <c r="I857">
        <v>-550</v>
      </c>
      <c r="J857">
        <v>232.5</v>
      </c>
      <c r="K857">
        <v>232.5</v>
      </c>
      <c r="L857">
        <v>-11</v>
      </c>
      <c r="M857">
        <v>-9.5</v>
      </c>
      <c r="N857">
        <v>0.191176470588235</v>
      </c>
      <c r="O857">
        <v>0.80882352941176405</v>
      </c>
      <c r="P857">
        <v>-9</v>
      </c>
      <c r="Q857">
        <v>-8.85268855942887</v>
      </c>
      <c r="S857">
        <f t="shared" si="125"/>
        <v>0.55927007399615292</v>
      </c>
      <c r="T857">
        <f t="shared" si="118"/>
        <v>-1</v>
      </c>
      <c r="U857">
        <f t="shared" si="119"/>
        <v>-1</v>
      </c>
      <c r="V857">
        <f t="shared" si="120"/>
        <v>0.55927007399615292</v>
      </c>
      <c r="W857">
        <f t="shared" si="121"/>
        <v>1</v>
      </c>
      <c r="X857">
        <f t="shared" si="122"/>
        <v>7.4467155391921168E-3</v>
      </c>
      <c r="Y857">
        <f t="shared" si="123"/>
        <v>-1</v>
      </c>
      <c r="Z857">
        <f t="shared" si="124"/>
        <v>1</v>
      </c>
      <c r="AB857">
        <f t="shared" si="117"/>
        <v>130.20043727577288</v>
      </c>
    </row>
    <row r="858" spans="1:28" x14ac:dyDescent="0.25">
      <c r="A858">
        <v>855</v>
      </c>
      <c r="B858">
        <v>855</v>
      </c>
      <c r="C858">
        <v>213</v>
      </c>
      <c r="D858" t="s">
        <v>16</v>
      </c>
      <c r="E858">
        <v>126</v>
      </c>
      <c r="F858">
        <v>-650</v>
      </c>
      <c r="G858" t="s">
        <v>29</v>
      </c>
      <c r="H858">
        <v>111</v>
      </c>
      <c r="I858">
        <v>450</v>
      </c>
      <c r="J858">
        <v>222.5</v>
      </c>
      <c r="K858">
        <v>222.5</v>
      </c>
      <c r="L858">
        <v>10</v>
      </c>
      <c r="M858">
        <v>10</v>
      </c>
      <c r="N858">
        <v>0.82658959537572196</v>
      </c>
      <c r="O858">
        <v>0.17341040462427701</v>
      </c>
      <c r="P858">
        <v>15</v>
      </c>
      <c r="Q858">
        <v>15.1011275719047</v>
      </c>
      <c r="S858">
        <f t="shared" si="125"/>
        <v>0.63842234779456886</v>
      </c>
      <c r="T858">
        <f t="shared" si="118"/>
        <v>1</v>
      </c>
      <c r="U858">
        <f t="shared" si="119"/>
        <v>1</v>
      </c>
      <c r="V858">
        <f t="shared" si="120"/>
        <v>0.63842234779456886</v>
      </c>
      <c r="W858">
        <f t="shared" si="121"/>
        <v>1</v>
      </c>
      <c r="X858">
        <f t="shared" si="122"/>
        <v>2.4068693036859459E-2</v>
      </c>
      <c r="Y858">
        <f t="shared" si="123"/>
        <v>1</v>
      </c>
      <c r="Z858">
        <f t="shared" si="124"/>
        <v>1</v>
      </c>
      <c r="AB858">
        <f t="shared" si="117"/>
        <v>133.33419163382834</v>
      </c>
    </row>
    <row r="859" spans="1:28" x14ac:dyDescent="0.25">
      <c r="A859">
        <v>856</v>
      </c>
      <c r="B859">
        <v>856</v>
      </c>
      <c r="C859">
        <v>213</v>
      </c>
      <c r="D859" t="s">
        <v>20</v>
      </c>
      <c r="E859">
        <v>110</v>
      </c>
      <c r="F859">
        <v>100</v>
      </c>
      <c r="G859" t="s">
        <v>42</v>
      </c>
      <c r="H859">
        <v>122</v>
      </c>
      <c r="I859">
        <v>-120</v>
      </c>
      <c r="J859">
        <v>203.5</v>
      </c>
      <c r="K859">
        <v>207.5</v>
      </c>
      <c r="L859">
        <v>-1</v>
      </c>
      <c r="M859">
        <v>-1.5</v>
      </c>
      <c r="N859">
        <v>0.47826086956521702</v>
      </c>
      <c r="O859">
        <v>0.52173913043478204</v>
      </c>
      <c r="P859">
        <v>-12</v>
      </c>
      <c r="Q859">
        <v>5.0102355233343197</v>
      </c>
      <c r="S859">
        <f t="shared" si="125"/>
        <v>0.66179883305360587</v>
      </c>
      <c r="T859">
        <f t="shared" si="118"/>
        <v>1</v>
      </c>
      <c r="U859">
        <f t="shared" si="119"/>
        <v>1</v>
      </c>
      <c r="V859">
        <f t="shared" si="120"/>
        <v>0.66179883305360587</v>
      </c>
      <c r="W859">
        <f t="shared" si="121"/>
        <v>1</v>
      </c>
      <c r="X859">
        <f t="shared" si="122"/>
        <v>2.8977754941257244E-2</v>
      </c>
      <c r="Y859">
        <f t="shared" si="123"/>
        <v>-1</v>
      </c>
      <c r="Z859">
        <f t="shared" si="124"/>
        <v>0</v>
      </c>
      <c r="AB859">
        <f t="shared" si="117"/>
        <v>129.47046610337264</v>
      </c>
    </row>
    <row r="860" spans="1:28" x14ac:dyDescent="0.25">
      <c r="A860">
        <v>857</v>
      </c>
      <c r="B860">
        <v>857</v>
      </c>
      <c r="C860">
        <v>213</v>
      </c>
      <c r="D860" t="s">
        <v>24</v>
      </c>
      <c r="E860">
        <v>112</v>
      </c>
      <c r="F860">
        <v>135</v>
      </c>
      <c r="G860" t="s">
        <v>38</v>
      </c>
      <c r="H860">
        <v>101</v>
      </c>
      <c r="I860">
        <v>-155</v>
      </c>
      <c r="J860">
        <v>207</v>
      </c>
      <c r="K860">
        <v>208</v>
      </c>
      <c r="L860">
        <v>-2</v>
      </c>
      <c r="M860">
        <v>-3</v>
      </c>
      <c r="N860">
        <v>0.411788453774727</v>
      </c>
      <c r="O860">
        <v>0.58821154622527205</v>
      </c>
      <c r="P860">
        <v>11</v>
      </c>
      <c r="Q860">
        <v>-7.3268425248787503</v>
      </c>
      <c r="S860">
        <f t="shared" si="125"/>
        <v>0.35572119115938572</v>
      </c>
      <c r="T860">
        <f t="shared" si="118"/>
        <v>-1</v>
      </c>
      <c r="U860">
        <f t="shared" si="119"/>
        <v>1</v>
      </c>
      <c r="V860">
        <f t="shared" si="120"/>
        <v>0.64427880884061428</v>
      </c>
      <c r="W860">
        <f t="shared" si="121"/>
        <v>1</v>
      </c>
      <c r="X860">
        <f t="shared" si="122"/>
        <v>2.5298549856528997E-2</v>
      </c>
      <c r="Y860">
        <f t="shared" si="123"/>
        <v>1</v>
      </c>
      <c r="Z860">
        <f t="shared" si="124"/>
        <v>1</v>
      </c>
      <c r="AB860">
        <f t="shared" si="117"/>
        <v>132.74588114503686</v>
      </c>
    </row>
    <row r="861" spans="1:28" x14ac:dyDescent="0.25">
      <c r="A861">
        <v>858</v>
      </c>
      <c r="B861">
        <v>858</v>
      </c>
      <c r="C861">
        <v>213</v>
      </c>
      <c r="D861" t="s">
        <v>37</v>
      </c>
      <c r="E861">
        <v>118</v>
      </c>
      <c r="F861">
        <v>275</v>
      </c>
      <c r="G861" t="s">
        <v>40</v>
      </c>
      <c r="H861">
        <v>120</v>
      </c>
      <c r="I861">
        <v>-350</v>
      </c>
      <c r="J861">
        <v>229.5</v>
      </c>
      <c r="K861">
        <v>232.5</v>
      </c>
      <c r="L861">
        <v>-7</v>
      </c>
      <c r="M861">
        <v>-7.5</v>
      </c>
      <c r="N861">
        <v>0.25531914893617003</v>
      </c>
      <c r="O861">
        <v>0.74468085106382897</v>
      </c>
      <c r="P861">
        <v>-2</v>
      </c>
      <c r="Q861">
        <v>-1.64511535269336</v>
      </c>
      <c r="S861">
        <f t="shared" si="125"/>
        <v>0.64500405797785043</v>
      </c>
      <c r="T861">
        <f t="shared" si="118"/>
        <v>-1</v>
      </c>
      <c r="U861">
        <f t="shared" si="119"/>
        <v>-1</v>
      </c>
      <c r="V861">
        <f t="shared" si="120"/>
        <v>0.64500405797785043</v>
      </c>
      <c r="W861">
        <f t="shared" si="121"/>
        <v>1</v>
      </c>
      <c r="X861">
        <f t="shared" si="122"/>
        <v>2.5450852175348593E-2</v>
      </c>
      <c r="Y861">
        <f t="shared" si="123"/>
        <v>-1</v>
      </c>
      <c r="Z861">
        <f t="shared" si="124"/>
        <v>1</v>
      </c>
      <c r="AB861">
        <f t="shared" si="117"/>
        <v>136.12437694294559</v>
      </c>
    </row>
    <row r="862" spans="1:28" x14ac:dyDescent="0.25">
      <c r="A862">
        <v>859</v>
      </c>
      <c r="B862">
        <v>859</v>
      </c>
      <c r="C862">
        <v>213</v>
      </c>
      <c r="D862" t="s">
        <v>33</v>
      </c>
      <c r="E862">
        <v>111</v>
      </c>
      <c r="F862">
        <v>-180</v>
      </c>
      <c r="G862" t="s">
        <v>34</v>
      </c>
      <c r="H862">
        <v>121</v>
      </c>
      <c r="I862">
        <v>150</v>
      </c>
      <c r="J862">
        <v>232</v>
      </c>
      <c r="K862">
        <v>231.5</v>
      </c>
      <c r="L862">
        <v>3</v>
      </c>
      <c r="M862">
        <v>4</v>
      </c>
      <c r="N862">
        <v>0.61643835616438303</v>
      </c>
      <c r="O862">
        <v>0.38356164383561597</v>
      </c>
      <c r="P862">
        <v>-10</v>
      </c>
      <c r="Q862">
        <v>10.1709006168551</v>
      </c>
      <c r="S862">
        <f t="shared" si="125"/>
        <v>0.69075065194816687</v>
      </c>
      <c r="T862">
        <f t="shared" si="118"/>
        <v>1</v>
      </c>
      <c r="U862">
        <f t="shared" si="119"/>
        <v>1</v>
      </c>
      <c r="V862">
        <f t="shared" si="120"/>
        <v>0.69075065194816687</v>
      </c>
      <c r="W862">
        <f t="shared" si="121"/>
        <v>1</v>
      </c>
      <c r="X862">
        <f t="shared" si="122"/>
        <v>3.5057636909115043E-2</v>
      </c>
      <c r="Y862">
        <f t="shared" si="123"/>
        <v>-1</v>
      </c>
      <c r="Z862">
        <f t="shared" si="124"/>
        <v>0</v>
      </c>
      <c r="AB862">
        <f t="shared" si="117"/>
        <v>131.35217796160029</v>
      </c>
    </row>
    <row r="863" spans="1:28" x14ac:dyDescent="0.25">
      <c r="A863">
        <v>860</v>
      </c>
      <c r="B863">
        <v>860</v>
      </c>
      <c r="C863">
        <v>213</v>
      </c>
      <c r="D863" t="s">
        <v>19</v>
      </c>
      <c r="E863">
        <v>107</v>
      </c>
      <c r="F863">
        <v>-130</v>
      </c>
      <c r="G863" t="s">
        <v>45</v>
      </c>
      <c r="H863">
        <v>129</v>
      </c>
      <c r="I863">
        <v>110</v>
      </c>
      <c r="J863">
        <v>233</v>
      </c>
      <c r="K863">
        <v>235</v>
      </c>
      <c r="L863">
        <v>2.5</v>
      </c>
      <c r="M863">
        <v>2</v>
      </c>
      <c r="N863">
        <v>0.54274353876739501</v>
      </c>
      <c r="O863">
        <v>0.45725646123260399</v>
      </c>
      <c r="P863">
        <v>-22</v>
      </c>
      <c r="Q863">
        <v>12.6438164947291</v>
      </c>
      <c r="S863">
        <f t="shared" si="125"/>
        <v>0.75941801512080653</v>
      </c>
      <c r="T863">
        <f t="shared" si="118"/>
        <v>1</v>
      </c>
      <c r="U863">
        <f t="shared" si="119"/>
        <v>1</v>
      </c>
      <c r="V863">
        <f t="shared" si="120"/>
        <v>0.75941801512080653</v>
      </c>
      <c r="W863">
        <f t="shared" si="121"/>
        <v>1</v>
      </c>
      <c r="X863">
        <f t="shared" si="122"/>
        <v>4.9477783175369376E-2</v>
      </c>
      <c r="Y863">
        <f t="shared" si="123"/>
        <v>-1</v>
      </c>
      <c r="Z863">
        <f t="shared" si="124"/>
        <v>0</v>
      </c>
      <c r="AB863">
        <f t="shared" si="117"/>
        <v>124.85316338080369</v>
      </c>
    </row>
    <row r="864" spans="1:28" x14ac:dyDescent="0.25">
      <c r="A864">
        <v>861</v>
      </c>
      <c r="B864">
        <v>861</v>
      </c>
      <c r="C864">
        <v>213</v>
      </c>
      <c r="D864" t="s">
        <v>39</v>
      </c>
      <c r="E864">
        <v>107</v>
      </c>
      <c r="F864">
        <v>300</v>
      </c>
      <c r="G864" t="s">
        <v>41</v>
      </c>
      <c r="H864">
        <v>134</v>
      </c>
      <c r="I864">
        <v>-400</v>
      </c>
      <c r="J864">
        <v>228</v>
      </c>
      <c r="K864">
        <v>232.5</v>
      </c>
      <c r="L864">
        <v>-8.5</v>
      </c>
      <c r="M864">
        <v>-8</v>
      </c>
      <c r="N864">
        <v>0.238095238095238</v>
      </c>
      <c r="O864">
        <v>0.76190476190476097</v>
      </c>
      <c r="P864">
        <v>-27</v>
      </c>
      <c r="Q864">
        <v>-12.526372894993001</v>
      </c>
      <c r="S864">
        <f t="shared" si="125"/>
        <v>0.38988866292537527</v>
      </c>
      <c r="T864">
        <f t="shared" si="118"/>
        <v>-1</v>
      </c>
      <c r="U864">
        <f t="shared" si="119"/>
        <v>1</v>
      </c>
      <c r="V864">
        <f t="shared" si="120"/>
        <v>0.61011133707462473</v>
      </c>
      <c r="W864">
        <f t="shared" si="121"/>
        <v>1</v>
      </c>
      <c r="X864">
        <f t="shared" si="122"/>
        <v>1.8123380785671179E-2</v>
      </c>
      <c r="Y864">
        <f t="shared" si="123"/>
        <v>-1</v>
      </c>
      <c r="Z864">
        <f t="shared" si="124"/>
        <v>0</v>
      </c>
      <c r="AB864">
        <f t="shared" si="117"/>
        <v>122.59040195855778</v>
      </c>
    </row>
    <row r="865" spans="1:28" x14ac:dyDescent="0.25">
      <c r="A865">
        <v>862</v>
      </c>
      <c r="B865">
        <v>862</v>
      </c>
      <c r="C865">
        <v>214</v>
      </c>
      <c r="D865" t="s">
        <v>23</v>
      </c>
      <c r="E865">
        <v>89</v>
      </c>
      <c r="F865">
        <v>155</v>
      </c>
      <c r="G865" t="s">
        <v>25</v>
      </c>
      <c r="H865">
        <v>127</v>
      </c>
      <c r="I865">
        <v>-180</v>
      </c>
      <c r="J865">
        <v>215</v>
      </c>
      <c r="K865">
        <v>215</v>
      </c>
      <c r="L865">
        <v>-3</v>
      </c>
      <c r="M865">
        <v>-4</v>
      </c>
      <c r="N865">
        <v>0.37889039242219202</v>
      </c>
      <c r="O865">
        <v>0.62110960757780698</v>
      </c>
      <c r="P865">
        <v>-38</v>
      </c>
      <c r="Q865">
        <v>0.898258740568458</v>
      </c>
      <c r="S865">
        <f t="shared" si="125"/>
        <v>0.60669388532408675</v>
      </c>
      <c r="T865">
        <f t="shared" si="118"/>
        <v>1</v>
      </c>
      <c r="U865">
        <f t="shared" si="119"/>
        <v>1</v>
      </c>
      <c r="V865">
        <f t="shared" si="120"/>
        <v>0.60669388532408675</v>
      </c>
      <c r="W865">
        <f t="shared" si="121"/>
        <v>1</v>
      </c>
      <c r="X865">
        <f t="shared" si="122"/>
        <v>1.7405715918058201E-2</v>
      </c>
      <c r="Y865">
        <f t="shared" si="123"/>
        <v>-1</v>
      </c>
      <c r="Z865">
        <f t="shared" si="124"/>
        <v>0</v>
      </c>
      <c r="AB865">
        <f t="shared" si="117"/>
        <v>120.45662824778655</v>
      </c>
    </row>
    <row r="866" spans="1:28" x14ac:dyDescent="0.25">
      <c r="A866">
        <v>863</v>
      </c>
      <c r="B866">
        <v>863</v>
      </c>
      <c r="C866">
        <v>214</v>
      </c>
      <c r="D866" t="s">
        <v>29</v>
      </c>
      <c r="E866">
        <v>106</v>
      </c>
      <c r="F866">
        <v>267</v>
      </c>
      <c r="G866" t="s">
        <v>28</v>
      </c>
      <c r="H866">
        <v>91</v>
      </c>
      <c r="I866">
        <v>-330</v>
      </c>
      <c r="J866">
        <v>224</v>
      </c>
      <c r="K866">
        <v>228</v>
      </c>
      <c r="L866">
        <v>-6</v>
      </c>
      <c r="M866">
        <v>-7.5</v>
      </c>
      <c r="N866">
        <v>0.262019377246968</v>
      </c>
      <c r="O866">
        <v>0.737980622753031</v>
      </c>
      <c r="P866">
        <v>15</v>
      </c>
      <c r="Q866">
        <v>0.23429410735808701</v>
      </c>
      <c r="S866">
        <f t="shared" si="125"/>
        <v>0.66746976344052156</v>
      </c>
      <c r="T866">
        <f t="shared" si="118"/>
        <v>1</v>
      </c>
      <c r="U866">
        <f t="shared" si="119"/>
        <v>1</v>
      </c>
      <c r="V866">
        <f t="shared" si="120"/>
        <v>0.66746976344052156</v>
      </c>
      <c r="W866">
        <f t="shared" si="121"/>
        <v>1</v>
      </c>
      <c r="X866">
        <f t="shared" si="122"/>
        <v>3.0168650322509521E-2</v>
      </c>
      <c r="Y866">
        <f t="shared" si="123"/>
        <v>1</v>
      </c>
      <c r="Z866">
        <f t="shared" si="124"/>
        <v>1</v>
      </c>
      <c r="AB866">
        <f t="shared" si="117"/>
        <v>124.09064214442255</v>
      </c>
    </row>
    <row r="867" spans="1:28" x14ac:dyDescent="0.25">
      <c r="A867">
        <v>864</v>
      </c>
      <c r="B867">
        <v>864</v>
      </c>
      <c r="C867">
        <v>214</v>
      </c>
      <c r="D867" t="s">
        <v>18</v>
      </c>
      <c r="E867">
        <v>122</v>
      </c>
      <c r="F867">
        <v>-200</v>
      </c>
      <c r="G867" t="s">
        <v>32</v>
      </c>
      <c r="H867">
        <v>131</v>
      </c>
      <c r="I867">
        <v>170</v>
      </c>
      <c r="J867">
        <v>237</v>
      </c>
      <c r="K867">
        <v>238.5</v>
      </c>
      <c r="L867">
        <v>4</v>
      </c>
      <c r="M867">
        <v>4.5</v>
      </c>
      <c r="N867">
        <v>0.64285714285714202</v>
      </c>
      <c r="O867">
        <v>0.35714285714285698</v>
      </c>
      <c r="P867">
        <v>-9</v>
      </c>
      <c r="Q867">
        <v>13.6647814726501</v>
      </c>
      <c r="S867">
        <f t="shared" si="125"/>
        <v>0.74894240974432102</v>
      </c>
      <c r="T867">
        <f t="shared" si="118"/>
        <v>1</v>
      </c>
      <c r="U867">
        <f t="shared" si="119"/>
        <v>1</v>
      </c>
      <c r="V867">
        <f t="shared" si="120"/>
        <v>0.74894240974432102</v>
      </c>
      <c r="W867">
        <f t="shared" si="121"/>
        <v>1</v>
      </c>
      <c r="X867">
        <f t="shared" si="122"/>
        <v>4.7277906046307418E-2</v>
      </c>
      <c r="Y867">
        <f t="shared" si="123"/>
        <v>-1</v>
      </c>
      <c r="Z867">
        <f t="shared" si="124"/>
        <v>0</v>
      </c>
      <c r="AB867">
        <f t="shared" si="117"/>
        <v>118.22389642389258</v>
      </c>
    </row>
    <row r="868" spans="1:28" x14ac:dyDescent="0.25">
      <c r="A868">
        <v>865</v>
      </c>
      <c r="B868">
        <v>865</v>
      </c>
      <c r="C868">
        <v>221</v>
      </c>
      <c r="D868" t="s">
        <v>24</v>
      </c>
      <c r="E868">
        <v>102</v>
      </c>
      <c r="F868">
        <v>190</v>
      </c>
      <c r="G868" t="s">
        <v>16</v>
      </c>
      <c r="H868">
        <v>106</v>
      </c>
      <c r="I868">
        <v>-240</v>
      </c>
      <c r="J868">
        <v>218</v>
      </c>
      <c r="K868">
        <v>220.5</v>
      </c>
      <c r="L868">
        <v>-7.5</v>
      </c>
      <c r="M868">
        <v>-5.5</v>
      </c>
      <c r="N868">
        <v>0.32818532818532797</v>
      </c>
      <c r="O868">
        <v>0.67181467181467103</v>
      </c>
      <c r="P868">
        <v>-4</v>
      </c>
      <c r="Q868">
        <v>-3.32502369720752</v>
      </c>
      <c r="S868">
        <f t="shared" si="125"/>
        <v>0.61406468792568691</v>
      </c>
      <c r="T868">
        <f t="shared" si="118"/>
        <v>-1</v>
      </c>
      <c r="U868">
        <f t="shared" si="119"/>
        <v>-1</v>
      </c>
      <c r="V868">
        <f t="shared" si="120"/>
        <v>0.61406468792568691</v>
      </c>
      <c r="W868">
        <f t="shared" si="121"/>
        <v>1</v>
      </c>
      <c r="X868">
        <f t="shared" si="122"/>
        <v>1.8953584464394258E-2</v>
      </c>
      <c r="Y868">
        <f t="shared" si="123"/>
        <v>-1</v>
      </c>
      <c r="Z868">
        <f t="shared" si="124"/>
        <v>1</v>
      </c>
      <c r="AB868">
        <f t="shared" si="117"/>
        <v>120.46466303047264</v>
      </c>
    </row>
    <row r="869" spans="1:28" x14ac:dyDescent="0.25">
      <c r="A869">
        <v>866</v>
      </c>
      <c r="B869">
        <v>866</v>
      </c>
      <c r="C869">
        <v>221</v>
      </c>
      <c r="D869" t="s">
        <v>39</v>
      </c>
      <c r="E869">
        <v>98</v>
      </c>
      <c r="F869">
        <v>100</v>
      </c>
      <c r="G869" t="s">
        <v>30</v>
      </c>
      <c r="H869">
        <v>111</v>
      </c>
      <c r="I869">
        <v>-120</v>
      </c>
      <c r="J869">
        <v>219</v>
      </c>
      <c r="K869">
        <v>221.5</v>
      </c>
      <c r="L869">
        <v>-1</v>
      </c>
      <c r="M869">
        <v>-1</v>
      </c>
      <c r="N869">
        <v>0.47826086956521702</v>
      </c>
      <c r="O869">
        <v>0.52173913043478204</v>
      </c>
      <c r="P869">
        <v>-13</v>
      </c>
      <c r="Q869">
        <v>-9.1546610302622096</v>
      </c>
      <c r="S869">
        <f t="shared" si="125"/>
        <v>0.28559632189179762</v>
      </c>
      <c r="T869">
        <f t="shared" si="118"/>
        <v>-1</v>
      </c>
      <c r="U869">
        <f t="shared" si="119"/>
        <v>1</v>
      </c>
      <c r="V869">
        <f t="shared" si="120"/>
        <v>0.71440367810820238</v>
      </c>
      <c r="W869">
        <f t="shared" si="121"/>
        <v>1</v>
      </c>
      <c r="X869">
        <f t="shared" si="122"/>
        <v>4.0024772402722494E-2</v>
      </c>
      <c r="Y869">
        <f t="shared" si="123"/>
        <v>-1</v>
      </c>
      <c r="Z869">
        <f t="shared" si="124"/>
        <v>0</v>
      </c>
      <c r="AB869">
        <f t="shared" si="117"/>
        <v>115.64309231010731</v>
      </c>
    </row>
    <row r="870" spans="1:28" x14ac:dyDescent="0.25">
      <c r="A870">
        <v>867</v>
      </c>
      <c r="B870">
        <v>867</v>
      </c>
      <c r="C870">
        <v>221</v>
      </c>
      <c r="D870" t="s">
        <v>45</v>
      </c>
      <c r="E870">
        <v>113</v>
      </c>
      <c r="F870">
        <v>-160</v>
      </c>
      <c r="G870" t="s">
        <v>26</v>
      </c>
      <c r="H870">
        <v>99</v>
      </c>
      <c r="I870">
        <v>140</v>
      </c>
      <c r="J870">
        <v>230.5</v>
      </c>
      <c r="K870">
        <v>231.5</v>
      </c>
      <c r="L870">
        <v>2</v>
      </c>
      <c r="M870">
        <v>3</v>
      </c>
      <c r="N870">
        <v>0.59627329192546497</v>
      </c>
      <c r="O870">
        <v>0.40372670807453398</v>
      </c>
      <c r="P870">
        <v>14</v>
      </c>
      <c r="Q870">
        <v>6.3668768964531797</v>
      </c>
      <c r="S870">
        <f t="shared" si="125"/>
        <v>0.61915236096956461</v>
      </c>
      <c r="T870">
        <f t="shared" si="118"/>
        <v>1</v>
      </c>
      <c r="U870">
        <f t="shared" si="119"/>
        <v>1</v>
      </c>
      <c r="V870">
        <f t="shared" si="120"/>
        <v>0.61915236096956461</v>
      </c>
      <c r="W870">
        <f t="shared" si="121"/>
        <v>1</v>
      </c>
      <c r="X870">
        <f t="shared" si="122"/>
        <v>2.0021995803608566E-2</v>
      </c>
      <c r="Y870">
        <f t="shared" si="123"/>
        <v>1</v>
      </c>
      <c r="Z870">
        <f t="shared" si="124"/>
        <v>1</v>
      </c>
      <c r="AB870">
        <f t="shared" si="117"/>
        <v>117.95849781905659</v>
      </c>
    </row>
    <row r="871" spans="1:28" x14ac:dyDescent="0.25">
      <c r="A871">
        <v>868</v>
      </c>
      <c r="B871">
        <v>868</v>
      </c>
      <c r="C871">
        <v>221</v>
      </c>
      <c r="D871" t="s">
        <v>17</v>
      </c>
      <c r="E871">
        <v>97</v>
      </c>
      <c r="F871">
        <v>210</v>
      </c>
      <c r="G871" t="s">
        <v>22</v>
      </c>
      <c r="H871">
        <v>98</v>
      </c>
      <c r="I871">
        <v>-260</v>
      </c>
      <c r="J871">
        <v>228</v>
      </c>
      <c r="K871">
        <v>227</v>
      </c>
      <c r="L871">
        <v>-5</v>
      </c>
      <c r="M871">
        <v>-6</v>
      </c>
      <c r="N871">
        <v>0.30874785591766701</v>
      </c>
      <c r="O871">
        <v>0.69125214408233204</v>
      </c>
      <c r="P871">
        <v>-1</v>
      </c>
      <c r="Q871">
        <v>-0.93116764769565696</v>
      </c>
      <c r="S871">
        <f t="shared" si="125"/>
        <v>0.61124208424873983</v>
      </c>
      <c r="T871">
        <f t="shared" si="118"/>
        <v>-1</v>
      </c>
      <c r="U871">
        <f t="shared" si="119"/>
        <v>-1</v>
      </c>
      <c r="V871">
        <f t="shared" si="120"/>
        <v>0.61124208424873983</v>
      </c>
      <c r="W871">
        <f t="shared" si="121"/>
        <v>1</v>
      </c>
      <c r="X871">
        <f t="shared" si="122"/>
        <v>1.8360837692235368E-2</v>
      </c>
      <c r="Y871">
        <f t="shared" si="123"/>
        <v>-1</v>
      </c>
      <c r="Z871">
        <f t="shared" si="124"/>
        <v>1</v>
      </c>
      <c r="AB871">
        <f t="shared" si="117"/>
        <v>120.12431465193218</v>
      </c>
    </row>
    <row r="872" spans="1:28" x14ac:dyDescent="0.25">
      <c r="A872">
        <v>869</v>
      </c>
      <c r="B872">
        <v>869</v>
      </c>
      <c r="C872">
        <v>221</v>
      </c>
      <c r="D872" t="s">
        <v>33</v>
      </c>
      <c r="E872">
        <v>106</v>
      </c>
      <c r="F872">
        <v>-150</v>
      </c>
      <c r="G872" t="s">
        <v>44</v>
      </c>
      <c r="H872">
        <v>111</v>
      </c>
      <c r="I872">
        <v>130</v>
      </c>
      <c r="J872">
        <v>233</v>
      </c>
      <c r="K872">
        <v>233.5</v>
      </c>
      <c r="L872">
        <v>2</v>
      </c>
      <c r="M872">
        <v>3</v>
      </c>
      <c r="N872">
        <v>0.57983193277310896</v>
      </c>
      <c r="O872">
        <v>0.42016806722688999</v>
      </c>
      <c r="P872">
        <v>-5</v>
      </c>
      <c r="Q872">
        <v>20.694684866085701</v>
      </c>
      <c r="S872">
        <f t="shared" si="125"/>
        <v>0.90289790585422813</v>
      </c>
      <c r="T872">
        <f t="shared" si="118"/>
        <v>1</v>
      </c>
      <c r="U872">
        <f t="shared" si="119"/>
        <v>1</v>
      </c>
      <c r="V872">
        <f t="shared" si="120"/>
        <v>0.90289790585422813</v>
      </c>
      <c r="W872">
        <f t="shared" si="121"/>
        <v>1</v>
      </c>
      <c r="X872">
        <f t="shared" si="122"/>
        <v>7.9608560229387906E-2</v>
      </c>
      <c r="Y872">
        <f t="shared" si="123"/>
        <v>-1</v>
      </c>
      <c r="Z872">
        <f t="shared" si="124"/>
        <v>0</v>
      </c>
      <c r="AB872">
        <f t="shared" si="117"/>
        <v>110.56139091394989</v>
      </c>
    </row>
    <row r="873" spans="1:28" x14ac:dyDescent="0.25">
      <c r="A873">
        <v>870</v>
      </c>
      <c r="B873">
        <v>870</v>
      </c>
      <c r="C873">
        <v>221</v>
      </c>
      <c r="D873" t="s">
        <v>37</v>
      </c>
      <c r="E873">
        <v>123</v>
      </c>
      <c r="F873">
        <v>700</v>
      </c>
      <c r="G873" t="s">
        <v>19</v>
      </c>
      <c r="H873">
        <v>125</v>
      </c>
      <c r="I873">
        <v>-1100</v>
      </c>
      <c r="J873">
        <v>239</v>
      </c>
      <c r="K873">
        <v>239</v>
      </c>
      <c r="L873">
        <v>-11.5</v>
      </c>
      <c r="M873">
        <v>-12</v>
      </c>
      <c r="N873">
        <v>0.12</v>
      </c>
      <c r="O873">
        <v>0.88</v>
      </c>
      <c r="P873">
        <v>-2</v>
      </c>
      <c r="Q873">
        <v>-10.524653464237099</v>
      </c>
      <c r="S873">
        <f t="shared" si="125"/>
        <v>0.52700067080201585</v>
      </c>
      <c r="T873">
        <f t="shared" si="118"/>
        <v>-1</v>
      </c>
      <c r="U873">
        <f t="shared" si="119"/>
        <v>-1</v>
      </c>
      <c r="V873">
        <f t="shared" si="120"/>
        <v>0.52700067080201585</v>
      </c>
      <c r="W873">
        <f t="shared" si="121"/>
        <v>1</v>
      </c>
      <c r="X873">
        <f t="shared" si="122"/>
        <v>6.7014086842332799E-4</v>
      </c>
      <c r="Y873">
        <f t="shared" si="123"/>
        <v>-1</v>
      </c>
      <c r="Z873">
        <f t="shared" si="124"/>
        <v>1</v>
      </c>
      <c r="AB873">
        <f t="shared" si="117"/>
        <v>110.63548262047105</v>
      </c>
    </row>
    <row r="874" spans="1:28" x14ac:dyDescent="0.25">
      <c r="A874">
        <v>871</v>
      </c>
      <c r="B874">
        <v>871</v>
      </c>
      <c r="C874">
        <v>222</v>
      </c>
      <c r="D874" t="s">
        <v>43</v>
      </c>
      <c r="E874">
        <v>110</v>
      </c>
      <c r="F874">
        <v>180</v>
      </c>
      <c r="G874" t="s">
        <v>23</v>
      </c>
      <c r="H874">
        <v>123</v>
      </c>
      <c r="I874">
        <v>-220</v>
      </c>
      <c r="J874">
        <v>230</v>
      </c>
      <c r="K874">
        <v>231.5</v>
      </c>
      <c r="L874">
        <v>-4</v>
      </c>
      <c r="M874">
        <v>-5</v>
      </c>
      <c r="N874">
        <v>0.341880341880341</v>
      </c>
      <c r="O874">
        <v>0.658119658119658</v>
      </c>
      <c r="P874">
        <v>-13</v>
      </c>
      <c r="Q874">
        <v>1.13098767627076</v>
      </c>
      <c r="S874">
        <f t="shared" si="125"/>
        <v>0.63919900501752025</v>
      </c>
      <c r="T874">
        <f t="shared" si="118"/>
        <v>1</v>
      </c>
      <c r="U874">
        <f t="shared" si="119"/>
        <v>1</v>
      </c>
      <c r="V874">
        <f t="shared" si="120"/>
        <v>0.63919900501752025</v>
      </c>
      <c r="W874">
        <f t="shared" si="121"/>
        <v>1</v>
      </c>
      <c r="X874">
        <f t="shared" si="122"/>
        <v>2.4231791053679255E-2</v>
      </c>
      <c r="Y874">
        <f t="shared" si="123"/>
        <v>-1</v>
      </c>
      <c r="Z874">
        <f t="shared" si="124"/>
        <v>0</v>
      </c>
      <c r="AB874">
        <f t="shared" si="117"/>
        <v>107.95458672248884</v>
      </c>
    </row>
    <row r="875" spans="1:28" x14ac:dyDescent="0.25">
      <c r="A875">
        <v>872</v>
      </c>
      <c r="B875">
        <v>872</v>
      </c>
      <c r="C875">
        <v>222</v>
      </c>
      <c r="D875" t="s">
        <v>32</v>
      </c>
      <c r="E875">
        <v>111</v>
      </c>
      <c r="F875">
        <v>180</v>
      </c>
      <c r="G875" t="s">
        <v>21</v>
      </c>
      <c r="H875">
        <v>126</v>
      </c>
      <c r="I875">
        <v>-220</v>
      </c>
      <c r="J875">
        <v>220</v>
      </c>
      <c r="K875">
        <v>223</v>
      </c>
      <c r="L875">
        <v>-4.5</v>
      </c>
      <c r="M875">
        <v>-5</v>
      </c>
      <c r="N875">
        <v>0.341880341880341</v>
      </c>
      <c r="O875">
        <v>0.658119658119658</v>
      </c>
      <c r="P875">
        <v>-15</v>
      </c>
      <c r="Q875">
        <v>3.0439775228451298</v>
      </c>
      <c r="S875">
        <f t="shared" si="125"/>
        <v>0.69982154545529651</v>
      </c>
      <c r="T875">
        <f t="shared" si="118"/>
        <v>1</v>
      </c>
      <c r="U875">
        <f t="shared" si="119"/>
        <v>1</v>
      </c>
      <c r="V875">
        <f t="shared" si="120"/>
        <v>0.69982154545529651</v>
      </c>
      <c r="W875">
        <f t="shared" si="121"/>
        <v>1</v>
      </c>
      <c r="X875">
        <f t="shared" si="122"/>
        <v>3.6962524545612274E-2</v>
      </c>
      <c r="Y875">
        <f t="shared" si="123"/>
        <v>-1</v>
      </c>
      <c r="Z875">
        <f t="shared" si="124"/>
        <v>0</v>
      </c>
      <c r="AB875">
        <f t="shared" si="117"/>
        <v>103.96431266094741</v>
      </c>
    </row>
    <row r="876" spans="1:28" x14ac:dyDescent="0.25">
      <c r="A876">
        <v>873</v>
      </c>
      <c r="B876">
        <v>873</v>
      </c>
      <c r="C876">
        <v>222</v>
      </c>
      <c r="D876" t="s">
        <v>42</v>
      </c>
      <c r="E876">
        <v>110</v>
      </c>
      <c r="F876">
        <v>290</v>
      </c>
      <c r="G876" t="s">
        <v>25</v>
      </c>
      <c r="H876">
        <v>109</v>
      </c>
      <c r="I876">
        <v>-380</v>
      </c>
      <c r="J876">
        <v>217</v>
      </c>
      <c r="K876">
        <v>216.5</v>
      </c>
      <c r="L876">
        <v>-8</v>
      </c>
      <c r="M876">
        <v>-8</v>
      </c>
      <c r="N876">
        <v>0.24464831804281301</v>
      </c>
      <c r="O876">
        <v>0.75535168195718605</v>
      </c>
      <c r="P876">
        <v>1</v>
      </c>
      <c r="Q876">
        <v>-2.6355426863934501</v>
      </c>
      <c r="S876">
        <f t="shared" si="125"/>
        <v>0.64525151430571193</v>
      </c>
      <c r="T876">
        <f t="shared" si="118"/>
        <v>-1</v>
      </c>
      <c r="U876">
        <f t="shared" si="119"/>
        <v>-1</v>
      </c>
      <c r="V876">
        <f t="shared" si="120"/>
        <v>0.64525151430571193</v>
      </c>
      <c r="W876">
        <f t="shared" si="121"/>
        <v>1</v>
      </c>
      <c r="X876">
        <f t="shared" si="122"/>
        <v>2.5502818004199502E-2</v>
      </c>
      <c r="Y876">
        <f t="shared" si="123"/>
        <v>1</v>
      </c>
      <c r="Z876">
        <f t="shared" si="124"/>
        <v>0</v>
      </c>
      <c r="AB876">
        <f t="shared" si="117"/>
        <v>101.31292971622358</v>
      </c>
    </row>
    <row r="877" spans="1:28" x14ac:dyDescent="0.25">
      <c r="A877">
        <v>874</v>
      </c>
      <c r="B877">
        <v>874</v>
      </c>
      <c r="C877">
        <v>222</v>
      </c>
      <c r="D877" t="s">
        <v>35</v>
      </c>
      <c r="E877">
        <v>117</v>
      </c>
      <c r="F877">
        <v>300</v>
      </c>
      <c r="G877" t="s">
        <v>31</v>
      </c>
      <c r="H877">
        <v>120</v>
      </c>
      <c r="I877">
        <v>-400</v>
      </c>
      <c r="J877">
        <v>227</v>
      </c>
      <c r="K877">
        <v>227</v>
      </c>
      <c r="L877">
        <v>-8.5</v>
      </c>
      <c r="M877">
        <v>-8</v>
      </c>
      <c r="N877">
        <v>0.238095238095238</v>
      </c>
      <c r="O877">
        <v>0.76190476190476097</v>
      </c>
      <c r="P877">
        <v>-3</v>
      </c>
      <c r="Q877">
        <v>-9.6639070470136499</v>
      </c>
      <c r="S877">
        <f t="shared" si="125"/>
        <v>0.46778981611678327</v>
      </c>
      <c r="T877">
        <f t="shared" si="118"/>
        <v>-1</v>
      </c>
      <c r="U877">
        <f t="shared" si="119"/>
        <v>1</v>
      </c>
      <c r="V877">
        <f t="shared" si="120"/>
        <v>0.53221018388321673</v>
      </c>
      <c r="W877">
        <f t="shared" si="121"/>
        <v>1</v>
      </c>
      <c r="X877">
        <f t="shared" si="122"/>
        <v>1.7641386154755103E-3</v>
      </c>
      <c r="Y877">
        <f t="shared" si="123"/>
        <v>-1</v>
      </c>
      <c r="Z877">
        <f t="shared" si="124"/>
        <v>0</v>
      </c>
      <c r="AB877">
        <f t="shared" si="117"/>
        <v>101.13419966466424</v>
      </c>
    </row>
    <row r="878" spans="1:28" x14ac:dyDescent="0.25">
      <c r="A878">
        <v>875</v>
      </c>
      <c r="B878">
        <v>875</v>
      </c>
      <c r="C878">
        <v>222</v>
      </c>
      <c r="D878" t="s">
        <v>34</v>
      </c>
      <c r="E878">
        <v>115</v>
      </c>
      <c r="F878">
        <v>-170</v>
      </c>
      <c r="G878" t="s">
        <v>29</v>
      </c>
      <c r="H878">
        <v>104</v>
      </c>
      <c r="I878">
        <v>145</v>
      </c>
      <c r="J878">
        <v>219.5</v>
      </c>
      <c r="K878">
        <v>220</v>
      </c>
      <c r="L878">
        <v>7</v>
      </c>
      <c r="M878">
        <v>3.5</v>
      </c>
      <c r="N878">
        <v>0.60670065549890695</v>
      </c>
      <c r="O878">
        <v>0.393299344501092</v>
      </c>
      <c r="P878">
        <v>11</v>
      </c>
      <c r="Q878">
        <v>10.697209661239899</v>
      </c>
      <c r="S878">
        <f t="shared" si="125"/>
        <v>0.60131437369906338</v>
      </c>
      <c r="T878">
        <f t="shared" si="118"/>
        <v>1</v>
      </c>
      <c r="U878">
        <f t="shared" si="119"/>
        <v>1</v>
      </c>
      <c r="V878">
        <f t="shared" si="120"/>
        <v>0.60131437369906338</v>
      </c>
      <c r="W878">
        <f t="shared" si="121"/>
        <v>1</v>
      </c>
      <c r="X878">
        <f t="shared" si="122"/>
        <v>1.6276018476803326E-2</v>
      </c>
      <c r="Y878">
        <f t="shared" si="123"/>
        <v>1</v>
      </c>
      <c r="Z878">
        <f t="shared" si="124"/>
        <v>1</v>
      </c>
      <c r="AB878">
        <f t="shared" si="117"/>
        <v>102.78026176704303</v>
      </c>
    </row>
    <row r="879" spans="1:28" x14ac:dyDescent="0.25">
      <c r="A879">
        <v>876</v>
      </c>
      <c r="B879">
        <v>876</v>
      </c>
      <c r="C879">
        <v>222</v>
      </c>
      <c r="D879" t="s">
        <v>27</v>
      </c>
      <c r="E879">
        <v>125</v>
      </c>
      <c r="F879">
        <v>-190</v>
      </c>
      <c r="G879" t="s">
        <v>28</v>
      </c>
      <c r="H879">
        <v>122</v>
      </c>
      <c r="I879">
        <v>160</v>
      </c>
      <c r="J879">
        <v>223</v>
      </c>
      <c r="K879">
        <v>221.5</v>
      </c>
      <c r="L879">
        <v>4</v>
      </c>
      <c r="M879">
        <v>4.5</v>
      </c>
      <c r="N879">
        <v>0.63010204081632604</v>
      </c>
      <c r="O879">
        <v>0.36989795918367302</v>
      </c>
      <c r="P879">
        <v>3</v>
      </c>
      <c r="Q879">
        <v>14.606761856385701</v>
      </c>
      <c r="S879">
        <f t="shared" si="125"/>
        <v>0.76931130762104782</v>
      </c>
      <c r="T879">
        <f t="shared" si="118"/>
        <v>1</v>
      </c>
      <c r="U879">
        <f t="shared" si="119"/>
        <v>1</v>
      </c>
      <c r="V879">
        <f t="shared" si="120"/>
        <v>0.76931130762104782</v>
      </c>
      <c r="W879">
        <f t="shared" si="121"/>
        <v>1</v>
      </c>
      <c r="X879">
        <f t="shared" si="122"/>
        <v>5.1555374600420048E-2</v>
      </c>
      <c r="Y879">
        <f t="shared" si="123"/>
        <v>1</v>
      </c>
      <c r="Z879">
        <f t="shared" si="124"/>
        <v>1</v>
      </c>
      <c r="AB879">
        <f t="shared" si="117"/>
        <v>108.07913666397216</v>
      </c>
    </row>
    <row r="880" spans="1:28" x14ac:dyDescent="0.25">
      <c r="A880">
        <v>877</v>
      </c>
      <c r="B880">
        <v>877</v>
      </c>
      <c r="C880">
        <v>222</v>
      </c>
      <c r="D880" t="s">
        <v>41</v>
      </c>
      <c r="E880">
        <v>112</v>
      </c>
      <c r="F880">
        <v>-155</v>
      </c>
      <c r="G880" t="s">
        <v>20</v>
      </c>
      <c r="H880">
        <v>106</v>
      </c>
      <c r="I880">
        <v>135</v>
      </c>
      <c r="J880">
        <v>214</v>
      </c>
      <c r="K880">
        <v>217</v>
      </c>
      <c r="L880">
        <v>2</v>
      </c>
      <c r="M880">
        <v>3</v>
      </c>
      <c r="N880">
        <v>0.58821154622527205</v>
      </c>
      <c r="O880">
        <v>0.411788453774727</v>
      </c>
      <c r="P880">
        <v>6</v>
      </c>
      <c r="Q880">
        <v>3.9223047348659899</v>
      </c>
      <c r="S880">
        <f t="shared" si="125"/>
        <v>0.55309840202142313</v>
      </c>
      <c r="T880">
        <f t="shared" si="118"/>
        <v>1</v>
      </c>
      <c r="U880">
        <f t="shared" si="119"/>
        <v>1</v>
      </c>
      <c r="V880">
        <f t="shared" si="120"/>
        <v>0.55309840202142313</v>
      </c>
      <c r="W880">
        <f t="shared" si="121"/>
        <v>1</v>
      </c>
      <c r="X880">
        <f t="shared" si="122"/>
        <v>6.1506644244988581E-3</v>
      </c>
      <c r="Y880">
        <f t="shared" si="123"/>
        <v>1</v>
      </c>
      <c r="Z880">
        <f t="shared" si="124"/>
        <v>1</v>
      </c>
      <c r="AB880">
        <f t="shared" si="117"/>
        <v>108.74389516488181</v>
      </c>
    </row>
    <row r="881" spans="1:28" x14ac:dyDescent="0.25">
      <c r="A881">
        <v>878</v>
      </c>
      <c r="B881">
        <v>878</v>
      </c>
      <c r="C881">
        <v>222</v>
      </c>
      <c r="D881" t="s">
        <v>40</v>
      </c>
      <c r="E881">
        <v>114</v>
      </c>
      <c r="F881">
        <v>-330</v>
      </c>
      <c r="G881" t="s">
        <v>38</v>
      </c>
      <c r="H881">
        <v>104</v>
      </c>
      <c r="I881">
        <v>260</v>
      </c>
      <c r="J881">
        <v>217</v>
      </c>
      <c r="K881">
        <v>223</v>
      </c>
      <c r="L881">
        <v>3</v>
      </c>
      <c r="M881">
        <v>7</v>
      </c>
      <c r="N881">
        <v>0.73423980222496898</v>
      </c>
      <c r="O881">
        <v>0.26576019777503002</v>
      </c>
      <c r="P881">
        <v>10</v>
      </c>
      <c r="Q881">
        <v>0.14069588565472199</v>
      </c>
      <c r="S881">
        <f t="shared" si="125"/>
        <v>0.42130238329279068</v>
      </c>
      <c r="T881">
        <f t="shared" si="118"/>
        <v>1</v>
      </c>
      <c r="U881">
        <f t="shared" si="119"/>
        <v>-1</v>
      </c>
      <c r="V881">
        <f t="shared" si="120"/>
        <v>0.57869761670720932</v>
      </c>
      <c r="W881">
        <f t="shared" si="121"/>
        <v>1</v>
      </c>
      <c r="X881">
        <f t="shared" si="122"/>
        <v>1.1526499508513957E-2</v>
      </c>
      <c r="Y881">
        <f t="shared" si="123"/>
        <v>1</v>
      </c>
      <c r="Z881">
        <f t="shared" si="124"/>
        <v>0</v>
      </c>
      <c r="AB881">
        <f t="shared" si="117"/>
        <v>107.4904587107099</v>
      </c>
    </row>
    <row r="882" spans="1:28" x14ac:dyDescent="0.25">
      <c r="A882">
        <v>879</v>
      </c>
      <c r="B882">
        <v>879</v>
      </c>
      <c r="C882">
        <v>222</v>
      </c>
      <c r="D882" t="s">
        <v>36</v>
      </c>
      <c r="E882">
        <v>147</v>
      </c>
      <c r="F882">
        <v>170</v>
      </c>
      <c r="G882" t="s">
        <v>18</v>
      </c>
      <c r="H882">
        <v>148</v>
      </c>
      <c r="I882">
        <v>-200</v>
      </c>
      <c r="J882">
        <v>226</v>
      </c>
      <c r="K882">
        <v>227</v>
      </c>
      <c r="L882">
        <v>-3.5</v>
      </c>
      <c r="M882">
        <v>-4.5</v>
      </c>
      <c r="N882">
        <v>0.35714285714285698</v>
      </c>
      <c r="O882">
        <v>0.64285714285714202</v>
      </c>
      <c r="P882">
        <v>-1</v>
      </c>
      <c r="Q882">
        <v>-8.0362577378343101</v>
      </c>
      <c r="S882">
        <f t="shared" si="125"/>
        <v>0.37637403211046827</v>
      </c>
      <c r="T882">
        <f t="shared" si="118"/>
        <v>-1</v>
      </c>
      <c r="U882">
        <f t="shared" si="119"/>
        <v>1</v>
      </c>
      <c r="V882">
        <f t="shared" si="120"/>
        <v>0.62362596788953173</v>
      </c>
      <c r="W882">
        <f t="shared" si="121"/>
        <v>1</v>
      </c>
      <c r="X882">
        <f t="shared" si="122"/>
        <v>2.0961453256801665E-2</v>
      </c>
      <c r="Y882">
        <f t="shared" si="123"/>
        <v>-1</v>
      </c>
      <c r="Z882">
        <f t="shared" si="124"/>
        <v>0</v>
      </c>
      <c r="AB882">
        <f t="shared" si="117"/>
        <v>105.23730248489319</v>
      </c>
    </row>
    <row r="883" spans="1:28" x14ac:dyDescent="0.25">
      <c r="A883">
        <v>880</v>
      </c>
      <c r="B883">
        <v>880</v>
      </c>
      <c r="C883">
        <v>223</v>
      </c>
      <c r="D883" t="s">
        <v>45</v>
      </c>
      <c r="E883">
        <v>130</v>
      </c>
      <c r="F883">
        <v>110</v>
      </c>
      <c r="G883" t="s">
        <v>16</v>
      </c>
      <c r="H883">
        <v>115</v>
      </c>
      <c r="I883">
        <v>-130</v>
      </c>
      <c r="J883">
        <v>229.5</v>
      </c>
      <c r="K883">
        <v>229.5</v>
      </c>
      <c r="L883">
        <v>-3</v>
      </c>
      <c r="M883">
        <v>-2</v>
      </c>
      <c r="N883">
        <v>0.45725646123260399</v>
      </c>
      <c r="O883">
        <v>0.54274353876739501</v>
      </c>
      <c r="P883">
        <v>15</v>
      </c>
      <c r="Q883">
        <v>3.1722866733900301</v>
      </c>
      <c r="S883">
        <f t="shared" si="125"/>
        <v>0.66590411596534693</v>
      </c>
      <c r="T883">
        <f t="shared" si="118"/>
        <v>1</v>
      </c>
      <c r="U883">
        <f t="shared" si="119"/>
        <v>1</v>
      </c>
      <c r="V883">
        <f t="shared" si="120"/>
        <v>0.66590411596534693</v>
      </c>
      <c r="W883">
        <f t="shared" si="121"/>
        <v>1</v>
      </c>
      <c r="X883">
        <f t="shared" si="122"/>
        <v>2.9839864352722845E-2</v>
      </c>
      <c r="Y883">
        <f t="shared" si="123"/>
        <v>1</v>
      </c>
      <c r="Z883">
        <f t="shared" si="124"/>
        <v>1</v>
      </c>
      <c r="AB883">
        <f t="shared" si="117"/>
        <v>108.37756931588886</v>
      </c>
    </row>
    <row r="884" spans="1:28" x14ac:dyDescent="0.25">
      <c r="A884">
        <v>881</v>
      </c>
      <c r="B884">
        <v>881</v>
      </c>
      <c r="C884">
        <v>223</v>
      </c>
      <c r="D884" t="s">
        <v>20</v>
      </c>
      <c r="E884">
        <v>107</v>
      </c>
      <c r="F884">
        <v>110</v>
      </c>
      <c r="G884" t="s">
        <v>30</v>
      </c>
      <c r="H884">
        <v>112</v>
      </c>
      <c r="I884">
        <v>-130</v>
      </c>
      <c r="J884">
        <v>202.5</v>
      </c>
      <c r="K884">
        <v>209</v>
      </c>
      <c r="L884">
        <v>2</v>
      </c>
      <c r="M884">
        <v>-1.5</v>
      </c>
      <c r="N884">
        <v>0.45725646123260399</v>
      </c>
      <c r="O884">
        <v>0.54274353876739501</v>
      </c>
      <c r="P884">
        <v>-5</v>
      </c>
      <c r="Q884">
        <v>5.0375078163636902</v>
      </c>
      <c r="S884">
        <f t="shared" si="125"/>
        <v>0.5835321909605824</v>
      </c>
      <c r="T884">
        <f t="shared" si="118"/>
        <v>1</v>
      </c>
      <c r="U884">
        <f t="shared" si="119"/>
        <v>1</v>
      </c>
      <c r="V884">
        <f t="shared" si="120"/>
        <v>0.5835321909605824</v>
      </c>
      <c r="W884">
        <f t="shared" si="121"/>
        <v>1</v>
      </c>
      <c r="X884">
        <f t="shared" si="122"/>
        <v>1.25417601017223E-2</v>
      </c>
      <c r="Y884">
        <f t="shared" si="123"/>
        <v>-1</v>
      </c>
      <c r="Z884">
        <f t="shared" si="124"/>
        <v>0</v>
      </c>
      <c r="AB884">
        <f t="shared" si="117"/>
        <v>107.0183238411212</v>
      </c>
    </row>
    <row r="885" spans="1:28" x14ac:dyDescent="0.25">
      <c r="A885">
        <v>882</v>
      </c>
      <c r="B885">
        <v>882</v>
      </c>
      <c r="C885">
        <v>223</v>
      </c>
      <c r="D885" t="s">
        <v>21</v>
      </c>
      <c r="E885">
        <v>119</v>
      </c>
      <c r="F885">
        <v>-110</v>
      </c>
      <c r="G885" t="s">
        <v>43</v>
      </c>
      <c r="H885">
        <v>112</v>
      </c>
      <c r="I885">
        <v>-110</v>
      </c>
      <c r="J885">
        <v>221.5</v>
      </c>
      <c r="K885">
        <v>227</v>
      </c>
      <c r="L885">
        <v>0</v>
      </c>
      <c r="M885">
        <v>0</v>
      </c>
      <c r="N885">
        <v>0.5</v>
      </c>
      <c r="O885">
        <v>0.5</v>
      </c>
      <c r="P885">
        <v>7</v>
      </c>
      <c r="Q885">
        <v>4.3959257960066704</v>
      </c>
      <c r="S885">
        <f t="shared" si="125"/>
        <v>0.61992073812569026</v>
      </c>
      <c r="T885">
        <f t="shared" si="118"/>
        <v>1</v>
      </c>
      <c r="U885">
        <f t="shared" si="119"/>
        <v>1</v>
      </c>
      <c r="V885">
        <f t="shared" si="120"/>
        <v>0.61992073812569026</v>
      </c>
      <c r="W885">
        <f t="shared" si="121"/>
        <v>1</v>
      </c>
      <c r="X885">
        <f t="shared" si="122"/>
        <v>2.0183355006394944E-2</v>
      </c>
      <c r="Y885">
        <f t="shared" si="123"/>
        <v>1</v>
      </c>
      <c r="Z885">
        <f t="shared" si="124"/>
        <v>1</v>
      </c>
      <c r="AB885">
        <f t="shared" si="117"/>
        <v>109.17831266339589</v>
      </c>
    </row>
    <row r="886" spans="1:28" x14ac:dyDescent="0.25">
      <c r="A886">
        <v>883</v>
      </c>
      <c r="B886">
        <v>883</v>
      </c>
      <c r="C886">
        <v>223</v>
      </c>
      <c r="D886" t="s">
        <v>26</v>
      </c>
      <c r="E886">
        <v>117</v>
      </c>
      <c r="F886">
        <v>135</v>
      </c>
      <c r="G886" t="s">
        <v>23</v>
      </c>
      <c r="H886">
        <v>115</v>
      </c>
      <c r="I886">
        <v>-155</v>
      </c>
      <c r="J886">
        <v>226.5</v>
      </c>
      <c r="K886">
        <v>228</v>
      </c>
      <c r="L886">
        <v>-1.5</v>
      </c>
      <c r="M886">
        <v>-3</v>
      </c>
      <c r="N886">
        <v>0.411788453774727</v>
      </c>
      <c r="O886">
        <v>0.58821154622527205</v>
      </c>
      <c r="P886">
        <v>2</v>
      </c>
      <c r="Q886">
        <v>3.3288801831831298</v>
      </c>
      <c r="S886">
        <f t="shared" si="125"/>
        <v>0.63131527420536593</v>
      </c>
      <c r="T886">
        <f t="shared" si="118"/>
        <v>1</v>
      </c>
      <c r="U886">
        <f t="shared" si="119"/>
        <v>1</v>
      </c>
      <c r="V886">
        <f t="shared" si="120"/>
        <v>0.63131527420536593</v>
      </c>
      <c r="W886">
        <f t="shared" si="121"/>
        <v>1</v>
      </c>
      <c r="X886">
        <f t="shared" si="122"/>
        <v>2.2576207583126832E-2</v>
      </c>
      <c r="Y886">
        <f t="shared" si="123"/>
        <v>1</v>
      </c>
      <c r="Z886">
        <f t="shared" si="124"/>
        <v>1</v>
      </c>
      <c r="AB886">
        <f t="shared" si="117"/>
        <v>111.64314491366024</v>
      </c>
    </row>
    <row r="887" spans="1:28" x14ac:dyDescent="0.25">
      <c r="A887">
        <v>884</v>
      </c>
      <c r="B887">
        <v>884</v>
      </c>
      <c r="C887">
        <v>223</v>
      </c>
      <c r="D887" t="s">
        <v>44</v>
      </c>
      <c r="E887">
        <v>115</v>
      </c>
      <c r="F887">
        <v>-270</v>
      </c>
      <c r="G887" t="s">
        <v>32</v>
      </c>
      <c r="H887">
        <v>128</v>
      </c>
      <c r="I887">
        <v>220</v>
      </c>
      <c r="J887">
        <v>233</v>
      </c>
      <c r="K887">
        <v>234.5</v>
      </c>
      <c r="L887">
        <v>4</v>
      </c>
      <c r="M887">
        <v>6.5</v>
      </c>
      <c r="N887">
        <v>0.70016207455429402</v>
      </c>
      <c r="O887">
        <v>0.29983792544570498</v>
      </c>
      <c r="P887">
        <v>-13</v>
      </c>
      <c r="Q887">
        <v>-8.5929717190234207</v>
      </c>
      <c r="S887">
        <f t="shared" si="125"/>
        <v>0.19091976446664483</v>
      </c>
      <c r="T887">
        <f t="shared" si="118"/>
        <v>-1</v>
      </c>
      <c r="U887">
        <f t="shared" si="119"/>
        <v>1</v>
      </c>
      <c r="V887">
        <f t="shared" si="120"/>
        <v>0.80908023553335517</v>
      </c>
      <c r="W887">
        <f t="shared" si="121"/>
        <v>1</v>
      </c>
      <c r="X887">
        <f t="shared" si="122"/>
        <v>5.9906849462004572E-2</v>
      </c>
      <c r="Y887">
        <f t="shared" si="123"/>
        <v>-1</v>
      </c>
      <c r="Z887">
        <f t="shared" si="124"/>
        <v>0</v>
      </c>
      <c r="AB887">
        <f t="shared" si="117"/>
        <v>104.95495583785284</v>
      </c>
    </row>
    <row r="888" spans="1:28" x14ac:dyDescent="0.25">
      <c r="A888">
        <v>885</v>
      </c>
      <c r="B888">
        <v>885</v>
      </c>
      <c r="C888">
        <v>223</v>
      </c>
      <c r="D888" t="s">
        <v>39</v>
      </c>
      <c r="E888">
        <v>112</v>
      </c>
      <c r="F888">
        <v>130</v>
      </c>
      <c r="G888" t="s">
        <v>28</v>
      </c>
      <c r="H888">
        <v>120</v>
      </c>
      <c r="I888">
        <v>-150</v>
      </c>
      <c r="J888">
        <v>233</v>
      </c>
      <c r="K888">
        <v>234</v>
      </c>
      <c r="L888">
        <v>-3.5</v>
      </c>
      <c r="M888">
        <v>-3</v>
      </c>
      <c r="N888">
        <v>0.42016806722688999</v>
      </c>
      <c r="O888">
        <v>0.57983193277310896</v>
      </c>
      <c r="P888">
        <v>-8</v>
      </c>
      <c r="Q888">
        <v>-6.6978338204864096</v>
      </c>
      <c r="S888">
        <f t="shared" si="125"/>
        <v>0.41212899774358602</v>
      </c>
      <c r="T888">
        <f t="shared" si="118"/>
        <v>-1</v>
      </c>
      <c r="U888">
        <f t="shared" si="119"/>
        <v>1</v>
      </c>
      <c r="V888">
        <f t="shared" si="120"/>
        <v>0.58787100225641398</v>
      </c>
      <c r="W888">
        <f t="shared" si="121"/>
        <v>1</v>
      </c>
      <c r="X888">
        <f t="shared" si="122"/>
        <v>1.3452910473846946E-2</v>
      </c>
      <c r="Y888">
        <f t="shared" si="123"/>
        <v>-1</v>
      </c>
      <c r="Z888">
        <f t="shared" si="124"/>
        <v>0</v>
      </c>
      <c r="AB888">
        <f t="shared" si="117"/>
        <v>103.54300621317964</v>
      </c>
    </row>
    <row r="889" spans="1:28" x14ac:dyDescent="0.25">
      <c r="A889">
        <v>886</v>
      </c>
      <c r="B889">
        <v>886</v>
      </c>
      <c r="C889">
        <v>223</v>
      </c>
      <c r="D889" t="s">
        <v>27</v>
      </c>
      <c r="E889">
        <v>119</v>
      </c>
      <c r="F889">
        <v>140</v>
      </c>
      <c r="G889" t="s">
        <v>24</v>
      </c>
      <c r="H889">
        <v>96</v>
      </c>
      <c r="I889">
        <v>-160</v>
      </c>
      <c r="J889">
        <v>205.5</v>
      </c>
      <c r="K889">
        <v>209.5</v>
      </c>
      <c r="L889">
        <v>-4</v>
      </c>
      <c r="M889">
        <v>-3.5</v>
      </c>
      <c r="N889">
        <v>0.40372670807453398</v>
      </c>
      <c r="O889">
        <v>0.59627329192546497</v>
      </c>
      <c r="P889">
        <v>23</v>
      </c>
      <c r="Q889">
        <v>10.9785149040787</v>
      </c>
      <c r="S889">
        <f t="shared" si="125"/>
        <v>0.8508706157544228</v>
      </c>
      <c r="T889">
        <f t="shared" si="118"/>
        <v>1</v>
      </c>
      <c r="U889">
        <f t="shared" si="119"/>
        <v>1</v>
      </c>
      <c r="V889">
        <f t="shared" si="120"/>
        <v>0.8508706157544228</v>
      </c>
      <c r="W889">
        <f t="shared" si="121"/>
        <v>1</v>
      </c>
      <c r="X889">
        <f t="shared" si="122"/>
        <v>6.8682829308428797E-2</v>
      </c>
      <c r="Y889">
        <f t="shared" si="123"/>
        <v>1</v>
      </c>
      <c r="Z889">
        <f t="shared" si="124"/>
        <v>1</v>
      </c>
      <c r="AB889">
        <f t="shared" si="117"/>
        <v>110.65463283500104</v>
      </c>
    </row>
    <row r="890" spans="1:28" x14ac:dyDescent="0.25">
      <c r="A890">
        <v>887</v>
      </c>
      <c r="B890">
        <v>887</v>
      </c>
      <c r="C890">
        <v>223</v>
      </c>
      <c r="D890" t="s">
        <v>17</v>
      </c>
      <c r="E890">
        <v>116</v>
      </c>
      <c r="F890">
        <v>-650</v>
      </c>
      <c r="G890" t="s">
        <v>42</v>
      </c>
      <c r="H890">
        <v>126</v>
      </c>
      <c r="I890">
        <v>450</v>
      </c>
      <c r="J890">
        <v>221</v>
      </c>
      <c r="K890">
        <v>220</v>
      </c>
      <c r="L890">
        <v>11.5</v>
      </c>
      <c r="M890">
        <v>10</v>
      </c>
      <c r="N890">
        <v>0.82658959537572196</v>
      </c>
      <c r="O890">
        <v>0.17341040462427701</v>
      </c>
      <c r="P890">
        <v>-10</v>
      </c>
      <c r="Q890">
        <v>18.005994370722</v>
      </c>
      <c r="S890">
        <f t="shared" si="125"/>
        <v>0.67429532561791672</v>
      </c>
      <c r="T890">
        <f t="shared" si="118"/>
        <v>1</v>
      </c>
      <c r="U890">
        <f t="shared" si="119"/>
        <v>1</v>
      </c>
      <c r="V890">
        <f t="shared" si="120"/>
        <v>0.67429532561791672</v>
      </c>
      <c r="W890">
        <f t="shared" si="121"/>
        <v>1</v>
      </c>
      <c r="X890">
        <f t="shared" si="122"/>
        <v>3.1602018379762516E-2</v>
      </c>
      <c r="Y890">
        <f t="shared" si="123"/>
        <v>-1</v>
      </c>
      <c r="Z890">
        <f t="shared" si="124"/>
        <v>0</v>
      </c>
      <c r="AB890">
        <f t="shared" si="117"/>
        <v>107.15772309434347</v>
      </c>
    </row>
    <row r="891" spans="1:28" x14ac:dyDescent="0.25">
      <c r="A891">
        <v>888</v>
      </c>
      <c r="B891">
        <v>888</v>
      </c>
      <c r="C891">
        <v>223</v>
      </c>
      <c r="D891" t="s">
        <v>37</v>
      </c>
      <c r="E891">
        <v>119</v>
      </c>
      <c r="F891">
        <v>200</v>
      </c>
      <c r="G891" t="s">
        <v>18</v>
      </c>
      <c r="H891">
        <v>116</v>
      </c>
      <c r="I891">
        <v>-250</v>
      </c>
      <c r="J891">
        <v>238.5</v>
      </c>
      <c r="K891">
        <v>240</v>
      </c>
      <c r="L891">
        <v>-7.5</v>
      </c>
      <c r="M891">
        <v>-5.5</v>
      </c>
      <c r="N891">
        <v>0.31818181818181801</v>
      </c>
      <c r="O891">
        <v>0.68181818181818099</v>
      </c>
      <c r="P891">
        <v>3</v>
      </c>
      <c r="Q891">
        <v>-7.6267020143949402</v>
      </c>
      <c r="S891">
        <f t="shared" si="125"/>
        <v>0.49648985150303149</v>
      </c>
      <c r="T891">
        <f t="shared" si="118"/>
        <v>-1</v>
      </c>
      <c r="U891">
        <f t="shared" si="119"/>
        <v>1</v>
      </c>
      <c r="V891">
        <f t="shared" si="120"/>
        <v>0.50351014849696851</v>
      </c>
      <c r="W891">
        <f t="shared" si="121"/>
        <v>0</v>
      </c>
      <c r="X891">
        <f t="shared" si="122"/>
        <v>-4.262868815636609E-3</v>
      </c>
      <c r="Y891">
        <f t="shared" si="123"/>
        <v>1</v>
      </c>
      <c r="Z891">
        <f t="shared" si="124"/>
        <v>1</v>
      </c>
      <c r="AB891">
        <f t="shared" si="117"/>
        <v>107.15772309434347</v>
      </c>
    </row>
    <row r="892" spans="1:28" x14ac:dyDescent="0.25">
      <c r="A892">
        <v>889</v>
      </c>
      <c r="B892">
        <v>889</v>
      </c>
      <c r="C892">
        <v>223</v>
      </c>
      <c r="D892" t="s">
        <v>33</v>
      </c>
      <c r="E892">
        <v>118</v>
      </c>
      <c r="F892">
        <v>575</v>
      </c>
      <c r="G892" t="s">
        <v>19</v>
      </c>
      <c r="H892">
        <v>112</v>
      </c>
      <c r="I892">
        <v>-850</v>
      </c>
      <c r="J892">
        <v>234.5</v>
      </c>
      <c r="K892">
        <v>232</v>
      </c>
      <c r="L892">
        <v>-8.5</v>
      </c>
      <c r="M892">
        <v>-12</v>
      </c>
      <c r="N892">
        <v>0.14205607476635501</v>
      </c>
      <c r="O892">
        <v>0.85794392523364404</v>
      </c>
      <c r="P892">
        <v>6</v>
      </c>
      <c r="Q892">
        <v>-4.4610197754300396</v>
      </c>
      <c r="S892">
        <f t="shared" si="125"/>
        <v>0.61044718340679394</v>
      </c>
      <c r="T892">
        <f t="shared" si="118"/>
        <v>-1</v>
      </c>
      <c r="U892">
        <f t="shared" si="119"/>
        <v>-1</v>
      </c>
      <c r="V892">
        <f t="shared" si="120"/>
        <v>0.61044718340679394</v>
      </c>
      <c r="W892">
        <f t="shared" si="121"/>
        <v>1</v>
      </c>
      <c r="X892">
        <f t="shared" si="122"/>
        <v>1.8193908515426717E-2</v>
      </c>
      <c r="Y892">
        <f t="shared" si="123"/>
        <v>1</v>
      </c>
      <c r="Z892">
        <f t="shared" si="124"/>
        <v>0</v>
      </c>
      <c r="AB892">
        <f t="shared" si="117"/>
        <v>105.20810528364355</v>
      </c>
    </row>
    <row r="893" spans="1:28" x14ac:dyDescent="0.25">
      <c r="A893">
        <v>890</v>
      </c>
      <c r="B893">
        <v>890</v>
      </c>
      <c r="C893">
        <v>223</v>
      </c>
      <c r="D893" t="s">
        <v>34</v>
      </c>
      <c r="E893">
        <v>128</v>
      </c>
      <c r="F893">
        <v>750</v>
      </c>
      <c r="G893" t="s">
        <v>22</v>
      </c>
      <c r="H893">
        <v>140</v>
      </c>
      <c r="I893">
        <v>-1200</v>
      </c>
      <c r="J893">
        <v>230</v>
      </c>
      <c r="K893">
        <v>232.5</v>
      </c>
      <c r="L893">
        <v>-14</v>
      </c>
      <c r="M893">
        <v>-13</v>
      </c>
      <c r="N893">
        <v>0.113043478260869</v>
      </c>
      <c r="O893">
        <v>0.88695652173912998</v>
      </c>
      <c r="P893">
        <v>-12</v>
      </c>
      <c r="Q893">
        <v>-13.2838080958742</v>
      </c>
      <c r="S893">
        <f t="shared" si="125"/>
        <v>0.51983343621065736</v>
      </c>
      <c r="T893">
        <f t="shared" si="118"/>
        <v>-1</v>
      </c>
      <c r="U893">
        <f t="shared" si="119"/>
        <v>-1</v>
      </c>
      <c r="V893">
        <f t="shared" si="120"/>
        <v>0.51983343621065736</v>
      </c>
      <c r="W893">
        <f t="shared" si="121"/>
        <v>0</v>
      </c>
      <c r="X893">
        <f t="shared" si="122"/>
        <v>-8.3497839576196292E-4</v>
      </c>
      <c r="Y893">
        <f t="shared" si="123"/>
        <v>-1</v>
      </c>
      <c r="Z893">
        <f t="shared" si="124"/>
        <v>1</v>
      </c>
      <c r="AB893">
        <f t="shared" si="117"/>
        <v>105.20810528364355</v>
      </c>
    </row>
    <row r="894" spans="1:28" x14ac:dyDescent="0.25">
      <c r="A894">
        <v>891</v>
      </c>
      <c r="B894">
        <v>891</v>
      </c>
      <c r="C894">
        <v>223</v>
      </c>
      <c r="D894" t="s">
        <v>38</v>
      </c>
      <c r="E894">
        <v>109</v>
      </c>
      <c r="F894">
        <v>575</v>
      </c>
      <c r="G894" t="s">
        <v>36</v>
      </c>
      <c r="H894">
        <v>125</v>
      </c>
      <c r="I894">
        <v>-850</v>
      </c>
      <c r="J894">
        <v>213.5</v>
      </c>
      <c r="K894">
        <v>214</v>
      </c>
      <c r="L894">
        <v>-12.5</v>
      </c>
      <c r="M894">
        <v>-11.5</v>
      </c>
      <c r="N894">
        <v>0.14205607476635501</v>
      </c>
      <c r="O894">
        <v>0.85794392523364404</v>
      </c>
      <c r="P894">
        <v>-16</v>
      </c>
      <c r="Q894">
        <v>10.296126220226199</v>
      </c>
      <c r="S894">
        <f t="shared" si="125"/>
        <v>0.94329659761735574</v>
      </c>
      <c r="T894">
        <f t="shared" si="118"/>
        <v>1</v>
      </c>
      <c r="U894">
        <f t="shared" si="119"/>
        <v>1</v>
      </c>
      <c r="V894">
        <f t="shared" si="120"/>
        <v>0.94329659761735574</v>
      </c>
      <c r="W894">
        <f t="shared" si="121"/>
        <v>1</v>
      </c>
      <c r="X894">
        <f t="shared" si="122"/>
        <v>8.8092285499644721E-2</v>
      </c>
      <c r="Y894">
        <f t="shared" si="123"/>
        <v>-1</v>
      </c>
      <c r="Z894">
        <f t="shared" si="124"/>
        <v>0</v>
      </c>
      <c r="AB894">
        <f t="shared" si="117"/>
        <v>95.940082836120141</v>
      </c>
    </row>
    <row r="895" spans="1:28" x14ac:dyDescent="0.25">
      <c r="A895">
        <v>892</v>
      </c>
      <c r="B895">
        <v>892</v>
      </c>
      <c r="C895">
        <v>224</v>
      </c>
      <c r="D895" t="s">
        <v>25</v>
      </c>
      <c r="E895">
        <v>113</v>
      </c>
      <c r="F895">
        <v>250</v>
      </c>
      <c r="G895" t="s">
        <v>31</v>
      </c>
      <c r="H895">
        <v>98</v>
      </c>
      <c r="I895">
        <v>-310</v>
      </c>
      <c r="J895">
        <v>219</v>
      </c>
      <c r="K895">
        <v>216</v>
      </c>
      <c r="L895">
        <v>-10</v>
      </c>
      <c r="M895">
        <v>-7</v>
      </c>
      <c r="N895">
        <v>0.27424749163879503</v>
      </c>
      <c r="O895">
        <v>0.72575250836120397</v>
      </c>
      <c r="P895">
        <v>15</v>
      </c>
      <c r="Q895">
        <v>-5.2938342897692499</v>
      </c>
      <c r="S895">
        <f t="shared" si="125"/>
        <v>0.62809687353642352</v>
      </c>
      <c r="T895">
        <f t="shared" si="118"/>
        <v>-1</v>
      </c>
      <c r="U895">
        <f t="shared" si="119"/>
        <v>-1</v>
      </c>
      <c r="V895">
        <f t="shared" si="120"/>
        <v>0.62809687353642352</v>
      </c>
      <c r="W895">
        <f t="shared" si="121"/>
        <v>1</v>
      </c>
      <c r="X895">
        <f t="shared" si="122"/>
        <v>2.1900343442648924E-2</v>
      </c>
      <c r="Y895">
        <f t="shared" si="123"/>
        <v>1</v>
      </c>
      <c r="Z895">
        <f t="shared" si="124"/>
        <v>0</v>
      </c>
      <c r="AB895">
        <f t="shared" si="117"/>
        <v>93.838962072092926</v>
      </c>
    </row>
    <row r="896" spans="1:28" x14ac:dyDescent="0.25">
      <c r="A896">
        <v>893</v>
      </c>
      <c r="B896">
        <v>893</v>
      </c>
      <c r="C896">
        <v>224</v>
      </c>
      <c r="D896" t="s">
        <v>41</v>
      </c>
      <c r="E896">
        <v>96</v>
      </c>
      <c r="F896">
        <v>375</v>
      </c>
      <c r="G896" t="s">
        <v>40</v>
      </c>
      <c r="H896">
        <v>123</v>
      </c>
      <c r="I896">
        <v>-500</v>
      </c>
      <c r="J896">
        <v>232</v>
      </c>
      <c r="K896">
        <v>235</v>
      </c>
      <c r="L896">
        <v>-7.5</v>
      </c>
      <c r="M896">
        <v>-9</v>
      </c>
      <c r="N896">
        <v>0.20168067226890701</v>
      </c>
      <c r="O896">
        <v>0.79831932773109204</v>
      </c>
      <c r="P896">
        <v>-27</v>
      </c>
      <c r="Q896">
        <v>-2.4731959450844099</v>
      </c>
      <c r="S896">
        <f t="shared" si="125"/>
        <v>0.6364867314196182</v>
      </c>
      <c r="T896">
        <f t="shared" si="118"/>
        <v>-1</v>
      </c>
      <c r="U896">
        <f t="shared" si="119"/>
        <v>-1</v>
      </c>
      <c r="V896">
        <f t="shared" si="120"/>
        <v>0.6364867314196182</v>
      </c>
      <c r="W896">
        <f t="shared" si="121"/>
        <v>1</v>
      </c>
      <c r="X896">
        <f t="shared" si="122"/>
        <v>2.3662213598119819E-2</v>
      </c>
      <c r="Y896">
        <f t="shared" si="123"/>
        <v>-1</v>
      </c>
      <c r="Z896">
        <f t="shared" si="124"/>
        <v>1</v>
      </c>
      <c r="AB896">
        <f t="shared" si="117"/>
        <v>96.059399636468655</v>
      </c>
    </row>
    <row r="897" spans="1:28" x14ac:dyDescent="0.25">
      <c r="A897">
        <v>894</v>
      </c>
      <c r="B897">
        <v>894</v>
      </c>
      <c r="C897">
        <v>224</v>
      </c>
      <c r="D897" t="s">
        <v>35</v>
      </c>
      <c r="E897">
        <v>118</v>
      </c>
      <c r="F897">
        <v>-500</v>
      </c>
      <c r="G897" t="s">
        <v>29</v>
      </c>
      <c r="H897">
        <v>130</v>
      </c>
      <c r="I897">
        <v>375</v>
      </c>
      <c r="J897">
        <v>221.5</v>
      </c>
      <c r="K897">
        <v>226</v>
      </c>
      <c r="L897">
        <v>8</v>
      </c>
      <c r="M897">
        <v>9</v>
      </c>
      <c r="N897">
        <v>0.79831932773109204</v>
      </c>
      <c r="O897">
        <v>0.20168067226890701</v>
      </c>
      <c r="P897">
        <v>-12</v>
      </c>
      <c r="Q897">
        <v>8.8974263543444092</v>
      </c>
      <c r="S897">
        <f t="shared" si="125"/>
        <v>0.52484650664050791</v>
      </c>
      <c r="T897">
        <f t="shared" si="118"/>
        <v>1</v>
      </c>
      <c r="U897">
        <f t="shared" si="119"/>
        <v>1</v>
      </c>
      <c r="V897">
        <f t="shared" si="120"/>
        <v>0.52484650664050791</v>
      </c>
      <c r="W897">
        <f t="shared" si="121"/>
        <v>1</v>
      </c>
      <c r="X897">
        <f t="shared" si="122"/>
        <v>2.1776639450665549E-4</v>
      </c>
      <c r="Y897">
        <f t="shared" si="123"/>
        <v>-1</v>
      </c>
      <c r="Z897">
        <f t="shared" si="124"/>
        <v>0</v>
      </c>
      <c r="AB897">
        <f t="shared" si="117"/>
        <v>96.038481127351346</v>
      </c>
    </row>
    <row r="898" spans="1:28" x14ac:dyDescent="0.25">
      <c r="A898">
        <v>895</v>
      </c>
      <c r="B898">
        <v>895</v>
      </c>
      <c r="C898">
        <v>225</v>
      </c>
      <c r="D898" t="s">
        <v>45</v>
      </c>
      <c r="E898">
        <v>123</v>
      </c>
      <c r="F898">
        <v>-500</v>
      </c>
      <c r="G898" t="s">
        <v>30</v>
      </c>
      <c r="H898">
        <v>110</v>
      </c>
      <c r="I898">
        <v>375</v>
      </c>
      <c r="J898">
        <v>221.5</v>
      </c>
      <c r="K898">
        <v>225</v>
      </c>
      <c r="L898">
        <v>9.5</v>
      </c>
      <c r="M898">
        <v>9</v>
      </c>
      <c r="N898">
        <v>0.79831932773109204</v>
      </c>
      <c r="O898">
        <v>0.20168067226890701</v>
      </c>
      <c r="P898">
        <v>13</v>
      </c>
      <c r="Q898">
        <v>10.4627804563781</v>
      </c>
      <c r="S898">
        <f t="shared" si="125"/>
        <v>0.5266533234832248</v>
      </c>
      <c r="T898">
        <f t="shared" si="118"/>
        <v>1</v>
      </c>
      <c r="U898">
        <f t="shared" si="119"/>
        <v>1</v>
      </c>
      <c r="V898">
        <f t="shared" si="120"/>
        <v>0.5266533234832248</v>
      </c>
      <c r="W898">
        <f t="shared" si="121"/>
        <v>1</v>
      </c>
      <c r="X898">
        <f t="shared" si="122"/>
        <v>5.9719793147720022E-4</v>
      </c>
      <c r="Y898">
        <f t="shared" si="123"/>
        <v>1</v>
      </c>
      <c r="Z898">
        <f t="shared" si="124"/>
        <v>1</v>
      </c>
      <c r="AB898">
        <f t="shared" si="117"/>
        <v>96.095835109622811</v>
      </c>
    </row>
    <row r="899" spans="1:28" x14ac:dyDescent="0.25">
      <c r="A899">
        <v>896</v>
      </c>
      <c r="B899">
        <v>896</v>
      </c>
      <c r="C899">
        <v>225</v>
      </c>
      <c r="D899" t="s">
        <v>21</v>
      </c>
      <c r="E899">
        <v>109</v>
      </c>
      <c r="F899">
        <v>115</v>
      </c>
      <c r="G899" t="s">
        <v>27</v>
      </c>
      <c r="H899">
        <v>113</v>
      </c>
      <c r="I899">
        <v>-135</v>
      </c>
      <c r="J899">
        <v>212.5</v>
      </c>
      <c r="K899">
        <v>211.5</v>
      </c>
      <c r="L899">
        <v>-2</v>
      </c>
      <c r="M899">
        <v>-2.5</v>
      </c>
      <c r="N899">
        <v>0.44740599714421703</v>
      </c>
      <c r="O899">
        <v>0.55259400285578297</v>
      </c>
      <c r="P899">
        <v>-4</v>
      </c>
      <c r="Q899">
        <v>-3.0619474543412601</v>
      </c>
      <c r="S899">
        <f t="shared" si="125"/>
        <v>0.47060610820635396</v>
      </c>
      <c r="T899">
        <f t="shared" si="118"/>
        <v>-1</v>
      </c>
      <c r="U899">
        <f t="shared" si="119"/>
        <v>1</v>
      </c>
      <c r="V899">
        <f t="shared" si="120"/>
        <v>0.52939389179364604</v>
      </c>
      <c r="W899">
        <f t="shared" si="121"/>
        <v>1</v>
      </c>
      <c r="X899">
        <f t="shared" si="122"/>
        <v>1.1727172766656691E-3</v>
      </c>
      <c r="Y899">
        <f t="shared" si="123"/>
        <v>-1</v>
      </c>
      <c r="Z899">
        <f t="shared" si="124"/>
        <v>0</v>
      </c>
      <c r="AB899">
        <f t="shared" ref="AB899:AB962" si="126">IF(W899=1,IF(Z899=1,AB898+AB898*X899,AB898-AB898*X899),AB898)</f>
        <v>95.983141863574147</v>
      </c>
    </row>
    <row r="900" spans="1:28" x14ac:dyDescent="0.25">
      <c r="A900">
        <v>897</v>
      </c>
      <c r="B900">
        <v>897</v>
      </c>
      <c r="C900">
        <v>225</v>
      </c>
      <c r="D900" t="s">
        <v>19</v>
      </c>
      <c r="E900">
        <v>121</v>
      </c>
      <c r="F900">
        <v>-425</v>
      </c>
      <c r="G900" t="s">
        <v>23</v>
      </c>
      <c r="H900">
        <v>110</v>
      </c>
      <c r="I900">
        <v>325</v>
      </c>
      <c r="J900">
        <v>233.5</v>
      </c>
      <c r="K900">
        <v>233.5</v>
      </c>
      <c r="L900">
        <v>7.5</v>
      </c>
      <c r="M900">
        <v>8.5</v>
      </c>
      <c r="N900">
        <v>0.77479892761394098</v>
      </c>
      <c r="O900">
        <v>0.22520107238605799</v>
      </c>
      <c r="P900">
        <v>11</v>
      </c>
      <c r="Q900">
        <v>16.751472887866601</v>
      </c>
      <c r="S900">
        <f t="shared" si="125"/>
        <v>0.73971382535718222</v>
      </c>
      <c r="T900">
        <f t="shared" ref="T900:T963" si="127">IF(Q900&lt;0, -1, 1)</f>
        <v>1</v>
      </c>
      <c r="U900">
        <f t="shared" ref="U900:U963" si="128">IF(S900&lt;0.5,-1*T900,T900)</f>
        <v>1</v>
      </c>
      <c r="V900">
        <f t="shared" ref="V900:V963" si="129">IF(U900=T900,S900,1-S900)</f>
        <v>0.73971382535718222</v>
      </c>
      <c r="W900">
        <f t="shared" ref="W900:W963" si="130">IF(V900&gt;0.524,1,0)</f>
        <v>1</v>
      </c>
      <c r="X900">
        <f t="shared" ref="X900:X963" si="131">($AB$1*(V900*$AD$1+V900-1)/$AD$1)</f>
        <v>4.5339903325008271E-2</v>
      </c>
      <c r="Y900">
        <f t="shared" ref="Y900:Y963" si="132">IF(P900&lt;0,-1, 1)</f>
        <v>1</v>
      </c>
      <c r="Z900">
        <f t="shared" ref="Z900:Z963" si="133">IF(Y900=U900,1,0)</f>
        <v>1</v>
      </c>
      <c r="AB900">
        <f t="shared" si="126"/>
        <v>100.33500823649915</v>
      </c>
    </row>
    <row r="901" spans="1:28" x14ac:dyDescent="0.25">
      <c r="A901">
        <v>898</v>
      </c>
      <c r="B901">
        <v>898</v>
      </c>
      <c r="C901">
        <v>225</v>
      </c>
      <c r="D901" t="s">
        <v>39</v>
      </c>
      <c r="E901">
        <v>124</v>
      </c>
      <c r="F901">
        <v>290</v>
      </c>
      <c r="G901" t="s">
        <v>24</v>
      </c>
      <c r="H901">
        <v>121</v>
      </c>
      <c r="I901">
        <v>-380</v>
      </c>
      <c r="J901">
        <v>214</v>
      </c>
      <c r="K901">
        <v>217</v>
      </c>
      <c r="L901">
        <v>-9.5</v>
      </c>
      <c r="M901">
        <v>-8</v>
      </c>
      <c r="N901">
        <v>0.24464831804281301</v>
      </c>
      <c r="O901">
        <v>0.75535168195718605</v>
      </c>
      <c r="P901">
        <v>3</v>
      </c>
      <c r="Q901">
        <v>-10.3260807727934</v>
      </c>
      <c r="S901">
        <f t="shared" ref="S901:S964" si="134">1-_xlfn.NORM.DIST(0,(Q901-L901),14.4,1)</f>
        <v>0.47712653632717095</v>
      </c>
      <c r="T901">
        <f t="shared" si="127"/>
        <v>-1</v>
      </c>
      <c r="U901">
        <f t="shared" si="128"/>
        <v>1</v>
      </c>
      <c r="V901">
        <f t="shared" si="129"/>
        <v>0.52287346367282905</v>
      </c>
      <c r="W901">
        <f t="shared" si="130"/>
        <v>0</v>
      </c>
      <c r="X901">
        <f t="shared" si="131"/>
        <v>-1.9657262870589556E-4</v>
      </c>
      <c r="Y901">
        <f t="shared" si="132"/>
        <v>1</v>
      </c>
      <c r="Z901">
        <f t="shared" si="133"/>
        <v>1</v>
      </c>
      <c r="AB901">
        <f t="shared" si="126"/>
        <v>100.33500823649915</v>
      </c>
    </row>
    <row r="902" spans="1:28" x14ac:dyDescent="0.25">
      <c r="A902">
        <v>899</v>
      </c>
      <c r="B902">
        <v>899</v>
      </c>
      <c r="C902">
        <v>225</v>
      </c>
      <c r="D902" t="s">
        <v>35</v>
      </c>
      <c r="E902">
        <v>85</v>
      </c>
      <c r="F902">
        <v>100</v>
      </c>
      <c r="G902" t="s">
        <v>26</v>
      </c>
      <c r="H902">
        <v>101</v>
      </c>
      <c r="I902">
        <v>-120</v>
      </c>
      <c r="J902">
        <v>231</v>
      </c>
      <c r="K902">
        <v>233.5</v>
      </c>
      <c r="L902">
        <v>-1</v>
      </c>
      <c r="M902">
        <v>-1.5</v>
      </c>
      <c r="N902">
        <v>0.47826086956521702</v>
      </c>
      <c r="O902">
        <v>0.52173913043478204</v>
      </c>
      <c r="P902">
        <v>-16</v>
      </c>
      <c r="Q902">
        <v>-0.215060651247721</v>
      </c>
      <c r="S902">
        <f t="shared" si="134"/>
        <v>0.52173545053731274</v>
      </c>
      <c r="T902">
        <f t="shared" si="127"/>
        <v>-1</v>
      </c>
      <c r="U902">
        <f t="shared" si="128"/>
        <v>-1</v>
      </c>
      <c r="V902">
        <f t="shared" si="129"/>
        <v>0.52173545053731274</v>
      </c>
      <c r="W902">
        <f t="shared" si="130"/>
        <v>0</v>
      </c>
      <c r="X902">
        <f t="shared" si="131"/>
        <v>-4.3555538716432481E-4</v>
      </c>
      <c r="Y902">
        <f t="shared" si="132"/>
        <v>-1</v>
      </c>
      <c r="Z902">
        <f t="shared" si="133"/>
        <v>1</v>
      </c>
      <c r="AB902">
        <f t="shared" si="126"/>
        <v>100.33500823649915</v>
      </c>
    </row>
    <row r="903" spans="1:28" x14ac:dyDescent="0.25">
      <c r="A903">
        <v>900</v>
      </c>
      <c r="B903">
        <v>900</v>
      </c>
      <c r="C903">
        <v>225</v>
      </c>
      <c r="D903" t="s">
        <v>22</v>
      </c>
      <c r="E903">
        <v>117</v>
      </c>
      <c r="F903">
        <v>-380</v>
      </c>
      <c r="G903" t="s">
        <v>42</v>
      </c>
      <c r="H903">
        <v>106</v>
      </c>
      <c r="I903">
        <v>290</v>
      </c>
      <c r="J903">
        <v>228.5</v>
      </c>
      <c r="K903">
        <v>224.5</v>
      </c>
      <c r="L903">
        <v>11.5</v>
      </c>
      <c r="M903">
        <v>8</v>
      </c>
      <c r="N903">
        <v>0.75535168195718605</v>
      </c>
      <c r="O903">
        <v>0.24464831804281301</v>
      </c>
      <c r="P903">
        <v>11</v>
      </c>
      <c r="Q903">
        <v>21.731212361667101</v>
      </c>
      <c r="S903">
        <f t="shared" si="134"/>
        <v>0.76130320060776335</v>
      </c>
      <c r="T903">
        <f t="shared" si="127"/>
        <v>1</v>
      </c>
      <c r="U903">
        <f t="shared" si="128"/>
        <v>1</v>
      </c>
      <c r="V903">
        <f t="shared" si="129"/>
        <v>0.76130320060776335</v>
      </c>
      <c r="W903">
        <f t="shared" si="130"/>
        <v>1</v>
      </c>
      <c r="X903">
        <f t="shared" si="131"/>
        <v>4.9873672127630296E-2</v>
      </c>
      <c r="Y903">
        <f t="shared" si="132"/>
        <v>1</v>
      </c>
      <c r="Z903">
        <f t="shared" si="133"/>
        <v>1</v>
      </c>
      <c r="AB903">
        <f t="shared" si="126"/>
        <v>105.33908354020939</v>
      </c>
    </row>
    <row r="904" spans="1:28" x14ac:dyDescent="0.25">
      <c r="A904">
        <v>901</v>
      </c>
      <c r="B904">
        <v>901</v>
      </c>
      <c r="C904">
        <v>225</v>
      </c>
      <c r="D904" t="s">
        <v>28</v>
      </c>
      <c r="E904">
        <v>111</v>
      </c>
      <c r="F904">
        <v>700</v>
      </c>
      <c r="G904" t="s">
        <v>33</v>
      </c>
      <c r="H904">
        <v>119</v>
      </c>
      <c r="I904">
        <v>-1100</v>
      </c>
      <c r="J904">
        <v>232</v>
      </c>
      <c r="K904">
        <v>233.5</v>
      </c>
      <c r="L904">
        <v>-10</v>
      </c>
      <c r="M904">
        <v>-12.5</v>
      </c>
      <c r="N904">
        <v>0.12</v>
      </c>
      <c r="O904">
        <v>0.88</v>
      </c>
      <c r="P904">
        <v>-8</v>
      </c>
      <c r="Q904">
        <v>-9.9262030124553995</v>
      </c>
      <c r="S904">
        <f t="shared" si="134"/>
        <v>0.50204448677978664</v>
      </c>
      <c r="T904">
        <f t="shared" si="127"/>
        <v>-1</v>
      </c>
      <c r="U904">
        <f t="shared" si="128"/>
        <v>-1</v>
      </c>
      <c r="V904">
        <f t="shared" si="129"/>
        <v>0.50204448677978664</v>
      </c>
      <c r="W904">
        <f t="shared" si="130"/>
        <v>0</v>
      </c>
      <c r="X904">
        <f t="shared" si="131"/>
        <v>-4.5706577762448086E-3</v>
      </c>
      <c r="Y904">
        <f t="shared" si="132"/>
        <v>-1</v>
      </c>
      <c r="Z904">
        <f t="shared" si="133"/>
        <v>1</v>
      </c>
      <c r="AB904">
        <f t="shared" si="126"/>
        <v>105.33908354020939</v>
      </c>
    </row>
    <row r="905" spans="1:28" x14ac:dyDescent="0.25">
      <c r="A905">
        <v>902</v>
      </c>
      <c r="B905">
        <v>902</v>
      </c>
      <c r="C905">
        <v>225</v>
      </c>
      <c r="D905" t="s">
        <v>16</v>
      </c>
      <c r="E905">
        <v>111</v>
      </c>
      <c r="F905">
        <v>-140</v>
      </c>
      <c r="G905" t="s">
        <v>32</v>
      </c>
      <c r="H905">
        <v>110</v>
      </c>
      <c r="I905">
        <v>120</v>
      </c>
      <c r="J905">
        <v>238</v>
      </c>
      <c r="K905">
        <v>240.5</v>
      </c>
      <c r="L905">
        <v>0</v>
      </c>
      <c r="M905">
        <v>2.5</v>
      </c>
      <c r="N905">
        <v>0.56204379562043805</v>
      </c>
      <c r="O905">
        <v>0.43795620437956201</v>
      </c>
      <c r="P905">
        <v>1</v>
      </c>
      <c r="Q905">
        <v>6.3347304408719802</v>
      </c>
      <c r="S905">
        <f t="shared" si="134"/>
        <v>0.66999951852257134</v>
      </c>
      <c r="T905">
        <f t="shared" si="127"/>
        <v>1</v>
      </c>
      <c r="U905">
        <f t="shared" si="128"/>
        <v>1</v>
      </c>
      <c r="V905">
        <f t="shared" si="129"/>
        <v>0.66999951852257134</v>
      </c>
      <c r="W905">
        <f t="shared" si="130"/>
        <v>1</v>
      </c>
      <c r="X905">
        <f t="shared" si="131"/>
        <v>3.069989888973999E-2</v>
      </c>
      <c r="Y905">
        <f t="shared" si="132"/>
        <v>1</v>
      </c>
      <c r="Z905">
        <f t="shared" si="133"/>
        <v>1</v>
      </c>
      <c r="AB905">
        <f t="shared" si="126"/>
        <v>108.57298275403168</v>
      </c>
    </row>
    <row r="906" spans="1:28" x14ac:dyDescent="0.25">
      <c r="A906">
        <v>903</v>
      </c>
      <c r="B906">
        <v>903</v>
      </c>
      <c r="C906">
        <v>225</v>
      </c>
      <c r="D906" t="s">
        <v>37</v>
      </c>
      <c r="E906">
        <v>105</v>
      </c>
      <c r="F906">
        <v>145</v>
      </c>
      <c r="G906" t="s">
        <v>34</v>
      </c>
      <c r="H906">
        <v>112</v>
      </c>
      <c r="I906">
        <v>-170</v>
      </c>
      <c r="J906">
        <v>236</v>
      </c>
      <c r="K906">
        <v>237.5</v>
      </c>
      <c r="L906">
        <v>-2</v>
      </c>
      <c r="M906">
        <v>-3.5</v>
      </c>
      <c r="N906">
        <v>0.393299344501092</v>
      </c>
      <c r="O906">
        <v>0.60670065549890695</v>
      </c>
      <c r="P906">
        <v>-7</v>
      </c>
      <c r="Q906">
        <v>4.1072669280479701</v>
      </c>
      <c r="S906">
        <f t="shared" si="134"/>
        <v>0.6642593034093156</v>
      </c>
      <c r="T906">
        <f t="shared" si="127"/>
        <v>1</v>
      </c>
      <c r="U906">
        <f t="shared" si="128"/>
        <v>1</v>
      </c>
      <c r="V906">
        <f t="shared" si="129"/>
        <v>0.6642593034093156</v>
      </c>
      <c r="W906">
        <f t="shared" si="130"/>
        <v>1</v>
      </c>
      <c r="X906">
        <f t="shared" si="131"/>
        <v>2.9494453715956281E-2</v>
      </c>
      <c r="Y906">
        <f t="shared" si="132"/>
        <v>-1</v>
      </c>
      <c r="Z906">
        <f t="shared" si="133"/>
        <v>0</v>
      </c>
      <c r="AB906">
        <f t="shared" si="126"/>
        <v>105.37068193938958</v>
      </c>
    </row>
    <row r="907" spans="1:28" x14ac:dyDescent="0.25">
      <c r="A907">
        <v>904</v>
      </c>
      <c r="B907">
        <v>904</v>
      </c>
      <c r="C907">
        <v>225</v>
      </c>
      <c r="D907" t="s">
        <v>44</v>
      </c>
      <c r="E907">
        <v>105</v>
      </c>
      <c r="F907">
        <v>-220</v>
      </c>
      <c r="G907" t="s">
        <v>20</v>
      </c>
      <c r="H907">
        <v>110</v>
      </c>
      <c r="I907">
        <v>180</v>
      </c>
      <c r="J907">
        <v>220</v>
      </c>
      <c r="K907">
        <v>222</v>
      </c>
      <c r="L907">
        <v>5</v>
      </c>
      <c r="M907">
        <v>5</v>
      </c>
      <c r="N907">
        <v>0.658119658119658</v>
      </c>
      <c r="O907">
        <v>0.341880341880341</v>
      </c>
      <c r="P907">
        <v>-5</v>
      </c>
      <c r="Q907">
        <v>-7.0866155067720999</v>
      </c>
      <c r="S907">
        <f t="shared" si="134"/>
        <v>0.20063694358339301</v>
      </c>
      <c r="T907">
        <f t="shared" si="127"/>
        <v>-1</v>
      </c>
      <c r="U907">
        <f t="shared" si="128"/>
        <v>1</v>
      </c>
      <c r="V907">
        <f t="shared" si="129"/>
        <v>0.79936305641660699</v>
      </c>
      <c r="W907">
        <f t="shared" si="130"/>
        <v>1</v>
      </c>
      <c r="X907">
        <f t="shared" si="131"/>
        <v>5.7866241847487475E-2</v>
      </c>
      <c r="Y907">
        <f t="shared" si="132"/>
        <v>-1</v>
      </c>
      <c r="Z907">
        <f t="shared" si="133"/>
        <v>0</v>
      </c>
      <c r="AB907">
        <f t="shared" si="126"/>
        <v>99.273276574650183</v>
      </c>
    </row>
    <row r="908" spans="1:28" x14ac:dyDescent="0.25">
      <c r="A908">
        <v>905</v>
      </c>
      <c r="B908">
        <v>905</v>
      </c>
      <c r="C908">
        <v>225</v>
      </c>
      <c r="D908" t="s">
        <v>38</v>
      </c>
      <c r="E908">
        <v>112</v>
      </c>
      <c r="F908">
        <v>145</v>
      </c>
      <c r="G908" t="s">
        <v>41</v>
      </c>
      <c r="H908">
        <v>121</v>
      </c>
      <c r="I908">
        <v>-170</v>
      </c>
      <c r="J908">
        <v>224</v>
      </c>
      <c r="K908">
        <v>229.5</v>
      </c>
      <c r="L908">
        <v>-4</v>
      </c>
      <c r="M908">
        <v>-3.5</v>
      </c>
      <c r="N908">
        <v>0.393299344501092</v>
      </c>
      <c r="O908">
        <v>0.60670065549890695</v>
      </c>
      <c r="P908">
        <v>-9</v>
      </c>
      <c r="Q908">
        <v>10.714651089177901</v>
      </c>
      <c r="S908">
        <f t="shared" si="134"/>
        <v>0.84657423210730243</v>
      </c>
      <c r="T908">
        <f t="shared" si="127"/>
        <v>1</v>
      </c>
      <c r="U908">
        <f t="shared" si="128"/>
        <v>1</v>
      </c>
      <c r="V908">
        <f t="shared" si="129"/>
        <v>0.84657423210730243</v>
      </c>
      <c r="W908">
        <f t="shared" si="130"/>
        <v>1</v>
      </c>
      <c r="X908">
        <f t="shared" si="131"/>
        <v>6.7780588742533524E-2</v>
      </c>
      <c r="Y908">
        <f t="shared" si="132"/>
        <v>-1</v>
      </c>
      <c r="Z908">
        <f t="shared" si="133"/>
        <v>0</v>
      </c>
      <c r="AB908">
        <f t="shared" si="126"/>
        <v>92.54447544202003</v>
      </c>
    </row>
    <row r="909" spans="1:28" x14ac:dyDescent="0.25">
      <c r="A909">
        <v>906</v>
      </c>
      <c r="B909">
        <v>906</v>
      </c>
      <c r="C909">
        <v>226</v>
      </c>
      <c r="D909" t="s">
        <v>25</v>
      </c>
      <c r="E909">
        <v>103</v>
      </c>
      <c r="F909">
        <v>-330</v>
      </c>
      <c r="G909" t="s">
        <v>29</v>
      </c>
      <c r="H909">
        <v>108</v>
      </c>
      <c r="I909">
        <v>260</v>
      </c>
      <c r="J909">
        <v>214</v>
      </c>
      <c r="K909">
        <v>215.5</v>
      </c>
      <c r="L909">
        <v>6.5</v>
      </c>
      <c r="M909">
        <v>7.5</v>
      </c>
      <c r="N909">
        <v>0.73423980222496898</v>
      </c>
      <c r="O909">
        <v>0.26576019777503002</v>
      </c>
      <c r="P909">
        <v>-5</v>
      </c>
      <c r="Q909">
        <v>13.267499111588799</v>
      </c>
      <c r="S909">
        <f t="shared" si="134"/>
        <v>0.68081006541965405</v>
      </c>
      <c r="T909">
        <f t="shared" si="127"/>
        <v>1</v>
      </c>
      <c r="U909">
        <f t="shared" si="128"/>
        <v>1</v>
      </c>
      <c r="V909">
        <f t="shared" si="129"/>
        <v>0.68081006541965405</v>
      </c>
      <c r="W909">
        <f t="shared" si="130"/>
        <v>1</v>
      </c>
      <c r="X909">
        <f t="shared" si="131"/>
        <v>3.2970113738127367E-2</v>
      </c>
      <c r="Y909">
        <f t="shared" si="132"/>
        <v>-1</v>
      </c>
      <c r="Z909">
        <f t="shared" si="133"/>
        <v>0</v>
      </c>
      <c r="AB909">
        <f t="shared" si="126"/>
        <v>89.493273560861297</v>
      </c>
    </row>
    <row r="910" spans="1:28" x14ac:dyDescent="0.25">
      <c r="A910">
        <v>907</v>
      </c>
      <c r="B910">
        <v>907</v>
      </c>
      <c r="C910">
        <v>226</v>
      </c>
      <c r="D910" t="s">
        <v>17</v>
      </c>
      <c r="E910">
        <v>95</v>
      </c>
      <c r="F910">
        <v>142</v>
      </c>
      <c r="G910" t="s">
        <v>31</v>
      </c>
      <c r="H910">
        <v>118</v>
      </c>
      <c r="I910">
        <v>-165</v>
      </c>
      <c r="J910">
        <v>226</v>
      </c>
      <c r="K910">
        <v>226</v>
      </c>
      <c r="L910">
        <v>-4</v>
      </c>
      <c r="M910">
        <v>-3.5</v>
      </c>
      <c r="N910">
        <v>0.39891615234080902</v>
      </c>
      <c r="O910">
        <v>0.60108384765918998</v>
      </c>
      <c r="P910">
        <v>-23</v>
      </c>
      <c r="Q910">
        <v>4.4885167080604598</v>
      </c>
      <c r="S910">
        <f t="shared" si="134"/>
        <v>0.72223044727974295</v>
      </c>
      <c r="T910">
        <f t="shared" si="127"/>
        <v>1</v>
      </c>
      <c r="U910">
        <f t="shared" si="128"/>
        <v>1</v>
      </c>
      <c r="V910">
        <f t="shared" si="129"/>
        <v>0.72223044727974295</v>
      </c>
      <c r="W910">
        <f t="shared" si="130"/>
        <v>1</v>
      </c>
      <c r="X910">
        <f t="shared" si="131"/>
        <v>4.1668393928746036E-2</v>
      </c>
      <c r="Y910">
        <f t="shared" si="132"/>
        <v>-1</v>
      </c>
      <c r="Z910">
        <f t="shared" si="133"/>
        <v>0</v>
      </c>
      <c r="AB910">
        <f t="shared" si="126"/>
        <v>85.7642325841543</v>
      </c>
    </row>
    <row r="911" spans="1:28" x14ac:dyDescent="0.25">
      <c r="A911">
        <v>908</v>
      </c>
      <c r="B911">
        <v>908</v>
      </c>
      <c r="C911">
        <v>226</v>
      </c>
      <c r="D911" t="s">
        <v>18</v>
      </c>
      <c r="E911">
        <v>112</v>
      </c>
      <c r="F911">
        <v>142</v>
      </c>
      <c r="G911" t="s">
        <v>40</v>
      </c>
      <c r="H911">
        <v>121</v>
      </c>
      <c r="I911">
        <v>-165</v>
      </c>
      <c r="J911">
        <v>237</v>
      </c>
      <c r="K911">
        <v>238</v>
      </c>
      <c r="L911">
        <v>-3</v>
      </c>
      <c r="M911">
        <v>-3.5</v>
      </c>
      <c r="N911">
        <v>0.39891615234080902</v>
      </c>
      <c r="O911">
        <v>0.60108384765918998</v>
      </c>
      <c r="P911">
        <v>-9</v>
      </c>
      <c r="Q911">
        <v>8.7756370049509993</v>
      </c>
      <c r="S911">
        <f t="shared" si="134"/>
        <v>0.79325075698998726</v>
      </c>
      <c r="T911">
        <f t="shared" si="127"/>
        <v>1</v>
      </c>
      <c r="U911">
        <f t="shared" si="128"/>
        <v>1</v>
      </c>
      <c r="V911">
        <f t="shared" si="129"/>
        <v>0.79325075698998726</v>
      </c>
      <c r="W911">
        <f t="shared" si="130"/>
        <v>1</v>
      </c>
      <c r="X911">
        <f t="shared" si="131"/>
        <v>5.6582658967897326E-2</v>
      </c>
      <c r="Y911">
        <f t="shared" si="132"/>
        <v>-1</v>
      </c>
      <c r="Z911">
        <f t="shared" si="133"/>
        <v>0</v>
      </c>
      <c r="AB911">
        <f t="shared" si="126"/>
        <v>80.911464260201669</v>
      </c>
    </row>
    <row r="912" spans="1:28" x14ac:dyDescent="0.25">
      <c r="A912">
        <v>909</v>
      </c>
      <c r="B912">
        <v>909</v>
      </c>
      <c r="C912">
        <v>227</v>
      </c>
      <c r="D912" t="s">
        <v>33</v>
      </c>
      <c r="E912">
        <v>118</v>
      </c>
      <c r="F912">
        <v>-220</v>
      </c>
      <c r="G912" t="s">
        <v>23</v>
      </c>
      <c r="H912">
        <v>113</v>
      </c>
      <c r="I912">
        <v>180</v>
      </c>
      <c r="J912">
        <v>228</v>
      </c>
      <c r="K912">
        <v>227.5</v>
      </c>
      <c r="L912">
        <v>4</v>
      </c>
      <c r="M912">
        <v>5</v>
      </c>
      <c r="N912">
        <v>0.658119658119658</v>
      </c>
      <c r="O912">
        <v>0.341880341880341</v>
      </c>
      <c r="P912">
        <v>5</v>
      </c>
      <c r="Q912">
        <v>5.7326441918181397</v>
      </c>
      <c r="S912">
        <f t="shared" si="134"/>
        <v>0.54788616469087881</v>
      </c>
      <c r="T912">
        <f t="shared" si="127"/>
        <v>1</v>
      </c>
      <c r="U912">
        <f t="shared" si="128"/>
        <v>1</v>
      </c>
      <c r="V912">
        <f t="shared" si="129"/>
        <v>0.54788616469087881</v>
      </c>
      <c r="W912">
        <f t="shared" si="130"/>
        <v>1</v>
      </c>
      <c r="X912">
        <f t="shared" si="131"/>
        <v>5.0560945850845586E-3</v>
      </c>
      <c r="Y912">
        <f t="shared" si="132"/>
        <v>1</v>
      </c>
      <c r="Z912">
        <f t="shared" si="133"/>
        <v>1</v>
      </c>
      <c r="AB912">
        <f t="shared" si="126"/>
        <v>81.320560276518933</v>
      </c>
    </row>
    <row r="913" spans="1:28" x14ac:dyDescent="0.25">
      <c r="A913">
        <v>910</v>
      </c>
      <c r="B913">
        <v>910</v>
      </c>
      <c r="C913">
        <v>227</v>
      </c>
      <c r="D913" t="s">
        <v>34</v>
      </c>
      <c r="E913">
        <v>123</v>
      </c>
      <c r="F913">
        <v>-210</v>
      </c>
      <c r="G913" t="s">
        <v>28</v>
      </c>
      <c r="H913">
        <v>131</v>
      </c>
      <c r="I913">
        <v>175</v>
      </c>
      <c r="J913">
        <v>236</v>
      </c>
      <c r="K913">
        <v>235.5</v>
      </c>
      <c r="L913">
        <v>4.5</v>
      </c>
      <c r="M913">
        <v>5</v>
      </c>
      <c r="N913">
        <v>0.65070422535211203</v>
      </c>
      <c r="O913">
        <v>0.34929577464788703</v>
      </c>
      <c r="P913">
        <v>-8</v>
      </c>
      <c r="Q913">
        <v>13.9661504621054</v>
      </c>
      <c r="S913">
        <f t="shared" si="134"/>
        <v>0.74452898305141302</v>
      </c>
      <c r="T913">
        <f t="shared" si="127"/>
        <v>1</v>
      </c>
      <c r="U913">
        <f t="shared" si="128"/>
        <v>1</v>
      </c>
      <c r="V913">
        <f t="shared" si="129"/>
        <v>0.74452898305141302</v>
      </c>
      <c r="W913">
        <f t="shared" si="130"/>
        <v>1</v>
      </c>
      <c r="X913">
        <f t="shared" si="131"/>
        <v>4.6351086440796718E-2</v>
      </c>
      <c r="Y913">
        <f t="shared" si="132"/>
        <v>-1</v>
      </c>
      <c r="Z913">
        <f t="shared" si="133"/>
        <v>0</v>
      </c>
      <c r="AB913">
        <f t="shared" si="126"/>
        <v>77.551263957727983</v>
      </c>
    </row>
    <row r="914" spans="1:28" x14ac:dyDescent="0.25">
      <c r="A914">
        <v>911</v>
      </c>
      <c r="B914">
        <v>911</v>
      </c>
      <c r="C914">
        <v>227</v>
      </c>
      <c r="D914" t="s">
        <v>45</v>
      </c>
      <c r="E914">
        <v>97</v>
      </c>
      <c r="F914">
        <v>120</v>
      </c>
      <c r="G914" t="s">
        <v>17</v>
      </c>
      <c r="H914">
        <v>92</v>
      </c>
      <c r="I914">
        <v>-140</v>
      </c>
      <c r="J914">
        <v>227</v>
      </c>
      <c r="K914">
        <v>228</v>
      </c>
      <c r="L914">
        <v>-3.5</v>
      </c>
      <c r="M914">
        <v>-2.5</v>
      </c>
      <c r="N914">
        <v>0.43795620437956201</v>
      </c>
      <c r="O914">
        <v>0.56204379562043805</v>
      </c>
      <c r="P914">
        <v>5</v>
      </c>
      <c r="Q914">
        <v>9.2330176659772203</v>
      </c>
      <c r="S914">
        <f t="shared" si="134"/>
        <v>0.81171594674965475</v>
      </c>
      <c r="T914">
        <f t="shared" si="127"/>
        <v>1</v>
      </c>
      <c r="U914">
        <f t="shared" si="128"/>
        <v>1</v>
      </c>
      <c r="V914">
        <f t="shared" si="129"/>
        <v>0.81171594674965475</v>
      </c>
      <c r="W914">
        <f t="shared" si="130"/>
        <v>1</v>
      </c>
      <c r="X914">
        <f t="shared" si="131"/>
        <v>6.0460348817427491E-2</v>
      </c>
      <c r="Y914">
        <f t="shared" si="132"/>
        <v>1</v>
      </c>
      <c r="Z914">
        <f t="shared" si="133"/>
        <v>1</v>
      </c>
      <c r="AB914">
        <f t="shared" si="126"/>
        <v>82.240040427844605</v>
      </c>
    </row>
    <row r="915" spans="1:28" x14ac:dyDescent="0.25">
      <c r="A915">
        <v>912</v>
      </c>
      <c r="B915">
        <v>912</v>
      </c>
      <c r="C915">
        <v>227</v>
      </c>
      <c r="D915" t="s">
        <v>43</v>
      </c>
      <c r="E915">
        <v>125</v>
      </c>
      <c r="F915">
        <v>180</v>
      </c>
      <c r="G915" t="s">
        <v>26</v>
      </c>
      <c r="H915">
        <v>116</v>
      </c>
      <c r="I915">
        <v>-220</v>
      </c>
      <c r="J915">
        <v>236.5</v>
      </c>
      <c r="K915">
        <v>237.5</v>
      </c>
      <c r="L915">
        <v>-4.5</v>
      </c>
      <c r="M915">
        <v>-5</v>
      </c>
      <c r="N915">
        <v>0.341880341880341</v>
      </c>
      <c r="O915">
        <v>0.658119658119658</v>
      </c>
      <c r="P915">
        <v>9</v>
      </c>
      <c r="Q915">
        <v>3.9126677919514101</v>
      </c>
      <c r="S915">
        <f t="shared" si="134"/>
        <v>0.72046150567766243</v>
      </c>
      <c r="T915">
        <f t="shared" si="127"/>
        <v>1</v>
      </c>
      <c r="U915">
        <f t="shared" si="128"/>
        <v>1</v>
      </c>
      <c r="V915">
        <f t="shared" si="129"/>
        <v>0.72046150567766243</v>
      </c>
      <c r="W915">
        <f t="shared" si="130"/>
        <v>1</v>
      </c>
      <c r="X915">
        <f t="shared" si="131"/>
        <v>4.1296916192309109E-2</v>
      </c>
      <c r="Y915">
        <f t="shared" si="132"/>
        <v>1</v>
      </c>
      <c r="Z915">
        <f t="shared" si="133"/>
        <v>1</v>
      </c>
      <c r="AB915">
        <f t="shared" si="126"/>
        <v>85.63630048504541</v>
      </c>
    </row>
    <row r="916" spans="1:28" x14ac:dyDescent="0.25">
      <c r="A916">
        <v>913</v>
      </c>
      <c r="B916">
        <v>913</v>
      </c>
      <c r="C916">
        <v>227</v>
      </c>
      <c r="D916" t="s">
        <v>19</v>
      </c>
      <c r="E916">
        <v>125</v>
      </c>
      <c r="F916">
        <v>-425</v>
      </c>
      <c r="G916" t="s">
        <v>24</v>
      </c>
      <c r="H916">
        <v>126</v>
      </c>
      <c r="I916">
        <v>325</v>
      </c>
      <c r="J916">
        <v>224.5</v>
      </c>
      <c r="K916">
        <v>225.5</v>
      </c>
      <c r="L916">
        <v>9</v>
      </c>
      <c r="M916">
        <v>9.5</v>
      </c>
      <c r="N916">
        <v>0.77479892761394098</v>
      </c>
      <c r="O916">
        <v>0.22520107238605799</v>
      </c>
      <c r="P916">
        <v>-1</v>
      </c>
      <c r="Q916">
        <v>9.3680305074441996</v>
      </c>
      <c r="S916">
        <f t="shared" si="134"/>
        <v>0.51019492690761248</v>
      </c>
      <c r="T916">
        <f t="shared" si="127"/>
        <v>1</v>
      </c>
      <c r="U916">
        <f t="shared" si="128"/>
        <v>1</v>
      </c>
      <c r="V916">
        <f t="shared" si="129"/>
        <v>0.51019492690761248</v>
      </c>
      <c r="W916">
        <f t="shared" si="130"/>
        <v>0</v>
      </c>
      <c r="X916">
        <f t="shared" si="131"/>
        <v>-2.8590653494013846E-3</v>
      </c>
      <c r="Y916">
        <f t="shared" si="132"/>
        <v>-1</v>
      </c>
      <c r="Z916">
        <f t="shared" si="133"/>
        <v>0</v>
      </c>
      <c r="AB916">
        <f t="shared" si="126"/>
        <v>85.63630048504541</v>
      </c>
    </row>
    <row r="917" spans="1:28" x14ac:dyDescent="0.25">
      <c r="A917">
        <v>914</v>
      </c>
      <c r="B917">
        <v>914</v>
      </c>
      <c r="C917">
        <v>227</v>
      </c>
      <c r="D917" t="s">
        <v>42</v>
      </c>
      <c r="E917">
        <v>109</v>
      </c>
      <c r="F917">
        <v>135</v>
      </c>
      <c r="G917" t="s">
        <v>20</v>
      </c>
      <c r="H917">
        <v>107</v>
      </c>
      <c r="I917">
        <v>-155</v>
      </c>
      <c r="J917">
        <v>214.5</v>
      </c>
      <c r="K917">
        <v>216.5</v>
      </c>
      <c r="L917">
        <v>-2</v>
      </c>
      <c r="M917">
        <v>-3</v>
      </c>
      <c r="N917">
        <v>0.411788453774727</v>
      </c>
      <c r="O917">
        <v>0.58821154622527205</v>
      </c>
      <c r="P917">
        <v>2</v>
      </c>
      <c r="Q917">
        <v>13.0925922586543</v>
      </c>
      <c r="S917">
        <f t="shared" si="134"/>
        <v>0.85270296817940949</v>
      </c>
      <c r="T917">
        <f t="shared" si="127"/>
        <v>1</v>
      </c>
      <c r="U917">
        <f t="shared" si="128"/>
        <v>1</v>
      </c>
      <c r="V917">
        <f t="shared" si="129"/>
        <v>0.85270296817940949</v>
      </c>
      <c r="W917">
        <f t="shared" si="130"/>
        <v>1</v>
      </c>
      <c r="X917">
        <f t="shared" si="131"/>
        <v>6.9067623317675991E-2</v>
      </c>
      <c r="Y917">
        <f t="shared" si="132"/>
        <v>1</v>
      </c>
      <c r="Z917">
        <f t="shared" si="133"/>
        <v>1</v>
      </c>
      <c r="AB917">
        <f t="shared" si="126"/>
        <v>91.550996229265834</v>
      </c>
    </row>
    <row r="918" spans="1:28" x14ac:dyDescent="0.25">
      <c r="A918">
        <v>915</v>
      </c>
      <c r="B918">
        <v>915</v>
      </c>
      <c r="C918">
        <v>227</v>
      </c>
      <c r="D918" t="s">
        <v>27</v>
      </c>
      <c r="E918">
        <v>93</v>
      </c>
      <c r="F918">
        <v>155</v>
      </c>
      <c r="G918" t="s">
        <v>35</v>
      </c>
      <c r="H918">
        <v>105</v>
      </c>
      <c r="I918">
        <v>-185</v>
      </c>
      <c r="J918">
        <v>220.5</v>
      </c>
      <c r="K918">
        <v>220.5</v>
      </c>
      <c r="L918">
        <v>-4</v>
      </c>
      <c r="M918">
        <v>-4</v>
      </c>
      <c r="N918">
        <v>0.37661050545094099</v>
      </c>
      <c r="O918">
        <v>0.62338949454905801</v>
      </c>
      <c r="P918">
        <v>-12</v>
      </c>
      <c r="Q918">
        <v>17.254333138120899</v>
      </c>
      <c r="S918">
        <f t="shared" si="134"/>
        <v>0.93002743064347482</v>
      </c>
      <c r="T918">
        <f t="shared" si="127"/>
        <v>1</v>
      </c>
      <c r="U918">
        <f t="shared" si="128"/>
        <v>1</v>
      </c>
      <c r="V918">
        <f t="shared" si="129"/>
        <v>0.93002743064347482</v>
      </c>
      <c r="W918">
        <f t="shared" si="130"/>
        <v>1</v>
      </c>
      <c r="X918">
        <f t="shared" si="131"/>
        <v>8.5305760435129704E-2</v>
      </c>
      <c r="Y918">
        <f t="shared" si="132"/>
        <v>-1</v>
      </c>
      <c r="Z918">
        <f t="shared" si="133"/>
        <v>0</v>
      </c>
      <c r="AB918">
        <f t="shared" si="126"/>
        <v>83.741168877334616</v>
      </c>
    </row>
    <row r="919" spans="1:28" x14ac:dyDescent="0.25">
      <c r="A919">
        <v>916</v>
      </c>
      <c r="B919">
        <v>916</v>
      </c>
      <c r="C919">
        <v>227</v>
      </c>
      <c r="D919" t="s">
        <v>21</v>
      </c>
      <c r="E919">
        <v>101</v>
      </c>
      <c r="F919">
        <v>-115</v>
      </c>
      <c r="G919" t="s">
        <v>38</v>
      </c>
      <c r="H919">
        <v>110</v>
      </c>
      <c r="I919">
        <v>-105</v>
      </c>
      <c r="J919">
        <v>216.5</v>
      </c>
      <c r="K919">
        <v>214.5</v>
      </c>
      <c r="L919">
        <v>0</v>
      </c>
      <c r="M919">
        <v>1</v>
      </c>
      <c r="N919">
        <v>0.51083423618634805</v>
      </c>
      <c r="O919">
        <v>0.48916576381365101</v>
      </c>
      <c r="P919">
        <v>-9</v>
      </c>
      <c r="Q919">
        <v>17.048235519297101</v>
      </c>
      <c r="S919">
        <f t="shared" si="134"/>
        <v>0.88177471302505617</v>
      </c>
      <c r="T919">
        <f t="shared" si="127"/>
        <v>1</v>
      </c>
      <c r="U919">
        <f t="shared" si="128"/>
        <v>1</v>
      </c>
      <c r="V919">
        <f t="shared" si="129"/>
        <v>0.88177471302505617</v>
      </c>
      <c r="W919">
        <f t="shared" si="130"/>
        <v>1</v>
      </c>
      <c r="X919">
        <f t="shared" si="131"/>
        <v>7.5172689735261811E-2</v>
      </c>
      <c r="Y919">
        <f t="shared" si="132"/>
        <v>-1</v>
      </c>
      <c r="Z919">
        <f t="shared" si="133"/>
        <v>0</v>
      </c>
      <c r="AB919">
        <f t="shared" si="126"/>
        <v>77.446119971250582</v>
      </c>
    </row>
    <row r="920" spans="1:28" x14ac:dyDescent="0.25">
      <c r="A920">
        <v>917</v>
      </c>
      <c r="B920">
        <v>917</v>
      </c>
      <c r="C920">
        <v>227</v>
      </c>
      <c r="D920" t="s">
        <v>41</v>
      </c>
      <c r="E920">
        <v>105</v>
      </c>
      <c r="F920">
        <v>375</v>
      </c>
      <c r="G920" t="s">
        <v>36</v>
      </c>
      <c r="H920">
        <v>111</v>
      </c>
      <c r="I920">
        <v>-500</v>
      </c>
      <c r="J920">
        <v>228</v>
      </c>
      <c r="K920">
        <v>227</v>
      </c>
      <c r="L920">
        <v>-9</v>
      </c>
      <c r="M920">
        <v>-10</v>
      </c>
      <c r="N920">
        <v>0.20168067226890701</v>
      </c>
      <c r="O920">
        <v>0.79831932773109204</v>
      </c>
      <c r="P920">
        <v>-6</v>
      </c>
      <c r="Q920">
        <v>-2.58036074932832</v>
      </c>
      <c r="S920">
        <f t="shared" si="134"/>
        <v>0.67213213034140229</v>
      </c>
      <c r="T920">
        <f t="shared" si="127"/>
        <v>-1</v>
      </c>
      <c r="U920">
        <f t="shared" si="128"/>
        <v>-1</v>
      </c>
      <c r="V920">
        <f t="shared" si="129"/>
        <v>0.67213213034140229</v>
      </c>
      <c r="W920">
        <f t="shared" si="130"/>
        <v>1</v>
      </c>
      <c r="X920">
        <f t="shared" si="131"/>
        <v>3.1147747371694484E-2</v>
      </c>
      <c r="Y920">
        <f t="shared" si="132"/>
        <v>-1</v>
      </c>
      <c r="Z920">
        <f t="shared" si="133"/>
        <v>1</v>
      </c>
      <c r="AB920">
        <f t="shared" si="126"/>
        <v>79.858392151033044</v>
      </c>
    </row>
    <row r="921" spans="1:28" x14ac:dyDescent="0.25">
      <c r="A921">
        <v>918</v>
      </c>
      <c r="B921">
        <v>918</v>
      </c>
      <c r="C921">
        <v>227</v>
      </c>
      <c r="D921" t="s">
        <v>22</v>
      </c>
      <c r="E921">
        <v>141</v>
      </c>
      <c r="F921">
        <v>-280</v>
      </c>
      <c r="G921" t="s">
        <v>37</v>
      </c>
      <c r="H921">
        <v>140</v>
      </c>
      <c r="I921">
        <v>230</v>
      </c>
      <c r="J921">
        <v>232</v>
      </c>
      <c r="K921">
        <v>237.5</v>
      </c>
      <c r="L921">
        <v>5</v>
      </c>
      <c r="M921">
        <v>6.5</v>
      </c>
      <c r="N921">
        <v>0.70858895705521396</v>
      </c>
      <c r="O921">
        <v>0.29141104294478498</v>
      </c>
      <c r="P921">
        <v>1</v>
      </c>
      <c r="Q921">
        <v>13.397458890146501</v>
      </c>
      <c r="S921">
        <f t="shared" si="134"/>
        <v>0.72010614781443882</v>
      </c>
      <c r="T921">
        <f t="shared" si="127"/>
        <v>1</v>
      </c>
      <c r="U921">
        <f t="shared" si="128"/>
        <v>1</v>
      </c>
      <c r="V921">
        <f t="shared" si="129"/>
        <v>0.72010614781443882</v>
      </c>
      <c r="W921">
        <f t="shared" si="130"/>
        <v>1</v>
      </c>
      <c r="X921">
        <f t="shared" si="131"/>
        <v>4.1222291041032151E-2</v>
      </c>
      <c r="Y921">
        <f t="shared" si="132"/>
        <v>1</v>
      </c>
      <c r="Z921">
        <f t="shared" si="133"/>
        <v>1</v>
      </c>
      <c r="AB921">
        <f t="shared" si="126"/>
        <v>83.150338034351805</v>
      </c>
    </row>
    <row r="922" spans="1:28" x14ac:dyDescent="0.25">
      <c r="A922">
        <v>919</v>
      </c>
      <c r="B922">
        <v>919</v>
      </c>
      <c r="C922">
        <v>227</v>
      </c>
      <c r="D922" t="s">
        <v>32</v>
      </c>
      <c r="E922">
        <v>119</v>
      </c>
      <c r="F922">
        <v>230</v>
      </c>
      <c r="G922" t="s">
        <v>44</v>
      </c>
      <c r="H922">
        <v>125</v>
      </c>
      <c r="I922">
        <v>-280</v>
      </c>
      <c r="J922">
        <v>238.5</v>
      </c>
      <c r="K922">
        <v>239.5</v>
      </c>
      <c r="L922">
        <v>-4</v>
      </c>
      <c r="M922">
        <v>-6</v>
      </c>
      <c r="N922">
        <v>0.29141104294478498</v>
      </c>
      <c r="O922">
        <v>0.70858895705521396</v>
      </c>
      <c r="P922">
        <v>-6</v>
      </c>
      <c r="Q922">
        <v>11.249263673557699</v>
      </c>
      <c r="S922">
        <f t="shared" si="134"/>
        <v>0.8551947916610092</v>
      </c>
      <c r="T922">
        <f t="shared" si="127"/>
        <v>1</v>
      </c>
      <c r="U922">
        <f t="shared" si="128"/>
        <v>1</v>
      </c>
      <c r="V922">
        <f t="shared" si="129"/>
        <v>0.8551947916610092</v>
      </c>
      <c r="W922">
        <f t="shared" si="130"/>
        <v>1</v>
      </c>
      <c r="X922">
        <f t="shared" si="131"/>
        <v>6.9590906248811923E-2</v>
      </c>
      <c r="Y922">
        <f t="shared" si="132"/>
        <v>-1</v>
      </c>
      <c r="Z922">
        <f t="shared" si="133"/>
        <v>0</v>
      </c>
      <c r="AB922">
        <f t="shared" si="126"/>
        <v>77.363830655646211</v>
      </c>
    </row>
    <row r="923" spans="1:28" x14ac:dyDescent="0.25">
      <c r="A923">
        <v>920</v>
      </c>
      <c r="B923">
        <v>920</v>
      </c>
      <c r="C923">
        <v>228</v>
      </c>
      <c r="D923" t="s">
        <v>34</v>
      </c>
      <c r="E923">
        <v>115</v>
      </c>
      <c r="F923">
        <v>140</v>
      </c>
      <c r="G923" t="s">
        <v>21</v>
      </c>
      <c r="H923">
        <v>122</v>
      </c>
      <c r="I923">
        <v>-160</v>
      </c>
      <c r="J923">
        <v>221.5</v>
      </c>
      <c r="K923">
        <v>221.5</v>
      </c>
      <c r="L923">
        <v>-2.5</v>
      </c>
      <c r="M923">
        <v>-3.5</v>
      </c>
      <c r="N923">
        <v>0.40372670807453398</v>
      </c>
      <c r="O923">
        <v>0.59627329192546497</v>
      </c>
      <c r="P923">
        <v>-7</v>
      </c>
      <c r="Q923">
        <v>-0.76995771539584001</v>
      </c>
      <c r="S923">
        <f t="shared" si="134"/>
        <v>0.54781459974506053</v>
      </c>
      <c r="T923">
        <f t="shared" si="127"/>
        <v>-1</v>
      </c>
      <c r="U923">
        <f t="shared" si="128"/>
        <v>-1</v>
      </c>
      <c r="V923">
        <f t="shared" si="129"/>
        <v>0.54781459974506053</v>
      </c>
      <c r="W923">
        <f t="shared" si="130"/>
        <v>1</v>
      </c>
      <c r="X923">
        <f t="shared" si="131"/>
        <v>5.0410659464627068E-3</v>
      </c>
      <c r="Y923">
        <f t="shared" si="132"/>
        <v>-1</v>
      </c>
      <c r="Z923">
        <f t="shared" si="133"/>
        <v>1</v>
      </c>
      <c r="AB923">
        <f t="shared" si="126"/>
        <v>77.753826827852293</v>
      </c>
    </row>
    <row r="924" spans="1:28" x14ac:dyDescent="0.25">
      <c r="A924">
        <v>921</v>
      </c>
      <c r="B924">
        <v>921</v>
      </c>
      <c r="C924">
        <v>228</v>
      </c>
      <c r="D924" t="s">
        <v>19</v>
      </c>
      <c r="E924">
        <v>96</v>
      </c>
      <c r="F924">
        <v>-200</v>
      </c>
      <c r="G924" t="s">
        <v>25</v>
      </c>
      <c r="H924">
        <v>103</v>
      </c>
      <c r="I924">
        <v>170</v>
      </c>
      <c r="J924">
        <v>226</v>
      </c>
      <c r="K924">
        <v>224</v>
      </c>
      <c r="L924">
        <v>6.5</v>
      </c>
      <c r="M924">
        <v>4.5</v>
      </c>
      <c r="N924">
        <v>0.64285714285714202</v>
      </c>
      <c r="O924">
        <v>0.35714285714285698</v>
      </c>
      <c r="P924">
        <v>-7</v>
      </c>
      <c r="Q924">
        <v>-12.654455854018099</v>
      </c>
      <c r="S924">
        <f t="shared" si="134"/>
        <v>9.1731043232967546E-2</v>
      </c>
      <c r="T924">
        <f t="shared" si="127"/>
        <v>-1</v>
      </c>
      <c r="U924">
        <f t="shared" si="128"/>
        <v>1</v>
      </c>
      <c r="V924">
        <f t="shared" si="129"/>
        <v>0.90826895676703245</v>
      </c>
      <c r="W924">
        <f t="shared" si="130"/>
        <v>1</v>
      </c>
      <c r="X924">
        <f t="shared" si="131"/>
        <v>8.0736480921076811E-2</v>
      </c>
      <c r="Y924">
        <f t="shared" si="132"/>
        <v>-1</v>
      </c>
      <c r="Z924">
        <f t="shared" si="133"/>
        <v>0</v>
      </c>
      <c r="AB924">
        <f t="shared" si="126"/>
        <v>71.47625647162468</v>
      </c>
    </row>
    <row r="925" spans="1:28" x14ac:dyDescent="0.25">
      <c r="A925">
        <v>922</v>
      </c>
      <c r="B925">
        <v>922</v>
      </c>
      <c r="C925">
        <v>228</v>
      </c>
      <c r="D925" t="s">
        <v>30</v>
      </c>
      <c r="E925">
        <v>125</v>
      </c>
      <c r="F925">
        <v>105</v>
      </c>
      <c r="G925" t="s">
        <v>29</v>
      </c>
      <c r="H925">
        <v>118</v>
      </c>
      <c r="I925">
        <v>-125</v>
      </c>
      <c r="J925">
        <v>217.5</v>
      </c>
      <c r="K925">
        <v>221</v>
      </c>
      <c r="L925">
        <v>-2.5</v>
      </c>
      <c r="M925">
        <v>-1.5</v>
      </c>
      <c r="N925">
        <v>0.46753246753246702</v>
      </c>
      <c r="O925">
        <v>0.53246753246753198</v>
      </c>
      <c r="P925">
        <v>7</v>
      </c>
      <c r="Q925">
        <v>-1.2049428376297799</v>
      </c>
      <c r="S925">
        <f t="shared" si="134"/>
        <v>0.53583037740321782</v>
      </c>
      <c r="T925">
        <f t="shared" si="127"/>
        <v>-1</v>
      </c>
      <c r="U925">
        <f t="shared" si="128"/>
        <v>-1</v>
      </c>
      <c r="V925">
        <f t="shared" si="129"/>
        <v>0.53583037740321782</v>
      </c>
      <c r="W925">
        <f t="shared" si="130"/>
        <v>1</v>
      </c>
      <c r="X925">
        <f t="shared" si="131"/>
        <v>2.524379254675746E-3</v>
      </c>
      <c r="Y925">
        <f t="shared" si="132"/>
        <v>1</v>
      </c>
      <c r="Z925">
        <f t="shared" si="133"/>
        <v>0</v>
      </c>
      <c r="AB925">
        <f t="shared" si="126"/>
        <v>71.295823292585823</v>
      </c>
    </row>
    <row r="926" spans="1:28" x14ac:dyDescent="0.25">
      <c r="A926">
        <v>923</v>
      </c>
      <c r="B926">
        <v>923</v>
      </c>
      <c r="C926">
        <v>228</v>
      </c>
      <c r="D926" t="s">
        <v>24</v>
      </c>
      <c r="E926">
        <v>118</v>
      </c>
      <c r="F926">
        <v>375</v>
      </c>
      <c r="G926" t="s">
        <v>33</v>
      </c>
      <c r="H926">
        <v>121</v>
      </c>
      <c r="I926">
        <v>-500</v>
      </c>
      <c r="J926">
        <v>218.5</v>
      </c>
      <c r="K926">
        <v>219</v>
      </c>
      <c r="L926">
        <v>-8.5</v>
      </c>
      <c r="M926">
        <v>-9.5</v>
      </c>
      <c r="N926">
        <v>0.20168067226890701</v>
      </c>
      <c r="O926">
        <v>0.79831932773109204</v>
      </c>
      <c r="P926">
        <v>-3</v>
      </c>
      <c r="Q926">
        <v>-3.6356727194056</v>
      </c>
      <c r="S926">
        <f t="shared" si="134"/>
        <v>0.63224323557453288</v>
      </c>
      <c r="T926">
        <f t="shared" si="127"/>
        <v>-1</v>
      </c>
      <c r="U926">
        <f t="shared" si="128"/>
        <v>-1</v>
      </c>
      <c r="V926">
        <f t="shared" si="129"/>
        <v>0.63224323557453288</v>
      </c>
      <c r="W926">
        <f t="shared" si="130"/>
        <v>1</v>
      </c>
      <c r="X926">
        <f t="shared" si="131"/>
        <v>2.2771079470651889E-2</v>
      </c>
      <c r="Y926">
        <f t="shared" si="132"/>
        <v>-1</v>
      </c>
      <c r="Z926">
        <f t="shared" si="133"/>
        <v>1</v>
      </c>
      <c r="AB926">
        <f t="shared" si="126"/>
        <v>72.919306150706845</v>
      </c>
    </row>
    <row r="927" spans="1:28" x14ac:dyDescent="0.25">
      <c r="A927">
        <v>924</v>
      </c>
      <c r="B927">
        <v>924</v>
      </c>
      <c r="C927">
        <v>228</v>
      </c>
      <c r="D927" t="s">
        <v>36</v>
      </c>
      <c r="E927">
        <v>111</v>
      </c>
      <c r="F927">
        <v>255</v>
      </c>
      <c r="G927" t="s">
        <v>40</v>
      </c>
      <c r="H927">
        <v>104</v>
      </c>
      <c r="I927">
        <v>-320</v>
      </c>
      <c r="J927">
        <v>223.5</v>
      </c>
      <c r="K927">
        <v>224.5</v>
      </c>
      <c r="L927">
        <v>-5</v>
      </c>
      <c r="M927">
        <v>-7.5</v>
      </c>
      <c r="N927">
        <v>0.26992287917737701</v>
      </c>
      <c r="O927">
        <v>0.73007712082262199</v>
      </c>
      <c r="P927">
        <v>7</v>
      </c>
      <c r="Q927">
        <v>-1.7462445009799401</v>
      </c>
      <c r="S927">
        <f t="shared" si="134"/>
        <v>0.5893818845028993</v>
      </c>
      <c r="T927">
        <f t="shared" si="127"/>
        <v>-1</v>
      </c>
      <c r="U927">
        <f t="shared" si="128"/>
        <v>-1</v>
      </c>
      <c r="V927">
        <f t="shared" si="129"/>
        <v>0.5893818845028993</v>
      </c>
      <c r="W927">
        <f t="shared" si="130"/>
        <v>1</v>
      </c>
      <c r="X927">
        <f t="shared" si="131"/>
        <v>1.3770195745608855E-2</v>
      </c>
      <c r="Y927">
        <f t="shared" si="132"/>
        <v>1</v>
      </c>
      <c r="Z927">
        <f t="shared" si="133"/>
        <v>0</v>
      </c>
      <c r="AB927">
        <f t="shared" si="126"/>
        <v>71.915193031377626</v>
      </c>
    </row>
    <row r="928" spans="1:28" x14ac:dyDescent="0.25">
      <c r="A928">
        <v>925</v>
      </c>
      <c r="B928">
        <v>925</v>
      </c>
      <c r="C928">
        <v>228</v>
      </c>
      <c r="D928" t="s">
        <v>16</v>
      </c>
      <c r="E928">
        <v>108</v>
      </c>
      <c r="F928">
        <v>155</v>
      </c>
      <c r="G928" t="s">
        <v>18</v>
      </c>
      <c r="H928">
        <v>104</v>
      </c>
      <c r="I928">
        <v>-185</v>
      </c>
      <c r="J928">
        <v>238.5</v>
      </c>
      <c r="K928">
        <v>239.5</v>
      </c>
      <c r="L928">
        <v>-5.5</v>
      </c>
      <c r="M928">
        <v>-4</v>
      </c>
      <c r="N928">
        <v>0.37661050545094099</v>
      </c>
      <c r="O928">
        <v>0.62338949454905801</v>
      </c>
      <c r="P928">
        <v>4</v>
      </c>
      <c r="Q928">
        <v>2.2285315926470299</v>
      </c>
      <c r="S928">
        <f t="shared" si="134"/>
        <v>0.70426380959404478</v>
      </c>
      <c r="T928">
        <f t="shared" si="127"/>
        <v>1</v>
      </c>
      <c r="U928">
        <f t="shared" si="128"/>
        <v>1</v>
      </c>
      <c r="V928">
        <f t="shared" si="129"/>
        <v>0.70426380959404478</v>
      </c>
      <c r="W928">
        <f t="shared" si="130"/>
        <v>1</v>
      </c>
      <c r="X928">
        <f t="shared" si="131"/>
        <v>3.7895400014749406E-2</v>
      </c>
      <c r="Y928">
        <f t="shared" si="132"/>
        <v>1</v>
      </c>
      <c r="Z928">
        <f t="shared" si="133"/>
        <v>1</v>
      </c>
      <c r="AB928">
        <f t="shared" si="126"/>
        <v>74.640448038439601</v>
      </c>
    </row>
    <row r="929" spans="1:28" x14ac:dyDescent="0.25">
      <c r="A929">
        <v>926</v>
      </c>
      <c r="B929">
        <v>926</v>
      </c>
      <c r="C929">
        <v>301</v>
      </c>
      <c r="D929" t="s">
        <v>45</v>
      </c>
      <c r="E929">
        <v>117</v>
      </c>
      <c r="F929">
        <v>180</v>
      </c>
      <c r="G929" t="s">
        <v>31</v>
      </c>
      <c r="H929">
        <v>119</v>
      </c>
      <c r="I929">
        <v>-220</v>
      </c>
      <c r="J929">
        <v>228</v>
      </c>
      <c r="K929">
        <v>229.5</v>
      </c>
      <c r="L929">
        <v>-5.5</v>
      </c>
      <c r="M929">
        <v>-5</v>
      </c>
      <c r="N929">
        <v>0.341880341880341</v>
      </c>
      <c r="O929">
        <v>0.658119658119658</v>
      </c>
      <c r="P929">
        <v>-2</v>
      </c>
      <c r="Q929">
        <v>2.22191754738876</v>
      </c>
      <c r="S929">
        <f t="shared" si="134"/>
        <v>0.70410513082275339</v>
      </c>
      <c r="T929">
        <f t="shared" si="127"/>
        <v>1</v>
      </c>
      <c r="U929">
        <f t="shared" si="128"/>
        <v>1</v>
      </c>
      <c r="V929">
        <f t="shared" si="129"/>
        <v>0.70410513082275339</v>
      </c>
      <c r="W929">
        <f t="shared" si="130"/>
        <v>1</v>
      </c>
      <c r="X929">
        <f t="shared" si="131"/>
        <v>3.786207747277822E-2</v>
      </c>
      <c r="Y929">
        <f t="shared" si="132"/>
        <v>-1</v>
      </c>
      <c r="Z929">
        <f t="shared" si="133"/>
        <v>0</v>
      </c>
      <c r="AB929">
        <f t="shared" si="126"/>
        <v>71.81440561220532</v>
      </c>
    </row>
    <row r="930" spans="1:28" x14ac:dyDescent="0.25">
      <c r="A930">
        <v>927</v>
      </c>
      <c r="B930">
        <v>927</v>
      </c>
      <c r="C930">
        <v>301</v>
      </c>
      <c r="D930" t="s">
        <v>42</v>
      </c>
      <c r="E930">
        <v>168</v>
      </c>
      <c r="F930">
        <v>-115</v>
      </c>
      <c r="G930" t="s">
        <v>28</v>
      </c>
      <c r="H930">
        <v>161</v>
      </c>
      <c r="I930">
        <v>-105</v>
      </c>
      <c r="J930">
        <v>231</v>
      </c>
      <c r="K930">
        <v>230</v>
      </c>
      <c r="L930">
        <v>-3.5</v>
      </c>
      <c r="M930">
        <v>1</v>
      </c>
      <c r="N930">
        <v>0.51083423618634805</v>
      </c>
      <c r="O930">
        <v>0.48916576381365101</v>
      </c>
      <c r="P930">
        <v>7</v>
      </c>
      <c r="Q930">
        <v>13.6190305671335</v>
      </c>
      <c r="S930">
        <f t="shared" si="134"/>
        <v>0.88274505536469583</v>
      </c>
      <c r="T930">
        <f t="shared" si="127"/>
        <v>1</v>
      </c>
      <c r="U930">
        <f t="shared" si="128"/>
        <v>1</v>
      </c>
      <c r="V930">
        <f t="shared" si="129"/>
        <v>0.88274505536469583</v>
      </c>
      <c r="W930">
        <f t="shared" si="130"/>
        <v>1</v>
      </c>
      <c r="X930">
        <f t="shared" si="131"/>
        <v>7.5376461626586136E-2</v>
      </c>
      <c r="Y930">
        <f t="shared" si="132"/>
        <v>1</v>
      </c>
      <c r="Z930">
        <f t="shared" si="133"/>
        <v>1</v>
      </c>
      <c r="AB930">
        <f t="shared" si="126"/>
        <v>77.227521401069808</v>
      </c>
    </row>
    <row r="931" spans="1:28" x14ac:dyDescent="0.25">
      <c r="A931">
        <v>928</v>
      </c>
      <c r="B931">
        <v>928</v>
      </c>
      <c r="C931">
        <v>301</v>
      </c>
      <c r="D931" t="s">
        <v>23</v>
      </c>
      <c r="E931">
        <v>123</v>
      </c>
      <c r="F931">
        <v>125</v>
      </c>
      <c r="G931" t="s">
        <v>26</v>
      </c>
      <c r="H931">
        <v>112</v>
      </c>
      <c r="I931">
        <v>-145</v>
      </c>
      <c r="J931">
        <v>228.5</v>
      </c>
      <c r="K931">
        <v>228</v>
      </c>
      <c r="L931">
        <v>-3</v>
      </c>
      <c r="M931">
        <v>-2.5</v>
      </c>
      <c r="N931">
        <v>0.42888402625820499</v>
      </c>
      <c r="O931">
        <v>0.57111597374179401</v>
      </c>
      <c r="P931">
        <v>11</v>
      </c>
      <c r="Q931">
        <v>0.76124549810711994</v>
      </c>
      <c r="S931">
        <f t="shared" si="134"/>
        <v>0.60302993714619646</v>
      </c>
      <c r="T931">
        <f t="shared" si="127"/>
        <v>1</v>
      </c>
      <c r="U931">
        <f t="shared" si="128"/>
        <v>1</v>
      </c>
      <c r="V931">
        <f t="shared" si="129"/>
        <v>0.60302993714619646</v>
      </c>
      <c r="W931">
        <f t="shared" si="130"/>
        <v>1</v>
      </c>
      <c r="X931">
        <f t="shared" si="131"/>
        <v>1.6636286800701262E-2</v>
      </c>
      <c r="Y931">
        <f t="shared" si="132"/>
        <v>1</v>
      </c>
      <c r="Z931">
        <f t="shared" si="133"/>
        <v>1</v>
      </c>
      <c r="AB931">
        <f t="shared" si="126"/>
        <v>78.512300596005304</v>
      </c>
    </row>
    <row r="932" spans="1:28" x14ac:dyDescent="0.25">
      <c r="A932">
        <v>929</v>
      </c>
      <c r="B932">
        <v>929</v>
      </c>
      <c r="C932">
        <v>301</v>
      </c>
      <c r="D932" t="s">
        <v>43</v>
      </c>
      <c r="E932">
        <v>96</v>
      </c>
      <c r="F932">
        <v>425</v>
      </c>
      <c r="G932" t="s">
        <v>17</v>
      </c>
      <c r="H932">
        <v>107</v>
      </c>
      <c r="I932">
        <v>-600</v>
      </c>
      <c r="J932">
        <v>231.5</v>
      </c>
      <c r="K932">
        <v>234.5</v>
      </c>
      <c r="L932">
        <v>-9.5</v>
      </c>
      <c r="M932">
        <v>-10</v>
      </c>
      <c r="N932">
        <v>0.18181818181818099</v>
      </c>
      <c r="O932">
        <v>0.81818181818181801</v>
      </c>
      <c r="P932">
        <v>-11</v>
      </c>
      <c r="Q932">
        <v>3.25693809837531</v>
      </c>
      <c r="S932">
        <f t="shared" si="134"/>
        <v>0.81216388210179025</v>
      </c>
      <c r="T932">
        <f t="shared" si="127"/>
        <v>1</v>
      </c>
      <c r="U932">
        <f t="shared" si="128"/>
        <v>1</v>
      </c>
      <c r="V932">
        <f t="shared" si="129"/>
        <v>0.81216388210179025</v>
      </c>
      <c r="W932">
        <f t="shared" si="130"/>
        <v>1</v>
      </c>
      <c r="X932">
        <f t="shared" si="131"/>
        <v>6.0554415241375961E-2</v>
      </c>
      <c r="Y932">
        <f t="shared" si="132"/>
        <v>-1</v>
      </c>
      <c r="Z932">
        <f t="shared" si="133"/>
        <v>0</v>
      </c>
      <c r="AB932">
        <f t="shared" si="126"/>
        <v>73.758034144159069</v>
      </c>
    </row>
    <row r="933" spans="1:28" x14ac:dyDescent="0.25">
      <c r="A933">
        <v>930</v>
      </c>
      <c r="B933">
        <v>930</v>
      </c>
      <c r="C933">
        <v>301</v>
      </c>
      <c r="D933" t="s">
        <v>32</v>
      </c>
      <c r="E933">
        <v>130</v>
      </c>
      <c r="F933">
        <v>-200</v>
      </c>
      <c r="G933" t="s">
        <v>39</v>
      </c>
      <c r="H933">
        <v>116</v>
      </c>
      <c r="I933">
        <v>170</v>
      </c>
      <c r="J933">
        <v>237</v>
      </c>
      <c r="K933">
        <v>239</v>
      </c>
      <c r="L933">
        <v>5</v>
      </c>
      <c r="M933">
        <v>4.5</v>
      </c>
      <c r="N933">
        <v>0.64285714285714202</v>
      </c>
      <c r="O933">
        <v>0.35714285714285698</v>
      </c>
      <c r="P933">
        <v>14</v>
      </c>
      <c r="Q933">
        <v>17.327125681933602</v>
      </c>
      <c r="S933">
        <f t="shared" si="134"/>
        <v>0.80401504739337537</v>
      </c>
      <c r="T933">
        <f t="shared" si="127"/>
        <v>1</v>
      </c>
      <c r="U933">
        <f t="shared" si="128"/>
        <v>1</v>
      </c>
      <c r="V933">
        <f t="shared" si="129"/>
        <v>0.80401504739337537</v>
      </c>
      <c r="W933">
        <f t="shared" si="130"/>
        <v>1</v>
      </c>
      <c r="X933">
        <f t="shared" si="131"/>
        <v>5.8843159952608838E-2</v>
      </c>
      <c r="Y933">
        <f t="shared" si="132"/>
        <v>1</v>
      </c>
      <c r="Z933">
        <f t="shared" si="133"/>
        <v>1</v>
      </c>
      <c r="AB933">
        <f t="shared" si="126"/>
        <v>78.098189945093807</v>
      </c>
    </row>
    <row r="934" spans="1:28" x14ac:dyDescent="0.25">
      <c r="A934">
        <v>931</v>
      </c>
      <c r="B934">
        <v>931</v>
      </c>
      <c r="C934">
        <v>301</v>
      </c>
      <c r="D934" t="s">
        <v>41</v>
      </c>
      <c r="E934">
        <v>116</v>
      </c>
      <c r="F934">
        <v>135</v>
      </c>
      <c r="G934" t="s">
        <v>37</v>
      </c>
      <c r="H934">
        <v>109</v>
      </c>
      <c r="I934">
        <v>-155</v>
      </c>
      <c r="J934">
        <v>240</v>
      </c>
      <c r="K934">
        <v>238</v>
      </c>
      <c r="L934">
        <v>-2.5</v>
      </c>
      <c r="M934">
        <v>-3</v>
      </c>
      <c r="N934">
        <v>0.411788453774727</v>
      </c>
      <c r="O934">
        <v>0.58821154622527205</v>
      </c>
      <c r="P934">
        <v>7</v>
      </c>
      <c r="Q934">
        <v>-0.24859804600506999</v>
      </c>
      <c r="S934">
        <f t="shared" si="134"/>
        <v>0.5621203854642256</v>
      </c>
      <c r="T934">
        <f t="shared" si="127"/>
        <v>-1</v>
      </c>
      <c r="U934">
        <f t="shared" si="128"/>
        <v>-1</v>
      </c>
      <c r="V934">
        <f t="shared" si="129"/>
        <v>0.5621203854642256</v>
      </c>
      <c r="W934">
        <f t="shared" si="130"/>
        <v>1</v>
      </c>
      <c r="X934">
        <f t="shared" si="131"/>
        <v>8.0452809474873908E-3</v>
      </c>
      <c r="Y934">
        <f t="shared" si="132"/>
        <v>1</v>
      </c>
      <c r="Z934">
        <f t="shared" si="133"/>
        <v>0</v>
      </c>
      <c r="AB934">
        <f t="shared" si="126"/>
        <v>77.469868065495291</v>
      </c>
    </row>
    <row r="935" spans="1:28" x14ac:dyDescent="0.25">
      <c r="A935">
        <v>932</v>
      </c>
      <c r="B935">
        <v>932</v>
      </c>
      <c r="C935">
        <v>301</v>
      </c>
      <c r="D935" t="s">
        <v>22</v>
      </c>
      <c r="E935">
        <v>131</v>
      </c>
      <c r="F935">
        <v>-230</v>
      </c>
      <c r="G935" t="s">
        <v>44</v>
      </c>
      <c r="H935">
        <v>120</v>
      </c>
      <c r="I935">
        <v>185</v>
      </c>
      <c r="J935">
        <v>236.5</v>
      </c>
      <c r="K935">
        <v>239</v>
      </c>
      <c r="L935">
        <v>4.5</v>
      </c>
      <c r="M935">
        <v>5.5</v>
      </c>
      <c r="N935">
        <v>0.66514459665144599</v>
      </c>
      <c r="O935">
        <v>0.33485540334855401</v>
      </c>
      <c r="P935">
        <v>11</v>
      </c>
      <c r="Q935">
        <v>23.125043491696701</v>
      </c>
      <c r="S935">
        <f t="shared" si="134"/>
        <v>0.90206462707111101</v>
      </c>
      <c r="T935">
        <f t="shared" si="127"/>
        <v>1</v>
      </c>
      <c r="U935">
        <f t="shared" si="128"/>
        <v>1</v>
      </c>
      <c r="V935">
        <f t="shared" si="129"/>
        <v>0.90206462707111101</v>
      </c>
      <c r="W935">
        <f t="shared" si="130"/>
        <v>1</v>
      </c>
      <c r="X935">
        <f t="shared" si="131"/>
        <v>7.9433571684933327E-2</v>
      </c>
      <c r="Y935">
        <f t="shared" si="132"/>
        <v>1</v>
      </c>
      <c r="Z935">
        <f t="shared" si="133"/>
        <v>1</v>
      </c>
      <c r="AB935">
        <f t="shared" si="126"/>
        <v>83.62357638389814</v>
      </c>
    </row>
    <row r="936" spans="1:28" x14ac:dyDescent="0.25">
      <c r="A936">
        <v>933</v>
      </c>
      <c r="B936">
        <v>933</v>
      </c>
      <c r="C936">
        <v>302</v>
      </c>
      <c r="D936" t="s">
        <v>27</v>
      </c>
      <c r="E936">
        <v>129</v>
      </c>
      <c r="F936">
        <v>-425</v>
      </c>
      <c r="G936" t="s">
        <v>30</v>
      </c>
      <c r="H936">
        <v>93</v>
      </c>
      <c r="I936">
        <v>325</v>
      </c>
      <c r="J936">
        <v>216.5</v>
      </c>
      <c r="K936">
        <v>214.5</v>
      </c>
      <c r="L936">
        <v>6.5</v>
      </c>
      <c r="M936">
        <v>8.5</v>
      </c>
      <c r="N936">
        <v>0.77479892761394098</v>
      </c>
      <c r="O936">
        <v>0.22520107238605799</v>
      </c>
      <c r="P936">
        <v>36</v>
      </c>
      <c r="Q936">
        <v>14.6759740417333</v>
      </c>
      <c r="S936">
        <f t="shared" si="134"/>
        <v>0.71490645240337303</v>
      </c>
      <c r="T936">
        <f t="shared" si="127"/>
        <v>1</v>
      </c>
      <c r="U936">
        <f t="shared" si="128"/>
        <v>1</v>
      </c>
      <c r="V936">
        <f t="shared" si="129"/>
        <v>0.71490645240337303</v>
      </c>
      <c r="W936">
        <f t="shared" si="130"/>
        <v>1</v>
      </c>
      <c r="X936">
        <f t="shared" si="131"/>
        <v>4.013035500470833E-2</v>
      </c>
      <c r="Y936">
        <f t="shared" si="132"/>
        <v>1</v>
      </c>
      <c r="Z936">
        <f t="shared" si="133"/>
        <v>1</v>
      </c>
      <c r="AB936">
        <f t="shared" si="126"/>
        <v>86.979420190947309</v>
      </c>
    </row>
    <row r="937" spans="1:28" x14ac:dyDescent="0.25">
      <c r="A937">
        <v>934</v>
      </c>
      <c r="B937">
        <v>934</v>
      </c>
      <c r="C937">
        <v>302</v>
      </c>
      <c r="D937" t="s">
        <v>25</v>
      </c>
      <c r="E937">
        <v>117</v>
      </c>
      <c r="F937">
        <v>135</v>
      </c>
      <c r="G937" t="s">
        <v>21</v>
      </c>
      <c r="H937">
        <v>112</v>
      </c>
      <c r="I937">
        <v>-155</v>
      </c>
      <c r="J937">
        <v>210.5</v>
      </c>
      <c r="K937">
        <v>209.5</v>
      </c>
      <c r="L937">
        <v>-4.5</v>
      </c>
      <c r="M937">
        <v>-3</v>
      </c>
      <c r="N937">
        <v>0.411788453774727</v>
      </c>
      <c r="O937">
        <v>0.58821154622527205</v>
      </c>
      <c r="P937">
        <v>5</v>
      </c>
      <c r="Q937">
        <v>10.516277203541099</v>
      </c>
      <c r="S937">
        <f t="shared" si="134"/>
        <v>0.85147884595231071</v>
      </c>
      <c r="T937">
        <f t="shared" si="127"/>
        <v>1</v>
      </c>
      <c r="U937">
        <f t="shared" si="128"/>
        <v>1</v>
      </c>
      <c r="V937">
        <f t="shared" si="129"/>
        <v>0.85147884595231071</v>
      </c>
      <c r="W937">
        <f t="shared" si="130"/>
        <v>1</v>
      </c>
      <c r="X937">
        <f t="shared" si="131"/>
        <v>6.8810557649985227E-2</v>
      </c>
      <c r="Y937">
        <f t="shared" si="132"/>
        <v>1</v>
      </c>
      <c r="Z937">
        <f t="shared" si="133"/>
        <v>1</v>
      </c>
      <c r="AB937">
        <f t="shared" si="126"/>
        <v>92.964522598358784</v>
      </c>
    </row>
    <row r="938" spans="1:28" x14ac:dyDescent="0.25">
      <c r="A938">
        <v>935</v>
      </c>
      <c r="B938">
        <v>935</v>
      </c>
      <c r="C938">
        <v>302</v>
      </c>
      <c r="D938" t="s">
        <v>26</v>
      </c>
      <c r="E938">
        <v>88</v>
      </c>
      <c r="F938">
        <v>110</v>
      </c>
      <c r="G938" t="s">
        <v>24</v>
      </c>
      <c r="H938">
        <v>117</v>
      </c>
      <c r="I938">
        <v>-130</v>
      </c>
      <c r="J938">
        <v>220.5</v>
      </c>
      <c r="K938">
        <v>222.5</v>
      </c>
      <c r="L938">
        <v>-4</v>
      </c>
      <c r="M938">
        <v>-2</v>
      </c>
      <c r="N938">
        <v>0.45725646123260399</v>
      </c>
      <c r="O938">
        <v>0.54274353876739501</v>
      </c>
      <c r="P938">
        <v>-29</v>
      </c>
      <c r="Q938">
        <v>8.3179844024780394</v>
      </c>
      <c r="S938">
        <f t="shared" si="134"/>
        <v>0.80383944023944387</v>
      </c>
      <c r="T938">
        <f t="shared" si="127"/>
        <v>1</v>
      </c>
      <c r="U938">
        <f t="shared" si="128"/>
        <v>1</v>
      </c>
      <c r="V938">
        <f t="shared" si="129"/>
        <v>0.80383944023944387</v>
      </c>
      <c r="W938">
        <f t="shared" si="130"/>
        <v>1</v>
      </c>
      <c r="X938">
        <f t="shared" si="131"/>
        <v>5.8806282450283222E-2</v>
      </c>
      <c r="Y938">
        <f t="shared" si="132"/>
        <v>-1</v>
      </c>
      <c r="Z938">
        <f t="shared" si="133"/>
        <v>0</v>
      </c>
      <c r="AB938">
        <f t="shared" si="126"/>
        <v>87.497624624583963</v>
      </c>
    </row>
    <row r="939" spans="1:28" x14ac:dyDescent="0.25">
      <c r="A939">
        <v>936</v>
      </c>
      <c r="B939">
        <v>936</v>
      </c>
      <c r="C939">
        <v>302</v>
      </c>
      <c r="D939" t="s">
        <v>20</v>
      </c>
      <c r="E939">
        <v>111</v>
      </c>
      <c r="F939">
        <v>170</v>
      </c>
      <c r="G939" t="s">
        <v>38</v>
      </c>
      <c r="H939">
        <v>81</v>
      </c>
      <c r="I939">
        <v>-200</v>
      </c>
      <c r="J939">
        <v>212</v>
      </c>
      <c r="K939">
        <v>214.5</v>
      </c>
      <c r="L939">
        <v>-5.5</v>
      </c>
      <c r="M939">
        <v>-4.5</v>
      </c>
      <c r="N939">
        <v>0.35714285714285698</v>
      </c>
      <c r="O939">
        <v>0.64285714285714202</v>
      </c>
      <c r="P939">
        <v>30</v>
      </c>
      <c r="Q939">
        <v>2.8385656502750898</v>
      </c>
      <c r="S939">
        <f t="shared" si="134"/>
        <v>0.71872803704602972</v>
      </c>
      <c r="T939">
        <f t="shared" si="127"/>
        <v>1</v>
      </c>
      <c r="U939">
        <f t="shared" si="128"/>
        <v>1</v>
      </c>
      <c r="V939">
        <f t="shared" si="129"/>
        <v>0.71872803704602972</v>
      </c>
      <c r="W939">
        <f t="shared" si="130"/>
        <v>1</v>
      </c>
      <c r="X939">
        <f t="shared" si="131"/>
        <v>4.0932887779666235E-2</v>
      </c>
      <c r="Y939">
        <f t="shared" si="132"/>
        <v>1</v>
      </c>
      <c r="Z939">
        <f t="shared" si="133"/>
        <v>1</v>
      </c>
      <c r="AB939">
        <f t="shared" si="126"/>
        <v>91.079155074329421</v>
      </c>
    </row>
    <row r="940" spans="1:28" x14ac:dyDescent="0.25">
      <c r="A940">
        <v>937</v>
      </c>
      <c r="B940">
        <v>937</v>
      </c>
      <c r="C940">
        <v>302</v>
      </c>
      <c r="D940" t="s">
        <v>19</v>
      </c>
      <c r="E940">
        <v>120</v>
      </c>
      <c r="F940">
        <v>-210</v>
      </c>
      <c r="G940" t="s">
        <v>16</v>
      </c>
      <c r="H940">
        <v>117</v>
      </c>
      <c r="I940">
        <v>175</v>
      </c>
      <c r="J940">
        <v>234.5</v>
      </c>
      <c r="K940">
        <v>238</v>
      </c>
      <c r="L940">
        <v>4</v>
      </c>
      <c r="M940">
        <v>5</v>
      </c>
      <c r="N940">
        <v>0.65070422535211203</v>
      </c>
      <c r="O940">
        <v>0.34929577464788703</v>
      </c>
      <c r="P940">
        <v>3</v>
      </c>
      <c r="Q940">
        <v>-1.01521486218323</v>
      </c>
      <c r="S940">
        <f t="shared" si="134"/>
        <v>0.36381540306283489</v>
      </c>
      <c r="T940">
        <f t="shared" si="127"/>
        <v>-1</v>
      </c>
      <c r="U940">
        <f t="shared" si="128"/>
        <v>1</v>
      </c>
      <c r="V940">
        <f t="shared" si="129"/>
        <v>0.63618459693716511</v>
      </c>
      <c r="W940">
        <f t="shared" si="130"/>
        <v>1</v>
      </c>
      <c r="X940">
        <f t="shared" si="131"/>
        <v>2.3598765356804659E-2</v>
      </c>
      <c r="Y940">
        <f t="shared" si="132"/>
        <v>1</v>
      </c>
      <c r="Z940">
        <f t="shared" si="133"/>
        <v>1</v>
      </c>
      <c r="AB940">
        <f t="shared" si="126"/>
        <v>93.228510683824538</v>
      </c>
    </row>
    <row r="941" spans="1:28" x14ac:dyDescent="0.25">
      <c r="A941">
        <v>938</v>
      </c>
      <c r="B941">
        <v>938</v>
      </c>
      <c r="C941">
        <v>302</v>
      </c>
      <c r="D941" t="s">
        <v>18</v>
      </c>
      <c r="E941">
        <v>102</v>
      </c>
      <c r="F941">
        <v>170</v>
      </c>
      <c r="G941" t="s">
        <v>35</v>
      </c>
      <c r="H941">
        <v>116</v>
      </c>
      <c r="I941">
        <v>-200</v>
      </c>
      <c r="J941">
        <v>230</v>
      </c>
      <c r="K941">
        <v>229</v>
      </c>
      <c r="L941">
        <v>-3</v>
      </c>
      <c r="M941">
        <v>-5</v>
      </c>
      <c r="N941">
        <v>0.35714285714285698</v>
      </c>
      <c r="O941">
        <v>0.64285714285714202</v>
      </c>
      <c r="P941">
        <v>-14</v>
      </c>
      <c r="Q941">
        <v>14.912535118393601</v>
      </c>
      <c r="S941">
        <f t="shared" si="134"/>
        <v>0.89323660955154172</v>
      </c>
      <c r="T941">
        <f t="shared" si="127"/>
        <v>1</v>
      </c>
      <c r="U941">
        <f t="shared" si="128"/>
        <v>1</v>
      </c>
      <c r="V941">
        <f t="shared" si="129"/>
        <v>0.89323660955154172</v>
      </c>
      <c r="W941">
        <f t="shared" si="130"/>
        <v>1</v>
      </c>
      <c r="X941">
        <f t="shared" si="131"/>
        <v>7.757968800582378E-2</v>
      </c>
      <c r="Y941">
        <f t="shared" si="132"/>
        <v>-1</v>
      </c>
      <c r="Z941">
        <f t="shared" si="133"/>
        <v>0</v>
      </c>
      <c r="AB941">
        <f t="shared" si="126"/>
        <v>85.995871911725828</v>
      </c>
    </row>
    <row r="942" spans="1:28" x14ac:dyDescent="0.25">
      <c r="A942">
        <v>939</v>
      </c>
      <c r="B942">
        <v>939</v>
      </c>
      <c r="C942">
        <v>302</v>
      </c>
      <c r="D942" t="s">
        <v>44</v>
      </c>
      <c r="E942">
        <v>109</v>
      </c>
      <c r="F942">
        <v>-310</v>
      </c>
      <c r="G942" t="s">
        <v>39</v>
      </c>
      <c r="H942">
        <v>118</v>
      </c>
      <c r="I942">
        <v>250</v>
      </c>
      <c r="J942">
        <v>232.5</v>
      </c>
      <c r="K942">
        <v>234.5</v>
      </c>
      <c r="L942">
        <v>6.5</v>
      </c>
      <c r="M942">
        <v>7</v>
      </c>
      <c r="N942">
        <v>0.72575250836120397</v>
      </c>
      <c r="O942">
        <v>0.27424749163879503</v>
      </c>
      <c r="P942">
        <v>-9</v>
      </c>
      <c r="Q942">
        <v>8.8719123516252996</v>
      </c>
      <c r="S942">
        <f t="shared" si="134"/>
        <v>0.56541629192814313</v>
      </c>
      <c r="T942">
        <f t="shared" si="127"/>
        <v>1</v>
      </c>
      <c r="U942">
        <f t="shared" si="128"/>
        <v>1</v>
      </c>
      <c r="V942">
        <f t="shared" si="129"/>
        <v>0.56541629192814313</v>
      </c>
      <c r="W942">
        <f t="shared" si="130"/>
        <v>1</v>
      </c>
      <c r="X942">
        <f t="shared" si="131"/>
        <v>8.7374213049100646E-3</v>
      </c>
      <c r="Y942">
        <f t="shared" si="132"/>
        <v>-1</v>
      </c>
      <c r="Z942">
        <f t="shared" si="133"/>
        <v>0</v>
      </c>
      <c r="AB942">
        <f t="shared" si="126"/>
        <v>85.244489748349991</v>
      </c>
    </row>
    <row r="943" spans="1:28" x14ac:dyDescent="0.25">
      <c r="A943">
        <v>940</v>
      </c>
      <c r="B943">
        <v>940</v>
      </c>
      <c r="C943">
        <v>302</v>
      </c>
      <c r="D943" t="s">
        <v>22</v>
      </c>
      <c r="E943">
        <v>111</v>
      </c>
      <c r="F943">
        <v>170</v>
      </c>
      <c r="G943" t="s">
        <v>36</v>
      </c>
      <c r="H943">
        <v>115</v>
      </c>
      <c r="I943">
        <v>-200</v>
      </c>
      <c r="J943">
        <v>225</v>
      </c>
      <c r="K943">
        <v>223</v>
      </c>
      <c r="L943">
        <v>-2.5</v>
      </c>
      <c r="M943">
        <v>-5</v>
      </c>
      <c r="N943">
        <v>0.35714285714285698</v>
      </c>
      <c r="O943">
        <v>0.64285714285714202</v>
      </c>
      <c r="P943">
        <v>-4</v>
      </c>
      <c r="Q943">
        <v>11.0656961868232</v>
      </c>
      <c r="S943">
        <f t="shared" si="134"/>
        <v>0.82691961110765033</v>
      </c>
      <c r="T943">
        <f t="shared" si="127"/>
        <v>1</v>
      </c>
      <c r="U943">
        <f t="shared" si="128"/>
        <v>1</v>
      </c>
      <c r="V943">
        <f t="shared" si="129"/>
        <v>0.82691961110765033</v>
      </c>
      <c r="W943">
        <f t="shared" si="130"/>
        <v>1</v>
      </c>
      <c r="X943">
        <f t="shared" si="131"/>
        <v>6.3653118332606576E-2</v>
      </c>
      <c r="Y943">
        <f t="shared" si="132"/>
        <v>-1</v>
      </c>
      <c r="Z943">
        <f t="shared" si="133"/>
        <v>0</v>
      </c>
      <c r="AB943">
        <f t="shared" si="126"/>
        <v>79.818412155195603</v>
      </c>
    </row>
    <row r="944" spans="1:28" x14ac:dyDescent="0.25">
      <c r="A944">
        <v>941</v>
      </c>
      <c r="B944">
        <v>941</v>
      </c>
      <c r="C944">
        <v>302</v>
      </c>
      <c r="D944" t="s">
        <v>32</v>
      </c>
      <c r="E944">
        <v>120</v>
      </c>
      <c r="F944">
        <v>800</v>
      </c>
      <c r="G944" t="s">
        <v>40</v>
      </c>
      <c r="H944">
        <v>112</v>
      </c>
      <c r="I944">
        <v>-1400</v>
      </c>
      <c r="J944">
        <v>234</v>
      </c>
      <c r="K944">
        <v>238</v>
      </c>
      <c r="L944">
        <v>-14</v>
      </c>
      <c r="M944">
        <v>-13.5</v>
      </c>
      <c r="N944">
        <v>0.10638297872340401</v>
      </c>
      <c r="O944">
        <v>0.89361702127659504</v>
      </c>
      <c r="P944">
        <v>8</v>
      </c>
      <c r="Q944">
        <v>-5.3503784755450798</v>
      </c>
      <c r="S944">
        <f t="shared" si="134"/>
        <v>0.72596948543392958</v>
      </c>
      <c r="T944">
        <f t="shared" si="127"/>
        <v>-1</v>
      </c>
      <c r="U944">
        <f t="shared" si="128"/>
        <v>-1</v>
      </c>
      <c r="V944">
        <f t="shared" si="129"/>
        <v>0.72596948543392958</v>
      </c>
      <c r="W944">
        <f t="shared" si="130"/>
        <v>1</v>
      </c>
      <c r="X944">
        <f t="shared" si="131"/>
        <v>4.2453591941125211E-2</v>
      </c>
      <c r="Y944">
        <f t="shared" si="132"/>
        <v>1</v>
      </c>
      <c r="Z944">
        <f t="shared" si="133"/>
        <v>0</v>
      </c>
      <c r="AB944">
        <f t="shared" si="126"/>
        <v>76.429833856170376</v>
      </c>
    </row>
    <row r="945" spans="1:28" x14ac:dyDescent="0.25">
      <c r="A945">
        <v>942</v>
      </c>
      <c r="B945">
        <v>942</v>
      </c>
      <c r="C945">
        <v>303</v>
      </c>
      <c r="D945" t="s">
        <v>45</v>
      </c>
      <c r="E945">
        <v>118</v>
      </c>
      <c r="F945">
        <v>-135</v>
      </c>
      <c r="G945" t="s">
        <v>23</v>
      </c>
      <c r="H945">
        <v>108</v>
      </c>
      <c r="I945">
        <v>115</v>
      </c>
      <c r="J945">
        <v>229</v>
      </c>
      <c r="K945">
        <v>224.5</v>
      </c>
      <c r="L945">
        <v>3.5</v>
      </c>
      <c r="M945">
        <v>2.5</v>
      </c>
      <c r="N945">
        <v>0.55259400285578297</v>
      </c>
      <c r="O945">
        <v>0.44740599714421703</v>
      </c>
      <c r="P945">
        <v>10</v>
      </c>
      <c r="Q945">
        <v>11.921552204695599</v>
      </c>
      <c r="S945">
        <f t="shared" si="134"/>
        <v>0.72066898966865067</v>
      </c>
      <c r="T945">
        <f t="shared" si="127"/>
        <v>1</v>
      </c>
      <c r="U945">
        <f t="shared" si="128"/>
        <v>1</v>
      </c>
      <c r="V945">
        <f t="shared" si="129"/>
        <v>0.72066898966865067</v>
      </c>
      <c r="W945">
        <f t="shared" si="130"/>
        <v>1</v>
      </c>
      <c r="X945">
        <f t="shared" si="131"/>
        <v>4.134048783041664E-2</v>
      </c>
      <c r="Y945">
        <f t="shared" si="132"/>
        <v>1</v>
      </c>
      <c r="Z945">
        <f t="shared" si="133"/>
        <v>1</v>
      </c>
      <c r="AB945">
        <f t="shared" si="126"/>
        <v>79.589480472582153</v>
      </c>
    </row>
    <row r="946" spans="1:28" x14ac:dyDescent="0.25">
      <c r="A946">
        <v>943</v>
      </c>
      <c r="B946">
        <v>943</v>
      </c>
      <c r="C946">
        <v>303</v>
      </c>
      <c r="D946" t="s">
        <v>33</v>
      </c>
      <c r="E946">
        <v>115</v>
      </c>
      <c r="F946">
        <v>110</v>
      </c>
      <c r="G946" t="s">
        <v>17</v>
      </c>
      <c r="H946">
        <v>104</v>
      </c>
      <c r="I946">
        <v>-130</v>
      </c>
      <c r="J946">
        <v>226</v>
      </c>
      <c r="K946">
        <v>225.5</v>
      </c>
      <c r="L946">
        <v>-3</v>
      </c>
      <c r="M946">
        <v>-2</v>
      </c>
      <c r="N946">
        <v>0.45725646123260399</v>
      </c>
      <c r="O946">
        <v>0.54274353876739501</v>
      </c>
      <c r="P946">
        <v>11</v>
      </c>
      <c r="Q946">
        <v>3.0441096530997398</v>
      </c>
      <c r="S946">
        <f t="shared" si="134"/>
        <v>0.6626585871023597</v>
      </c>
      <c r="T946">
        <f t="shared" si="127"/>
        <v>1</v>
      </c>
      <c r="U946">
        <f t="shared" si="128"/>
        <v>1</v>
      </c>
      <c r="V946">
        <f t="shared" si="129"/>
        <v>0.6626585871023597</v>
      </c>
      <c r="W946">
        <f t="shared" si="130"/>
        <v>1</v>
      </c>
      <c r="X946">
        <f t="shared" si="131"/>
        <v>2.9158303291495526E-2</v>
      </c>
      <c r="Y946">
        <f t="shared" si="132"/>
        <v>1</v>
      </c>
      <c r="Z946">
        <f t="shared" si="133"/>
        <v>1</v>
      </c>
      <c r="AB946">
        <f t="shared" si="126"/>
        <v>81.910174683014262</v>
      </c>
    </row>
    <row r="947" spans="1:28" x14ac:dyDescent="0.25">
      <c r="A947">
        <v>944</v>
      </c>
      <c r="B947">
        <v>944</v>
      </c>
      <c r="C947">
        <v>303</v>
      </c>
      <c r="D947" t="s">
        <v>28</v>
      </c>
      <c r="E947">
        <v>123</v>
      </c>
      <c r="F947">
        <v>150</v>
      </c>
      <c r="G947" t="s">
        <v>42</v>
      </c>
      <c r="H947">
        <v>118</v>
      </c>
      <c r="I947">
        <v>-180</v>
      </c>
      <c r="J947">
        <v>230.5</v>
      </c>
      <c r="K947">
        <v>229</v>
      </c>
      <c r="L947">
        <v>-3.5</v>
      </c>
      <c r="M947">
        <v>-4</v>
      </c>
      <c r="N947">
        <v>0.38356164383561597</v>
      </c>
      <c r="O947">
        <v>0.61643835616438303</v>
      </c>
      <c r="P947">
        <v>5</v>
      </c>
      <c r="Q947">
        <v>-8.0309298806346696</v>
      </c>
      <c r="S947">
        <f t="shared" si="134"/>
        <v>0.37651449984100915</v>
      </c>
      <c r="T947">
        <f t="shared" si="127"/>
        <v>-1</v>
      </c>
      <c r="U947">
        <f t="shared" si="128"/>
        <v>1</v>
      </c>
      <c r="V947">
        <f t="shared" si="129"/>
        <v>0.62348550015899085</v>
      </c>
      <c r="W947">
        <f t="shared" si="130"/>
        <v>1</v>
      </c>
      <c r="X947">
        <f t="shared" si="131"/>
        <v>2.0931955033388083E-2</v>
      </c>
      <c r="Y947">
        <f t="shared" si="132"/>
        <v>1</v>
      </c>
      <c r="Z947">
        <f t="shared" si="133"/>
        <v>1</v>
      </c>
      <c r="AB947">
        <f t="shared" si="126"/>
        <v>83.624714776256084</v>
      </c>
    </row>
    <row r="948" spans="1:28" x14ac:dyDescent="0.25">
      <c r="A948">
        <v>945</v>
      </c>
      <c r="B948">
        <v>945</v>
      </c>
      <c r="C948">
        <v>303</v>
      </c>
      <c r="D948" t="s">
        <v>29</v>
      </c>
      <c r="E948">
        <v>107</v>
      </c>
      <c r="F948">
        <v>450</v>
      </c>
      <c r="G948" t="s">
        <v>41</v>
      </c>
      <c r="H948">
        <v>128</v>
      </c>
      <c r="I948">
        <v>-650</v>
      </c>
      <c r="J948">
        <v>230.5</v>
      </c>
      <c r="K948">
        <v>226.5</v>
      </c>
      <c r="L948">
        <v>-10.5</v>
      </c>
      <c r="M948">
        <v>-10</v>
      </c>
      <c r="N948">
        <v>0.17341040462427701</v>
      </c>
      <c r="O948">
        <v>0.82658959537572196</v>
      </c>
      <c r="P948">
        <v>-21</v>
      </c>
      <c r="Q948">
        <v>4.13278067271506</v>
      </c>
      <c r="S948">
        <f t="shared" si="134"/>
        <v>0.84522466710239874</v>
      </c>
      <c r="T948">
        <f t="shared" si="127"/>
        <v>1</v>
      </c>
      <c r="U948">
        <f t="shared" si="128"/>
        <v>1</v>
      </c>
      <c r="V948">
        <f t="shared" si="129"/>
        <v>0.84522466710239874</v>
      </c>
      <c r="W948">
        <f t="shared" si="130"/>
        <v>1</v>
      </c>
      <c r="X948">
        <f t="shared" si="131"/>
        <v>6.7497180091503725E-2</v>
      </c>
      <c r="Y948">
        <f t="shared" si="132"/>
        <v>-1</v>
      </c>
      <c r="Z948">
        <f t="shared" si="133"/>
        <v>0</v>
      </c>
      <c r="AB948">
        <f t="shared" si="126"/>
        <v>77.980282342902498</v>
      </c>
    </row>
    <row r="949" spans="1:28" x14ac:dyDescent="0.25">
      <c r="A949">
        <v>946</v>
      </c>
      <c r="B949">
        <v>946</v>
      </c>
      <c r="C949">
        <v>303</v>
      </c>
      <c r="D949" t="s">
        <v>25</v>
      </c>
      <c r="E949">
        <v>93</v>
      </c>
      <c r="F949">
        <v>-260</v>
      </c>
      <c r="G949" t="s">
        <v>30</v>
      </c>
      <c r="H949">
        <v>107</v>
      </c>
      <c r="I949">
        <v>210</v>
      </c>
      <c r="J949">
        <v>215</v>
      </c>
      <c r="K949">
        <v>214.5</v>
      </c>
      <c r="L949">
        <v>6</v>
      </c>
      <c r="M949">
        <v>6</v>
      </c>
      <c r="N949">
        <v>0.69125214408233204</v>
      </c>
      <c r="O949">
        <v>0.30874785591766701</v>
      </c>
      <c r="P949">
        <v>-14</v>
      </c>
      <c r="Q949">
        <v>23.4078982632386</v>
      </c>
      <c r="S949">
        <f t="shared" si="134"/>
        <v>0.88664587495233227</v>
      </c>
      <c r="T949">
        <f t="shared" si="127"/>
        <v>1</v>
      </c>
      <c r="U949">
        <f t="shared" si="128"/>
        <v>1</v>
      </c>
      <c r="V949">
        <f t="shared" si="129"/>
        <v>0.88664587495233227</v>
      </c>
      <c r="W949">
        <f t="shared" si="130"/>
        <v>1</v>
      </c>
      <c r="X949">
        <f t="shared" si="131"/>
        <v>7.6195633739989777E-2</v>
      </c>
      <c r="Y949">
        <f t="shared" si="132"/>
        <v>-1</v>
      </c>
      <c r="Z949">
        <f t="shared" si="133"/>
        <v>0</v>
      </c>
      <c r="AB949">
        <f t="shared" si="126"/>
        <v>72.03852531056171</v>
      </c>
    </row>
    <row r="950" spans="1:28" x14ac:dyDescent="0.25">
      <c r="A950">
        <v>947</v>
      </c>
      <c r="B950">
        <v>947</v>
      </c>
      <c r="C950">
        <v>303</v>
      </c>
      <c r="D950" t="s">
        <v>31</v>
      </c>
      <c r="E950">
        <v>107</v>
      </c>
      <c r="F950">
        <v>-135</v>
      </c>
      <c r="G950" t="s">
        <v>27</v>
      </c>
      <c r="H950">
        <v>112</v>
      </c>
      <c r="I950">
        <v>115</v>
      </c>
      <c r="J950">
        <v>219</v>
      </c>
      <c r="K950">
        <v>217.5</v>
      </c>
      <c r="L950">
        <v>5.5</v>
      </c>
      <c r="M950">
        <v>2.5</v>
      </c>
      <c r="N950">
        <v>0.55259400285578297</v>
      </c>
      <c r="O950">
        <v>0.44740599714421703</v>
      </c>
      <c r="P950">
        <v>-5</v>
      </c>
      <c r="Q950">
        <v>2.6942520746854601</v>
      </c>
      <c r="S950">
        <f t="shared" si="134"/>
        <v>0.42275769192656787</v>
      </c>
      <c r="T950">
        <f t="shared" si="127"/>
        <v>1</v>
      </c>
      <c r="U950">
        <f t="shared" si="128"/>
        <v>-1</v>
      </c>
      <c r="V950">
        <f t="shared" si="129"/>
        <v>0.57724230807343213</v>
      </c>
      <c r="W950">
        <f t="shared" si="130"/>
        <v>1</v>
      </c>
      <c r="X950">
        <f t="shared" si="131"/>
        <v>1.1220884695420744E-2</v>
      </c>
      <c r="Y950">
        <f t="shared" si="132"/>
        <v>-1</v>
      </c>
      <c r="Z950">
        <f t="shared" si="133"/>
        <v>1</v>
      </c>
      <c r="AB950">
        <f t="shared" si="126"/>
        <v>72.846861296699672</v>
      </c>
    </row>
    <row r="951" spans="1:28" x14ac:dyDescent="0.25">
      <c r="A951">
        <v>948</v>
      </c>
      <c r="B951">
        <v>948</v>
      </c>
      <c r="C951">
        <v>303</v>
      </c>
      <c r="D951" t="s">
        <v>34</v>
      </c>
      <c r="E951">
        <v>121</v>
      </c>
      <c r="F951">
        <v>-110</v>
      </c>
      <c r="G951" t="s">
        <v>43</v>
      </c>
      <c r="H951">
        <v>135</v>
      </c>
      <c r="I951">
        <v>-110</v>
      </c>
      <c r="J951">
        <v>239</v>
      </c>
      <c r="K951">
        <v>240.5</v>
      </c>
      <c r="L951">
        <v>0</v>
      </c>
      <c r="M951">
        <v>0</v>
      </c>
      <c r="N951">
        <v>0.5</v>
      </c>
      <c r="O951">
        <v>0.5</v>
      </c>
      <c r="P951">
        <v>-14</v>
      </c>
      <c r="Q951">
        <v>6.8877502778441801</v>
      </c>
      <c r="S951">
        <f t="shared" si="134"/>
        <v>0.68378734192790702</v>
      </c>
      <c r="T951">
        <f t="shared" si="127"/>
        <v>1</v>
      </c>
      <c r="U951">
        <f t="shared" si="128"/>
        <v>1</v>
      </c>
      <c r="V951">
        <f t="shared" si="129"/>
        <v>0.68378734192790702</v>
      </c>
      <c r="W951">
        <f t="shared" si="130"/>
        <v>1</v>
      </c>
      <c r="X951">
        <f t="shared" si="131"/>
        <v>3.3595341804860478E-2</v>
      </c>
      <c r="Y951">
        <f t="shared" si="132"/>
        <v>-1</v>
      </c>
      <c r="Z951">
        <f t="shared" si="133"/>
        <v>0</v>
      </c>
      <c r="AB951">
        <f t="shared" si="126"/>
        <v>70.399546092025787</v>
      </c>
    </row>
    <row r="952" spans="1:28" x14ac:dyDescent="0.25">
      <c r="A952">
        <v>949</v>
      </c>
      <c r="B952">
        <v>949</v>
      </c>
      <c r="C952">
        <v>303</v>
      </c>
      <c r="D952" t="s">
        <v>20</v>
      </c>
      <c r="E952">
        <v>95</v>
      </c>
      <c r="F952">
        <v>425</v>
      </c>
      <c r="G952" t="s">
        <v>18</v>
      </c>
      <c r="H952">
        <v>99</v>
      </c>
      <c r="I952">
        <v>-600</v>
      </c>
      <c r="J952">
        <v>219</v>
      </c>
      <c r="K952">
        <v>217.5</v>
      </c>
      <c r="L952">
        <v>-9</v>
      </c>
      <c r="M952">
        <v>-9.5</v>
      </c>
      <c r="N952">
        <v>0.18181818181818099</v>
      </c>
      <c r="O952">
        <v>0.81818181818181801</v>
      </c>
      <c r="P952">
        <v>-4</v>
      </c>
      <c r="Q952">
        <v>-8.0641241448318493</v>
      </c>
      <c r="S952">
        <f t="shared" si="134"/>
        <v>0.52590956778009545</v>
      </c>
      <c r="T952">
        <f t="shared" si="127"/>
        <v>-1</v>
      </c>
      <c r="U952">
        <f t="shared" si="128"/>
        <v>-1</v>
      </c>
      <c r="V952">
        <f t="shared" si="129"/>
        <v>0.52590956778009545</v>
      </c>
      <c r="W952">
        <f t="shared" si="130"/>
        <v>1</v>
      </c>
      <c r="X952">
        <f t="shared" si="131"/>
        <v>4.4100923382003556E-4</v>
      </c>
      <c r="Y952">
        <f t="shared" si="132"/>
        <v>-1</v>
      </c>
      <c r="Z952">
        <f t="shared" si="133"/>
        <v>1</v>
      </c>
      <c r="AB952">
        <f t="shared" si="126"/>
        <v>70.430592941909111</v>
      </c>
    </row>
    <row r="953" spans="1:28" x14ac:dyDescent="0.25">
      <c r="A953">
        <v>950</v>
      </c>
      <c r="B953">
        <v>950</v>
      </c>
      <c r="C953">
        <v>304</v>
      </c>
      <c r="D953" t="s">
        <v>38</v>
      </c>
      <c r="E953">
        <v>88</v>
      </c>
      <c r="F953">
        <v>190</v>
      </c>
      <c r="G953" t="s">
        <v>26</v>
      </c>
      <c r="H953">
        <v>127</v>
      </c>
      <c r="I953">
        <v>-240</v>
      </c>
      <c r="J953">
        <v>224</v>
      </c>
      <c r="K953">
        <v>226.5</v>
      </c>
      <c r="L953">
        <v>-4</v>
      </c>
      <c r="M953">
        <v>-5.5</v>
      </c>
      <c r="N953">
        <v>0.32818532818532797</v>
      </c>
      <c r="O953">
        <v>0.67181467181467103</v>
      </c>
      <c r="P953">
        <v>-39</v>
      </c>
      <c r="Q953">
        <v>-2.6838093908562999</v>
      </c>
      <c r="S953">
        <f t="shared" si="134"/>
        <v>0.53641346359553654</v>
      </c>
      <c r="T953">
        <f t="shared" si="127"/>
        <v>-1</v>
      </c>
      <c r="U953">
        <f t="shared" si="128"/>
        <v>-1</v>
      </c>
      <c r="V953">
        <f t="shared" si="129"/>
        <v>0.53641346359553654</v>
      </c>
      <c r="W953">
        <f t="shared" si="130"/>
        <v>1</v>
      </c>
      <c r="X953">
        <f t="shared" si="131"/>
        <v>2.6468273550626581E-3</v>
      </c>
      <c r="Y953">
        <f t="shared" si="132"/>
        <v>-1</v>
      </c>
      <c r="Z953">
        <f t="shared" si="133"/>
        <v>1</v>
      </c>
      <c r="AB953">
        <f t="shared" si="126"/>
        <v>70.617010561941044</v>
      </c>
    </row>
    <row r="954" spans="1:28" x14ac:dyDescent="0.25">
      <c r="A954">
        <v>951</v>
      </c>
      <c r="B954">
        <v>951</v>
      </c>
      <c r="C954">
        <v>304</v>
      </c>
      <c r="D954" t="s">
        <v>28</v>
      </c>
      <c r="E954">
        <v>113</v>
      </c>
      <c r="F954">
        <v>375</v>
      </c>
      <c r="G954" t="s">
        <v>24</v>
      </c>
      <c r="H954">
        <v>114</v>
      </c>
      <c r="I954">
        <v>-500</v>
      </c>
      <c r="J954">
        <v>225</v>
      </c>
      <c r="K954">
        <v>222</v>
      </c>
      <c r="L954">
        <v>-7.5</v>
      </c>
      <c r="M954">
        <v>-9.5</v>
      </c>
      <c r="N954">
        <v>0.20168067226890701</v>
      </c>
      <c r="O954">
        <v>0.79831932773109204</v>
      </c>
      <c r="P954">
        <v>-1</v>
      </c>
      <c r="Q954">
        <v>2.3582016669187902</v>
      </c>
      <c r="S954">
        <f t="shared" si="134"/>
        <v>0.75320097633868155</v>
      </c>
      <c r="T954">
        <f t="shared" si="127"/>
        <v>1</v>
      </c>
      <c r="U954">
        <f t="shared" si="128"/>
        <v>1</v>
      </c>
      <c r="V954">
        <f t="shared" si="129"/>
        <v>0.75320097633868155</v>
      </c>
      <c r="W954">
        <f t="shared" si="130"/>
        <v>1</v>
      </c>
      <c r="X954">
        <f t="shared" si="131"/>
        <v>4.8172205031123128E-2</v>
      </c>
      <c r="Y954">
        <f t="shared" si="132"/>
        <v>-1</v>
      </c>
      <c r="Z954">
        <f t="shared" si="133"/>
        <v>0</v>
      </c>
      <c r="AB954">
        <f t="shared" si="126"/>
        <v>67.215233450466229</v>
      </c>
    </row>
    <row r="955" spans="1:28" x14ac:dyDescent="0.25">
      <c r="A955">
        <v>952</v>
      </c>
      <c r="B955">
        <v>952</v>
      </c>
      <c r="C955">
        <v>304</v>
      </c>
      <c r="D955" t="s">
        <v>40</v>
      </c>
      <c r="E955">
        <v>103</v>
      </c>
      <c r="F955">
        <v>105</v>
      </c>
      <c r="G955" t="s">
        <v>35</v>
      </c>
      <c r="H955">
        <v>104</v>
      </c>
      <c r="I955">
        <v>-125</v>
      </c>
      <c r="J955">
        <v>228</v>
      </c>
      <c r="K955">
        <v>229.5</v>
      </c>
      <c r="L955">
        <v>1</v>
      </c>
      <c r="M955">
        <v>-1.5</v>
      </c>
      <c r="N955">
        <v>0.46753246753246702</v>
      </c>
      <c r="O955">
        <v>0.53246753246753198</v>
      </c>
      <c r="P955">
        <v>-1</v>
      </c>
      <c r="Q955">
        <v>17.947378227857701</v>
      </c>
      <c r="S955">
        <f t="shared" si="134"/>
        <v>0.88038254160139662</v>
      </c>
      <c r="T955">
        <f t="shared" si="127"/>
        <v>1</v>
      </c>
      <c r="U955">
        <f t="shared" si="128"/>
        <v>1</v>
      </c>
      <c r="V955">
        <f t="shared" si="129"/>
        <v>0.88038254160139662</v>
      </c>
      <c r="W955">
        <f t="shared" si="130"/>
        <v>1</v>
      </c>
      <c r="X955">
        <f t="shared" si="131"/>
        <v>7.4880333736293311E-2</v>
      </c>
      <c r="Y955">
        <f t="shared" si="132"/>
        <v>-1</v>
      </c>
      <c r="Z955">
        <f t="shared" si="133"/>
        <v>0</v>
      </c>
      <c r="AB955">
        <f t="shared" si="126"/>
        <v>62.182134337532453</v>
      </c>
    </row>
    <row r="956" spans="1:28" x14ac:dyDescent="0.25">
      <c r="A956">
        <v>953</v>
      </c>
      <c r="B956">
        <v>953</v>
      </c>
      <c r="C956">
        <v>304</v>
      </c>
      <c r="D956" t="s">
        <v>22</v>
      </c>
      <c r="E956">
        <v>105</v>
      </c>
      <c r="F956">
        <v>-1400</v>
      </c>
      <c r="G956" t="s">
        <v>39</v>
      </c>
      <c r="H956">
        <v>114</v>
      </c>
      <c r="I956">
        <v>800</v>
      </c>
      <c r="J956">
        <v>234.5</v>
      </c>
      <c r="K956">
        <v>232.5</v>
      </c>
      <c r="L956">
        <v>13.5</v>
      </c>
      <c r="M956">
        <v>13.5</v>
      </c>
      <c r="N956">
        <v>0.89361702127659504</v>
      </c>
      <c r="O956">
        <v>0.10638297872340401</v>
      </c>
      <c r="P956">
        <v>-9</v>
      </c>
      <c r="Q956">
        <v>29.2029055000726</v>
      </c>
      <c r="S956">
        <f t="shared" si="134"/>
        <v>0.86224902131463899</v>
      </c>
      <c r="T956">
        <f t="shared" si="127"/>
        <v>1</v>
      </c>
      <c r="U956">
        <f t="shared" si="128"/>
        <v>1</v>
      </c>
      <c r="V956">
        <f t="shared" si="129"/>
        <v>0.86224902131463899</v>
      </c>
      <c r="W956">
        <f t="shared" si="130"/>
        <v>1</v>
      </c>
      <c r="X956">
        <f t="shared" si="131"/>
        <v>7.1072294476074174E-2</v>
      </c>
      <c r="Y956">
        <f t="shared" si="132"/>
        <v>-1</v>
      </c>
      <c r="Z956">
        <f t="shared" si="133"/>
        <v>0</v>
      </c>
      <c r="AB956">
        <f t="shared" si="126"/>
        <v>57.762707374744544</v>
      </c>
    </row>
    <row r="957" spans="1:28" x14ac:dyDescent="0.25">
      <c r="A957">
        <v>954</v>
      </c>
      <c r="B957">
        <v>954</v>
      </c>
      <c r="C957">
        <v>304</v>
      </c>
      <c r="D957" t="s">
        <v>32</v>
      </c>
      <c r="E957">
        <v>115</v>
      </c>
      <c r="F957">
        <v>400</v>
      </c>
      <c r="G957" t="s">
        <v>36</v>
      </c>
      <c r="H957">
        <v>112</v>
      </c>
      <c r="I957">
        <v>-550</v>
      </c>
      <c r="J957">
        <v>230.5</v>
      </c>
      <c r="K957">
        <v>231.5</v>
      </c>
      <c r="L957">
        <v>-9</v>
      </c>
      <c r="M957">
        <v>-9.5</v>
      </c>
      <c r="N957">
        <v>0.191176470588235</v>
      </c>
      <c r="O957">
        <v>0.80882352941176405</v>
      </c>
      <c r="P957">
        <v>3</v>
      </c>
      <c r="Q957">
        <v>-0.81008363131571404</v>
      </c>
      <c r="S957">
        <f t="shared" si="134"/>
        <v>0.71523512367240372</v>
      </c>
      <c r="T957">
        <f t="shared" si="127"/>
        <v>-1</v>
      </c>
      <c r="U957">
        <f t="shared" si="128"/>
        <v>-1</v>
      </c>
      <c r="V957">
        <f t="shared" si="129"/>
        <v>0.71523512367240372</v>
      </c>
      <c r="W957">
        <f t="shared" si="130"/>
        <v>1</v>
      </c>
      <c r="X957">
        <f t="shared" si="131"/>
        <v>4.0199375971204765E-2</v>
      </c>
      <c r="Y957">
        <f t="shared" si="132"/>
        <v>1</v>
      </c>
      <c r="Z957">
        <f t="shared" si="133"/>
        <v>0</v>
      </c>
      <c r="AB957">
        <f t="shared" si="126"/>
        <v>55.440682583872508</v>
      </c>
    </row>
    <row r="958" spans="1:28" x14ac:dyDescent="0.25">
      <c r="A958">
        <v>955</v>
      </c>
      <c r="B958">
        <v>955</v>
      </c>
      <c r="C958">
        <v>304</v>
      </c>
      <c r="D958" t="s">
        <v>29</v>
      </c>
      <c r="E958">
        <v>108</v>
      </c>
      <c r="F958">
        <v>550</v>
      </c>
      <c r="G958" t="s">
        <v>37</v>
      </c>
      <c r="H958">
        <v>115</v>
      </c>
      <c r="I958">
        <v>-800</v>
      </c>
      <c r="J958">
        <v>231.5</v>
      </c>
      <c r="K958">
        <v>229</v>
      </c>
      <c r="L958">
        <v>-12.5</v>
      </c>
      <c r="M958">
        <v>-11</v>
      </c>
      <c r="N958">
        <v>0.14754098360655701</v>
      </c>
      <c r="O958">
        <v>0.85245901639344202</v>
      </c>
      <c r="P958">
        <v>-7</v>
      </c>
      <c r="Q958">
        <v>1.09013228346056</v>
      </c>
      <c r="S958">
        <f t="shared" si="134"/>
        <v>0.82735363936068218</v>
      </c>
      <c r="T958">
        <f t="shared" si="127"/>
        <v>1</v>
      </c>
      <c r="U958">
        <f t="shared" si="128"/>
        <v>1</v>
      </c>
      <c r="V958">
        <f t="shared" si="129"/>
        <v>0.82735363936068218</v>
      </c>
      <c r="W958">
        <f t="shared" si="130"/>
        <v>1</v>
      </c>
      <c r="X958">
        <f t="shared" si="131"/>
        <v>6.3744264265743256E-2</v>
      </c>
      <c r="Y958">
        <f t="shared" si="132"/>
        <v>-1</v>
      </c>
      <c r="Z958">
        <f t="shared" si="133"/>
        <v>0</v>
      </c>
      <c r="AB958">
        <f t="shared" si="126"/>
        <v>51.906657062172947</v>
      </c>
    </row>
    <row r="959" spans="1:28" x14ac:dyDescent="0.25">
      <c r="A959">
        <v>956</v>
      </c>
      <c r="B959">
        <v>956</v>
      </c>
      <c r="C959">
        <v>304</v>
      </c>
      <c r="D959" t="s">
        <v>41</v>
      </c>
      <c r="E959">
        <v>113</v>
      </c>
      <c r="F959">
        <v>145</v>
      </c>
      <c r="G959" t="s">
        <v>44</v>
      </c>
      <c r="H959">
        <v>105</v>
      </c>
      <c r="I959">
        <v>-170</v>
      </c>
      <c r="J959">
        <v>237.5</v>
      </c>
      <c r="K959">
        <v>235</v>
      </c>
      <c r="L959">
        <v>-4.5</v>
      </c>
      <c r="M959">
        <v>-3.5</v>
      </c>
      <c r="N959">
        <v>0.393299344501092</v>
      </c>
      <c r="O959">
        <v>0.60670065549890695</v>
      </c>
      <c r="P959">
        <v>8</v>
      </c>
      <c r="Q959">
        <v>9.4789865555451591</v>
      </c>
      <c r="S959">
        <f t="shared" si="134"/>
        <v>0.83416683311868256</v>
      </c>
      <c r="T959">
        <f t="shared" si="127"/>
        <v>1</v>
      </c>
      <c r="U959">
        <f t="shared" si="128"/>
        <v>1</v>
      </c>
      <c r="V959">
        <f t="shared" si="129"/>
        <v>0.83416683311868256</v>
      </c>
      <c r="W959">
        <f t="shared" si="130"/>
        <v>1</v>
      </c>
      <c r="X959">
        <f t="shared" si="131"/>
        <v>6.5175034954923342E-2</v>
      </c>
      <c r="Y959">
        <f t="shared" si="132"/>
        <v>1</v>
      </c>
      <c r="Z959">
        <f t="shared" si="133"/>
        <v>1</v>
      </c>
      <c r="AB959">
        <f t="shared" si="126"/>
        <v>55.289675250593291</v>
      </c>
    </row>
    <row r="960" spans="1:28" x14ac:dyDescent="0.25">
      <c r="A960">
        <v>957</v>
      </c>
      <c r="B960">
        <v>957</v>
      </c>
      <c r="C960">
        <v>305</v>
      </c>
      <c r="D960" t="s">
        <v>25</v>
      </c>
      <c r="E960">
        <v>106</v>
      </c>
      <c r="F960">
        <v>160</v>
      </c>
      <c r="G960" t="s">
        <v>16</v>
      </c>
      <c r="H960">
        <v>114</v>
      </c>
      <c r="I960">
        <v>-190</v>
      </c>
      <c r="J960">
        <v>221</v>
      </c>
      <c r="K960">
        <v>222</v>
      </c>
      <c r="L960">
        <v>-4.5</v>
      </c>
      <c r="M960">
        <v>-4</v>
      </c>
      <c r="N960">
        <v>0.36989795918367302</v>
      </c>
      <c r="O960">
        <v>0.63010204081632604</v>
      </c>
      <c r="P960">
        <v>-8</v>
      </c>
      <c r="Q960">
        <v>14.4332913350843</v>
      </c>
      <c r="S960">
        <f t="shared" si="134"/>
        <v>0.90571343616823274</v>
      </c>
      <c r="T960">
        <f t="shared" si="127"/>
        <v>1</v>
      </c>
      <c r="U960">
        <f t="shared" si="128"/>
        <v>1</v>
      </c>
      <c r="V960">
        <f t="shared" si="129"/>
        <v>0.90571343616823274</v>
      </c>
      <c r="W960">
        <f t="shared" si="130"/>
        <v>1</v>
      </c>
      <c r="X960">
        <f t="shared" si="131"/>
        <v>8.019982159532886E-2</v>
      </c>
      <c r="Y960">
        <f t="shared" si="132"/>
        <v>-1</v>
      </c>
      <c r="Z960">
        <f t="shared" si="133"/>
        <v>0</v>
      </c>
      <c r="AB960">
        <f t="shared" si="126"/>
        <v>50.855453159432038</v>
      </c>
    </row>
    <row r="961" spans="1:28" x14ac:dyDescent="0.25">
      <c r="A961">
        <v>958</v>
      </c>
      <c r="B961">
        <v>958</v>
      </c>
      <c r="C961">
        <v>305</v>
      </c>
      <c r="D961" t="s">
        <v>42</v>
      </c>
      <c r="E961">
        <v>96</v>
      </c>
      <c r="F961">
        <v>240</v>
      </c>
      <c r="G961" t="s">
        <v>21</v>
      </c>
      <c r="H961">
        <v>105</v>
      </c>
      <c r="I961">
        <v>-300</v>
      </c>
      <c r="J961">
        <v>220</v>
      </c>
      <c r="K961">
        <v>217.5</v>
      </c>
      <c r="L961">
        <v>-8.5</v>
      </c>
      <c r="M961">
        <v>-6.5</v>
      </c>
      <c r="N961">
        <v>0.28169014084506999</v>
      </c>
      <c r="O961">
        <v>0.71830985915492895</v>
      </c>
      <c r="P961">
        <v>-9</v>
      </c>
      <c r="Q961">
        <v>-1.11707761036774</v>
      </c>
      <c r="S961">
        <f t="shared" si="134"/>
        <v>0.6959204348897341</v>
      </c>
      <c r="T961">
        <f t="shared" si="127"/>
        <v>-1</v>
      </c>
      <c r="U961">
        <f t="shared" si="128"/>
        <v>-1</v>
      </c>
      <c r="V961">
        <f t="shared" si="129"/>
        <v>0.6959204348897341</v>
      </c>
      <c r="W961">
        <f t="shared" si="130"/>
        <v>1</v>
      </c>
      <c r="X961">
        <f t="shared" si="131"/>
        <v>3.614329132684415E-2</v>
      </c>
      <c r="Y961">
        <f t="shared" si="132"/>
        <v>-1</v>
      </c>
      <c r="Z961">
        <f t="shared" si="133"/>
        <v>1</v>
      </c>
      <c r="AB961">
        <f t="shared" si="126"/>
        <v>52.693536618532065</v>
      </c>
    </row>
    <row r="962" spans="1:28" x14ac:dyDescent="0.25">
      <c r="A962">
        <v>959</v>
      </c>
      <c r="B962">
        <v>959</v>
      </c>
      <c r="C962">
        <v>305</v>
      </c>
      <c r="D962" t="s">
        <v>33</v>
      </c>
      <c r="E962">
        <v>107</v>
      </c>
      <c r="F962">
        <v>140</v>
      </c>
      <c r="G962" t="s">
        <v>31</v>
      </c>
      <c r="H962">
        <v>95</v>
      </c>
      <c r="I962">
        <v>-160</v>
      </c>
      <c r="J962">
        <v>228</v>
      </c>
      <c r="K962">
        <v>229</v>
      </c>
      <c r="L962">
        <v>-4.5</v>
      </c>
      <c r="M962">
        <v>-3.5</v>
      </c>
      <c r="N962">
        <v>0.40372670807453398</v>
      </c>
      <c r="O962">
        <v>0.59627329192546497</v>
      </c>
      <c r="P962">
        <v>12</v>
      </c>
      <c r="Q962">
        <v>-3.9669904654887</v>
      </c>
      <c r="S962">
        <f t="shared" si="134"/>
        <v>0.51476329816759725</v>
      </c>
      <c r="T962">
        <f t="shared" si="127"/>
        <v>-1</v>
      </c>
      <c r="U962">
        <f t="shared" si="128"/>
        <v>-1</v>
      </c>
      <c r="V962">
        <f t="shared" si="129"/>
        <v>0.51476329816759725</v>
      </c>
      <c r="W962">
        <f t="shared" si="130"/>
        <v>0</v>
      </c>
      <c r="X962">
        <f t="shared" si="131"/>
        <v>-1.8997073848045832E-3</v>
      </c>
      <c r="Y962">
        <f t="shared" si="132"/>
        <v>1</v>
      </c>
      <c r="Z962">
        <f t="shared" si="133"/>
        <v>0</v>
      </c>
      <c r="AB962">
        <f t="shared" si="126"/>
        <v>52.693536618532065</v>
      </c>
    </row>
    <row r="963" spans="1:28" x14ac:dyDescent="0.25">
      <c r="A963">
        <v>960</v>
      </c>
      <c r="B963">
        <v>960</v>
      </c>
      <c r="C963">
        <v>305</v>
      </c>
      <c r="D963" t="s">
        <v>45</v>
      </c>
      <c r="E963">
        <v>111</v>
      </c>
      <c r="F963">
        <v>-240</v>
      </c>
      <c r="G963" t="s">
        <v>20</v>
      </c>
      <c r="H963">
        <v>120</v>
      </c>
      <c r="I963">
        <v>190</v>
      </c>
      <c r="J963">
        <v>215.5</v>
      </c>
      <c r="K963">
        <v>215.5</v>
      </c>
      <c r="L963">
        <v>6</v>
      </c>
      <c r="M963">
        <v>5.5</v>
      </c>
      <c r="N963">
        <v>0.67181467181467103</v>
      </c>
      <c r="O963">
        <v>0.32818532818532797</v>
      </c>
      <c r="P963">
        <v>-9</v>
      </c>
      <c r="Q963">
        <v>15.322091786633299</v>
      </c>
      <c r="S963">
        <f t="shared" si="134"/>
        <v>0.74130293281140269</v>
      </c>
      <c r="T963">
        <f t="shared" si="127"/>
        <v>1</v>
      </c>
      <c r="U963">
        <f t="shared" si="128"/>
        <v>1</v>
      </c>
      <c r="V963">
        <f t="shared" si="129"/>
        <v>0.74130293281140269</v>
      </c>
      <c r="W963">
        <f t="shared" si="130"/>
        <v>1</v>
      </c>
      <c r="X963">
        <f t="shared" si="131"/>
        <v>4.5673615890394571E-2</v>
      </c>
      <c r="Y963">
        <f t="shared" si="132"/>
        <v>-1</v>
      </c>
      <c r="Z963">
        <f t="shared" si="133"/>
        <v>0</v>
      </c>
      <c r="AB963">
        <f t="shared" ref="AB963:AB1026" si="135">IF(W963=1,IF(Z963=1,AB962+AB962*X963,AB962-AB962*X963),AB962)</f>
        <v>50.286832267110789</v>
      </c>
    </row>
    <row r="964" spans="1:28" x14ac:dyDescent="0.25">
      <c r="A964">
        <v>961</v>
      </c>
      <c r="B964">
        <v>961</v>
      </c>
      <c r="C964">
        <v>305</v>
      </c>
      <c r="D964" t="s">
        <v>18</v>
      </c>
      <c r="E964">
        <v>120</v>
      </c>
      <c r="F964">
        <v>-130</v>
      </c>
      <c r="G964" t="s">
        <v>34</v>
      </c>
      <c r="H964">
        <v>131</v>
      </c>
      <c r="I964">
        <v>110</v>
      </c>
      <c r="J964">
        <v>234</v>
      </c>
      <c r="K964">
        <v>236.5</v>
      </c>
      <c r="L964">
        <v>-2.5</v>
      </c>
      <c r="M964">
        <v>2</v>
      </c>
      <c r="N964">
        <v>0.54274353876739501</v>
      </c>
      <c r="O964">
        <v>0.45725646123260399</v>
      </c>
      <c r="P964">
        <v>-11</v>
      </c>
      <c r="Q964">
        <v>3.0065630209538798</v>
      </c>
      <c r="S964">
        <f t="shared" si="134"/>
        <v>0.64891773260531638</v>
      </c>
      <c r="T964">
        <f t="shared" ref="T964:T1027" si="136">IF(Q964&lt;0, -1, 1)</f>
        <v>1</v>
      </c>
      <c r="U964">
        <f t="shared" ref="U964:U1027" si="137">IF(S964&lt;0.5,-1*T964,T964)</f>
        <v>1</v>
      </c>
      <c r="V964">
        <f t="shared" ref="V964:V1027" si="138">IF(U964=T964,S964,1-S964)</f>
        <v>0.64891773260531638</v>
      </c>
      <c r="W964">
        <f t="shared" ref="W964:W1027" si="139">IF(V964&gt;0.524,1,0)</f>
        <v>1</v>
      </c>
      <c r="X964">
        <f t="shared" ref="X964:X1027" si="140">($AB$1*(V964*$AD$1+V964-1)/$AD$1)</f>
        <v>2.6272723847116437E-2</v>
      </c>
      <c r="Y964">
        <f t="shared" ref="Y964:Y1027" si="141">IF(P964&lt;0,-1, 1)</f>
        <v>-1</v>
      </c>
      <c r="Z964">
        <f t="shared" ref="Z964:Z1027" si="142">IF(Y964=U964,1,0)</f>
        <v>0</v>
      </c>
      <c r="AB964">
        <f t="shared" si="135"/>
        <v>48.965660209810721</v>
      </c>
    </row>
    <row r="965" spans="1:28" x14ac:dyDescent="0.25">
      <c r="A965">
        <v>962</v>
      </c>
      <c r="B965">
        <v>962</v>
      </c>
      <c r="C965">
        <v>305</v>
      </c>
      <c r="D965" t="s">
        <v>17</v>
      </c>
      <c r="E965">
        <v>128</v>
      </c>
      <c r="F965">
        <v>240</v>
      </c>
      <c r="G965" t="s">
        <v>19</v>
      </c>
      <c r="H965">
        <v>95</v>
      </c>
      <c r="I965">
        <v>-300</v>
      </c>
      <c r="J965">
        <v>229.5</v>
      </c>
      <c r="K965">
        <v>228.5</v>
      </c>
      <c r="L965">
        <v>-7.5</v>
      </c>
      <c r="M965">
        <v>-7</v>
      </c>
      <c r="N965">
        <v>0.28169014084506999</v>
      </c>
      <c r="O965">
        <v>0.71830985915492895</v>
      </c>
      <c r="P965">
        <v>33</v>
      </c>
      <c r="Q965">
        <v>2.39973393185935</v>
      </c>
      <c r="S965">
        <f t="shared" ref="S965:S1028" si="143">1-_xlfn.NORM.DIST(0,(Q965-L965),14.4,1)</f>
        <v>0.75411032983118287</v>
      </c>
      <c r="T965">
        <f t="shared" si="136"/>
        <v>1</v>
      </c>
      <c r="U965">
        <f t="shared" si="137"/>
        <v>1</v>
      </c>
      <c r="V965">
        <f t="shared" si="138"/>
        <v>0.75411032983118287</v>
      </c>
      <c r="W965">
        <f t="shared" si="139"/>
        <v>1</v>
      </c>
      <c r="X965">
        <f t="shared" si="140"/>
        <v>4.8363169264548408E-2</v>
      </c>
      <c r="Y965">
        <f t="shared" si="141"/>
        <v>1</v>
      </c>
      <c r="Z965">
        <f t="shared" si="142"/>
        <v>1</v>
      </c>
      <c r="AB965">
        <f t="shared" si="135"/>
        <v>51.333794722688161</v>
      </c>
    </row>
    <row r="966" spans="1:28" x14ac:dyDescent="0.25">
      <c r="A966">
        <v>963</v>
      </c>
      <c r="B966">
        <v>963</v>
      </c>
      <c r="C966">
        <v>306</v>
      </c>
      <c r="D966" t="s">
        <v>24</v>
      </c>
      <c r="E966">
        <v>91</v>
      </c>
      <c r="F966">
        <v>145</v>
      </c>
      <c r="G966" t="s">
        <v>23</v>
      </c>
      <c r="H966">
        <v>84</v>
      </c>
      <c r="I966">
        <v>-170</v>
      </c>
      <c r="J966">
        <v>219.5</v>
      </c>
      <c r="K966">
        <v>215.5</v>
      </c>
      <c r="L966">
        <v>-1.5</v>
      </c>
      <c r="M966">
        <v>-3.5</v>
      </c>
      <c r="N966">
        <v>0.393299344501092</v>
      </c>
      <c r="O966">
        <v>0.60670065549890695</v>
      </c>
      <c r="P966">
        <v>7</v>
      </c>
      <c r="Q966">
        <v>-0.69707887083689002</v>
      </c>
      <c r="S966">
        <f t="shared" si="143"/>
        <v>0.52223286700525828</v>
      </c>
      <c r="T966">
        <f t="shared" si="136"/>
        <v>-1</v>
      </c>
      <c r="U966">
        <f t="shared" si="137"/>
        <v>-1</v>
      </c>
      <c r="V966">
        <f t="shared" si="138"/>
        <v>0.52223286700525828</v>
      </c>
      <c r="W966">
        <f t="shared" si="139"/>
        <v>0</v>
      </c>
      <c r="X966">
        <f t="shared" si="140"/>
        <v>-3.3109792889576058E-4</v>
      </c>
      <c r="Y966">
        <f t="shared" si="141"/>
        <v>1</v>
      </c>
      <c r="Z966">
        <f t="shared" si="142"/>
        <v>0</v>
      </c>
      <c r="AB966">
        <f t="shared" si="135"/>
        <v>51.333794722688161</v>
      </c>
    </row>
    <row r="967" spans="1:28" x14ac:dyDescent="0.25">
      <c r="A967">
        <v>964</v>
      </c>
      <c r="B967">
        <v>964</v>
      </c>
      <c r="C967">
        <v>306</v>
      </c>
      <c r="D967" t="s">
        <v>38</v>
      </c>
      <c r="E967">
        <v>123</v>
      </c>
      <c r="F967">
        <v>190</v>
      </c>
      <c r="G967" t="s">
        <v>43</v>
      </c>
      <c r="H967">
        <v>132</v>
      </c>
      <c r="I967">
        <v>-240</v>
      </c>
      <c r="J967">
        <v>231.5</v>
      </c>
      <c r="K967">
        <v>232.5</v>
      </c>
      <c r="L967">
        <v>-4.5</v>
      </c>
      <c r="M967">
        <v>-5.5</v>
      </c>
      <c r="N967">
        <v>0.32818532818532797</v>
      </c>
      <c r="O967">
        <v>0.67181467181467103</v>
      </c>
      <c r="P967">
        <v>-9</v>
      </c>
      <c r="Q967">
        <v>-3.8024268395582901</v>
      </c>
      <c r="S967">
        <f t="shared" si="143"/>
        <v>0.51931823764031781</v>
      </c>
      <c r="T967">
        <f t="shared" si="136"/>
        <v>-1</v>
      </c>
      <c r="U967">
        <f t="shared" si="137"/>
        <v>-1</v>
      </c>
      <c r="V967">
        <f t="shared" si="138"/>
        <v>0.51931823764031781</v>
      </c>
      <c r="W967">
        <f t="shared" si="139"/>
        <v>0</v>
      </c>
      <c r="X967">
        <f t="shared" si="140"/>
        <v>-9.4317009553326013E-4</v>
      </c>
      <c r="Y967">
        <f t="shared" si="141"/>
        <v>-1</v>
      </c>
      <c r="Z967">
        <f t="shared" si="142"/>
        <v>1</v>
      </c>
      <c r="AB967">
        <f t="shared" si="135"/>
        <v>51.333794722688161</v>
      </c>
    </row>
    <row r="968" spans="1:28" x14ac:dyDescent="0.25">
      <c r="A968">
        <v>965</v>
      </c>
      <c r="B968">
        <v>965</v>
      </c>
      <c r="C968">
        <v>306</v>
      </c>
      <c r="D968" t="s">
        <v>34</v>
      </c>
      <c r="E968">
        <v>114</v>
      </c>
      <c r="F968">
        <v>170</v>
      </c>
      <c r="G968" t="s">
        <v>27</v>
      </c>
      <c r="H968">
        <v>131</v>
      </c>
      <c r="I968">
        <v>-200</v>
      </c>
      <c r="J968">
        <v>224</v>
      </c>
      <c r="K968">
        <v>223.5</v>
      </c>
      <c r="L968">
        <v>-4</v>
      </c>
      <c r="M968">
        <v>-4.5</v>
      </c>
      <c r="N968">
        <v>0.35714285714285698</v>
      </c>
      <c r="O968">
        <v>0.64285714285714202</v>
      </c>
      <c r="P968">
        <v>-17</v>
      </c>
      <c r="Q968">
        <v>0.23973964581766999</v>
      </c>
      <c r="S968">
        <f t="shared" si="143"/>
        <v>0.61578393827567979</v>
      </c>
      <c r="T968">
        <f t="shared" si="136"/>
        <v>1</v>
      </c>
      <c r="U968">
        <f t="shared" si="137"/>
        <v>1</v>
      </c>
      <c r="V968">
        <f t="shared" si="138"/>
        <v>0.61578393827567979</v>
      </c>
      <c r="W968">
        <f t="shared" si="139"/>
        <v>1</v>
      </c>
      <c r="X968">
        <f t="shared" si="140"/>
        <v>1.9314627037892738E-2</v>
      </c>
      <c r="Y968">
        <f t="shared" si="141"/>
        <v>-1</v>
      </c>
      <c r="Z968">
        <f t="shared" si="142"/>
        <v>0</v>
      </c>
      <c r="AB968">
        <f t="shared" si="135"/>
        <v>50.342301623179694</v>
      </c>
    </row>
    <row r="969" spans="1:28" x14ac:dyDescent="0.25">
      <c r="A969">
        <v>966</v>
      </c>
      <c r="B969">
        <v>966</v>
      </c>
      <c r="C969">
        <v>306</v>
      </c>
      <c r="D969" t="s">
        <v>35</v>
      </c>
      <c r="E969">
        <v>111</v>
      </c>
      <c r="F969">
        <v>-260</v>
      </c>
      <c r="G969" t="s">
        <v>28</v>
      </c>
      <c r="H969">
        <v>104</v>
      </c>
      <c r="I969">
        <v>210</v>
      </c>
      <c r="J969">
        <v>232.5</v>
      </c>
      <c r="K969">
        <v>234</v>
      </c>
      <c r="L969">
        <v>6.5</v>
      </c>
      <c r="M969">
        <v>5.5</v>
      </c>
      <c r="N969">
        <v>0.69125214408233204</v>
      </c>
      <c r="O969">
        <v>0.30874785591766701</v>
      </c>
      <c r="P969">
        <v>7</v>
      </c>
      <c r="Q969">
        <v>2.06017836466562</v>
      </c>
      <c r="S969">
        <f t="shared" si="143"/>
        <v>0.37891906429797406</v>
      </c>
      <c r="T969">
        <f t="shared" si="136"/>
        <v>1</v>
      </c>
      <c r="U969">
        <f t="shared" si="137"/>
        <v>-1</v>
      </c>
      <c r="V969">
        <f t="shared" si="138"/>
        <v>0.62108093570202594</v>
      </c>
      <c r="W969">
        <f t="shared" si="139"/>
        <v>1</v>
      </c>
      <c r="X969">
        <f t="shared" si="140"/>
        <v>2.0426996497425437E-2</v>
      </c>
      <c r="Y969">
        <f t="shared" si="141"/>
        <v>1</v>
      </c>
      <c r="Z969">
        <f t="shared" si="142"/>
        <v>0</v>
      </c>
      <c r="AB969">
        <f t="shared" si="135"/>
        <v>49.31395960425067</v>
      </c>
    </row>
    <row r="970" spans="1:28" x14ac:dyDescent="0.25">
      <c r="A970">
        <v>967</v>
      </c>
      <c r="B970">
        <v>967</v>
      </c>
      <c r="C970">
        <v>306</v>
      </c>
      <c r="D970" t="s">
        <v>30</v>
      </c>
      <c r="E970">
        <v>107</v>
      </c>
      <c r="F970">
        <v>400</v>
      </c>
      <c r="G970" t="s">
        <v>26</v>
      </c>
      <c r="H970">
        <v>113</v>
      </c>
      <c r="I970">
        <v>-550</v>
      </c>
      <c r="J970">
        <v>225.5</v>
      </c>
      <c r="K970">
        <v>228</v>
      </c>
      <c r="L970">
        <v>-9.5</v>
      </c>
      <c r="M970">
        <v>-9.5</v>
      </c>
      <c r="N970">
        <v>0.191176470588235</v>
      </c>
      <c r="O970">
        <v>0.80882352941176405</v>
      </c>
      <c r="P970">
        <v>-6</v>
      </c>
      <c r="Q970">
        <v>-1.3212452745059799</v>
      </c>
      <c r="S970">
        <f t="shared" si="143"/>
        <v>0.71497201765071461</v>
      </c>
      <c r="T970">
        <f t="shared" si="136"/>
        <v>-1</v>
      </c>
      <c r="U970">
        <f t="shared" si="137"/>
        <v>-1</v>
      </c>
      <c r="V970">
        <f t="shared" si="138"/>
        <v>0.71497201765071461</v>
      </c>
      <c r="W970">
        <f t="shared" si="139"/>
        <v>1</v>
      </c>
      <c r="X970">
        <f t="shared" si="140"/>
        <v>4.0144123706650062E-2</v>
      </c>
      <c r="Y970">
        <f t="shared" si="141"/>
        <v>-1</v>
      </c>
      <c r="Z970">
        <f t="shared" si="142"/>
        <v>1</v>
      </c>
      <c r="AB970">
        <f t="shared" si="135"/>
        <v>51.293625299068452</v>
      </c>
    </row>
    <row r="971" spans="1:28" x14ac:dyDescent="0.25">
      <c r="A971">
        <v>968</v>
      </c>
      <c r="B971">
        <v>968</v>
      </c>
      <c r="C971">
        <v>306</v>
      </c>
      <c r="D971" t="s">
        <v>36</v>
      </c>
      <c r="E971">
        <v>114</v>
      </c>
      <c r="F971">
        <v>-210</v>
      </c>
      <c r="G971" t="s">
        <v>32</v>
      </c>
      <c r="H971">
        <v>104</v>
      </c>
      <c r="I971">
        <v>175</v>
      </c>
      <c r="J971">
        <v>231.5</v>
      </c>
      <c r="K971">
        <v>230</v>
      </c>
      <c r="L971">
        <v>3</v>
      </c>
      <c r="M971">
        <v>4.5</v>
      </c>
      <c r="N971">
        <v>0.65070422535211203</v>
      </c>
      <c r="O971">
        <v>0.34929577464788703</v>
      </c>
      <c r="P971">
        <v>10</v>
      </c>
      <c r="Q971">
        <v>6.3981843178145601</v>
      </c>
      <c r="S971">
        <f t="shared" si="143"/>
        <v>0.59327785367845642</v>
      </c>
      <c r="T971">
        <f t="shared" si="136"/>
        <v>1</v>
      </c>
      <c r="U971">
        <f t="shared" si="137"/>
        <v>1</v>
      </c>
      <c r="V971">
        <f t="shared" si="138"/>
        <v>0.59327785367845642</v>
      </c>
      <c r="W971">
        <f t="shared" si="139"/>
        <v>1</v>
      </c>
      <c r="X971">
        <f t="shared" si="140"/>
        <v>1.4588349272475843E-2</v>
      </c>
      <c r="Y971">
        <f t="shared" si="141"/>
        <v>1</v>
      </c>
      <c r="Z971">
        <f t="shared" si="142"/>
        <v>1</v>
      </c>
      <c r="AB971">
        <f t="shared" si="135"/>
        <v>52.041914620382769</v>
      </c>
    </row>
    <row r="972" spans="1:28" x14ac:dyDescent="0.25">
      <c r="A972">
        <v>969</v>
      </c>
      <c r="B972">
        <v>969</v>
      </c>
      <c r="C972">
        <v>306</v>
      </c>
      <c r="D972" t="s">
        <v>16</v>
      </c>
      <c r="E972">
        <v>107</v>
      </c>
      <c r="F972">
        <v>-180</v>
      </c>
      <c r="G972" t="s">
        <v>42</v>
      </c>
      <c r="H972">
        <v>108</v>
      </c>
      <c r="I972">
        <v>150</v>
      </c>
      <c r="J972">
        <v>227</v>
      </c>
      <c r="K972">
        <v>230</v>
      </c>
      <c r="L972">
        <v>6</v>
      </c>
      <c r="M972">
        <v>4</v>
      </c>
      <c r="N972">
        <v>0.61643835616438303</v>
      </c>
      <c r="O972">
        <v>0.38356164383561597</v>
      </c>
      <c r="P972">
        <v>-1</v>
      </c>
      <c r="Q972">
        <v>2.7881641653233902</v>
      </c>
      <c r="S972">
        <f t="shared" si="143"/>
        <v>0.41175057056265141</v>
      </c>
      <c r="T972">
        <f t="shared" si="136"/>
        <v>1</v>
      </c>
      <c r="U972">
        <f t="shared" si="137"/>
        <v>-1</v>
      </c>
      <c r="V972">
        <f t="shared" si="138"/>
        <v>0.58824942943734859</v>
      </c>
      <c r="W972">
        <f t="shared" si="139"/>
        <v>1</v>
      </c>
      <c r="X972">
        <f t="shared" si="140"/>
        <v>1.35323801818432E-2</v>
      </c>
      <c r="Y972">
        <f t="shared" si="141"/>
        <v>-1</v>
      </c>
      <c r="Z972">
        <f t="shared" si="142"/>
        <v>1</v>
      </c>
      <c r="AB972">
        <f t="shared" si="135"/>
        <v>52.746165594416816</v>
      </c>
    </row>
    <row r="973" spans="1:28" x14ac:dyDescent="0.25">
      <c r="A973">
        <v>970</v>
      </c>
      <c r="B973">
        <v>970</v>
      </c>
      <c r="C973">
        <v>306</v>
      </c>
      <c r="D973" t="s">
        <v>29</v>
      </c>
      <c r="E973">
        <v>96</v>
      </c>
      <c r="F973">
        <v>150</v>
      </c>
      <c r="G973" t="s">
        <v>39</v>
      </c>
      <c r="H973">
        <v>107</v>
      </c>
      <c r="I973">
        <v>-180</v>
      </c>
      <c r="J973">
        <v>225</v>
      </c>
      <c r="K973">
        <v>227.5</v>
      </c>
      <c r="L973">
        <v>-3.5</v>
      </c>
      <c r="M973">
        <v>-3.5</v>
      </c>
      <c r="N973">
        <v>0.38356164383561597</v>
      </c>
      <c r="O973">
        <v>0.61643835616438303</v>
      </c>
      <c r="P973">
        <v>-11</v>
      </c>
      <c r="Q973">
        <v>16.895578893386599</v>
      </c>
      <c r="S973">
        <f t="shared" si="143"/>
        <v>0.92166488361115628</v>
      </c>
      <c r="T973">
        <f t="shared" si="136"/>
        <v>1</v>
      </c>
      <c r="U973">
        <f t="shared" si="137"/>
        <v>1</v>
      </c>
      <c r="V973">
        <f t="shared" si="138"/>
        <v>0.92166488361115628</v>
      </c>
      <c r="W973">
        <f t="shared" si="139"/>
        <v>1</v>
      </c>
      <c r="X973">
        <f t="shared" si="140"/>
        <v>8.3549625558342847E-2</v>
      </c>
      <c r="Y973">
        <f t="shared" si="141"/>
        <v>-1</v>
      </c>
      <c r="Z973">
        <f t="shared" si="142"/>
        <v>0</v>
      </c>
      <c r="AB973">
        <f t="shared" si="135"/>
        <v>48.339243209364945</v>
      </c>
    </row>
    <row r="974" spans="1:28" x14ac:dyDescent="0.25">
      <c r="A974">
        <v>971</v>
      </c>
      <c r="B974">
        <v>971</v>
      </c>
      <c r="C974">
        <v>306</v>
      </c>
      <c r="D974" t="s">
        <v>17</v>
      </c>
      <c r="E974">
        <v>111</v>
      </c>
      <c r="F974">
        <v>-130</v>
      </c>
      <c r="G974" t="s">
        <v>37</v>
      </c>
      <c r="H974">
        <v>109</v>
      </c>
      <c r="I974">
        <v>110</v>
      </c>
      <c r="J974">
        <v>229</v>
      </c>
      <c r="K974">
        <v>227</v>
      </c>
      <c r="L974">
        <v>1.5</v>
      </c>
      <c r="M974">
        <v>2</v>
      </c>
      <c r="N974">
        <v>0.54274353876739501</v>
      </c>
      <c r="O974">
        <v>0.45725646123260399</v>
      </c>
      <c r="P974">
        <v>2</v>
      </c>
      <c r="Q974">
        <v>1.8621644139128599</v>
      </c>
      <c r="S974">
        <f t="shared" si="143"/>
        <v>0.51003246297321714</v>
      </c>
      <c r="T974">
        <f t="shared" si="136"/>
        <v>1</v>
      </c>
      <c r="U974">
        <f t="shared" si="137"/>
        <v>1</v>
      </c>
      <c r="V974">
        <f t="shared" si="138"/>
        <v>0.51003246297321714</v>
      </c>
      <c r="W974">
        <f t="shared" si="139"/>
        <v>0</v>
      </c>
      <c r="X974">
        <f t="shared" si="140"/>
        <v>-2.893182775624397E-3</v>
      </c>
      <c r="Y974">
        <f t="shared" si="141"/>
        <v>1</v>
      </c>
      <c r="Z974">
        <f t="shared" si="142"/>
        <v>1</v>
      </c>
      <c r="AB974">
        <f t="shared" si="135"/>
        <v>48.339243209364945</v>
      </c>
    </row>
    <row r="975" spans="1:28" x14ac:dyDescent="0.25">
      <c r="A975">
        <v>972</v>
      </c>
      <c r="B975">
        <v>972</v>
      </c>
      <c r="C975">
        <v>306</v>
      </c>
      <c r="D975" t="s">
        <v>40</v>
      </c>
      <c r="E975">
        <v>115</v>
      </c>
      <c r="F975">
        <v>-220</v>
      </c>
      <c r="G975" t="s">
        <v>44</v>
      </c>
      <c r="H975">
        <v>99</v>
      </c>
      <c r="I975">
        <v>180</v>
      </c>
      <c r="J975">
        <v>228</v>
      </c>
      <c r="K975">
        <v>231</v>
      </c>
      <c r="L975">
        <v>5</v>
      </c>
      <c r="M975">
        <v>5</v>
      </c>
      <c r="N975">
        <v>0.658119658119658</v>
      </c>
      <c r="O975">
        <v>0.341880341880341</v>
      </c>
      <c r="P975">
        <v>16</v>
      </c>
      <c r="Q975">
        <v>19.393692492352201</v>
      </c>
      <c r="S975">
        <f t="shared" si="143"/>
        <v>0.84123873450905751</v>
      </c>
      <c r="T975">
        <f t="shared" si="136"/>
        <v>1</v>
      </c>
      <c r="U975">
        <f t="shared" si="137"/>
        <v>1</v>
      </c>
      <c r="V975">
        <f t="shared" si="138"/>
        <v>0.84123873450905751</v>
      </c>
      <c r="W975">
        <f t="shared" si="139"/>
        <v>1</v>
      </c>
      <c r="X975">
        <f t="shared" si="140"/>
        <v>6.6660134246902078E-2</v>
      </c>
      <c r="Y975">
        <f t="shared" si="141"/>
        <v>1</v>
      </c>
      <c r="Z975">
        <f t="shared" si="142"/>
        <v>1</v>
      </c>
      <c r="AB975">
        <f t="shared" si="135"/>
        <v>51.561543651094858</v>
      </c>
    </row>
    <row r="976" spans="1:28" x14ac:dyDescent="0.25">
      <c r="A976">
        <v>973</v>
      </c>
      <c r="B976">
        <v>973</v>
      </c>
      <c r="C976">
        <v>307</v>
      </c>
      <c r="D976" t="s">
        <v>21</v>
      </c>
      <c r="E976">
        <v>98</v>
      </c>
      <c r="F976">
        <v>450</v>
      </c>
      <c r="G976" t="s">
        <v>22</v>
      </c>
      <c r="H976">
        <v>117</v>
      </c>
      <c r="I976">
        <v>-650</v>
      </c>
      <c r="J976">
        <v>222.5</v>
      </c>
      <c r="K976">
        <v>223</v>
      </c>
      <c r="L976">
        <v>-10</v>
      </c>
      <c r="M976">
        <v>-10</v>
      </c>
      <c r="N976">
        <v>0.17341040462427701</v>
      </c>
      <c r="O976">
        <v>0.82658959537572196</v>
      </c>
      <c r="P976">
        <v>-19</v>
      </c>
      <c r="Q976">
        <v>-0.62064838461834204</v>
      </c>
      <c r="S976">
        <f t="shared" si="143"/>
        <v>0.74258772989286381</v>
      </c>
      <c r="T976">
        <f t="shared" si="136"/>
        <v>-1</v>
      </c>
      <c r="U976">
        <f t="shared" si="137"/>
        <v>-1</v>
      </c>
      <c r="V976">
        <f t="shared" si="138"/>
        <v>0.74258772989286381</v>
      </c>
      <c r="W976">
        <f t="shared" si="139"/>
        <v>1</v>
      </c>
      <c r="X976">
        <f t="shared" si="140"/>
        <v>4.5943423277501408E-2</v>
      </c>
      <c r="Y976">
        <f t="shared" si="141"/>
        <v>-1</v>
      </c>
      <c r="Z976">
        <f t="shared" si="142"/>
        <v>1</v>
      </c>
      <c r="AB976">
        <f t="shared" si="135"/>
        <v>53.930457475898478</v>
      </c>
    </row>
    <row r="977" spans="1:28" x14ac:dyDescent="0.25">
      <c r="A977">
        <v>974</v>
      </c>
      <c r="B977">
        <v>974</v>
      </c>
      <c r="C977">
        <v>307</v>
      </c>
      <c r="D977" t="s">
        <v>18</v>
      </c>
      <c r="E977">
        <v>129</v>
      </c>
      <c r="F977">
        <v>145</v>
      </c>
      <c r="G977" t="s">
        <v>45</v>
      </c>
      <c r="H977">
        <v>121</v>
      </c>
      <c r="I977">
        <v>-170</v>
      </c>
      <c r="J977">
        <v>234</v>
      </c>
      <c r="K977">
        <v>233</v>
      </c>
      <c r="L977">
        <v>-3.5</v>
      </c>
      <c r="M977">
        <v>-3.5</v>
      </c>
      <c r="N977">
        <v>0.393299344501092</v>
      </c>
      <c r="O977">
        <v>0.60670065549890695</v>
      </c>
      <c r="P977">
        <v>8</v>
      </c>
      <c r="Q977">
        <v>1.12418338794674</v>
      </c>
      <c r="S977">
        <f t="shared" si="143"/>
        <v>0.62594173013319931</v>
      </c>
      <c r="T977">
        <f t="shared" si="136"/>
        <v>1</v>
      </c>
      <c r="U977">
        <f t="shared" si="137"/>
        <v>1</v>
      </c>
      <c r="V977">
        <f t="shared" si="138"/>
        <v>0.62594173013319931</v>
      </c>
      <c r="W977">
        <f t="shared" si="139"/>
        <v>1</v>
      </c>
      <c r="X977">
        <f t="shared" si="140"/>
        <v>2.144776332797186E-2</v>
      </c>
      <c r="Y977">
        <f t="shared" si="141"/>
        <v>1</v>
      </c>
      <c r="Z977">
        <f t="shared" si="142"/>
        <v>1</v>
      </c>
      <c r="AB977">
        <f t="shared" si="135"/>
        <v>55.087145164010799</v>
      </c>
    </row>
    <row r="978" spans="1:28" x14ac:dyDescent="0.25">
      <c r="A978">
        <v>975</v>
      </c>
      <c r="B978">
        <v>975</v>
      </c>
      <c r="C978">
        <v>308</v>
      </c>
      <c r="D978" t="s">
        <v>43</v>
      </c>
      <c r="E978">
        <v>111</v>
      </c>
      <c r="F978">
        <v>150</v>
      </c>
      <c r="G978" t="s">
        <v>23</v>
      </c>
      <c r="H978">
        <v>112</v>
      </c>
      <c r="I978">
        <v>-180</v>
      </c>
      <c r="J978">
        <v>234</v>
      </c>
      <c r="K978">
        <v>234</v>
      </c>
      <c r="L978">
        <v>-3</v>
      </c>
      <c r="M978">
        <v>-4</v>
      </c>
      <c r="N978">
        <v>0.38356164383561597</v>
      </c>
      <c r="O978">
        <v>0.61643835616438303</v>
      </c>
      <c r="P978">
        <v>-1</v>
      </c>
      <c r="Q978">
        <v>5.9454726370937099</v>
      </c>
      <c r="S978">
        <f t="shared" si="143"/>
        <v>0.73277038066476907</v>
      </c>
      <c r="T978">
        <f t="shared" si="136"/>
        <v>1</v>
      </c>
      <c r="U978">
        <f t="shared" si="137"/>
        <v>1</v>
      </c>
      <c r="V978">
        <f t="shared" si="138"/>
        <v>0.73277038066476907</v>
      </c>
      <c r="W978">
        <f t="shared" si="139"/>
        <v>1</v>
      </c>
      <c r="X978">
        <f t="shared" si="140"/>
        <v>4.388177993960151E-2</v>
      </c>
      <c r="Y978">
        <f t="shared" si="141"/>
        <v>-1</v>
      </c>
      <c r="Z978">
        <f t="shared" si="142"/>
        <v>0</v>
      </c>
      <c r="AB978">
        <f t="shared" si="135"/>
        <v>52.669823182422796</v>
      </c>
    </row>
    <row r="979" spans="1:28" x14ac:dyDescent="0.25">
      <c r="A979">
        <v>976</v>
      </c>
      <c r="B979">
        <v>976</v>
      </c>
      <c r="C979">
        <v>308</v>
      </c>
      <c r="D979" t="s">
        <v>38</v>
      </c>
      <c r="E979">
        <v>106</v>
      </c>
      <c r="F979">
        <v>240</v>
      </c>
      <c r="G979" t="s">
        <v>25</v>
      </c>
      <c r="H979">
        <v>111</v>
      </c>
      <c r="I979">
        <v>-300</v>
      </c>
      <c r="J979">
        <v>213.5</v>
      </c>
      <c r="K979">
        <v>214</v>
      </c>
      <c r="L979">
        <v>-5.5</v>
      </c>
      <c r="M979">
        <v>-7</v>
      </c>
      <c r="N979">
        <v>0.28169014084506999</v>
      </c>
      <c r="O979">
        <v>0.71830985915492895</v>
      </c>
      <c r="P979">
        <v>-5</v>
      </c>
      <c r="Q979">
        <v>-19.182361693090002</v>
      </c>
      <c r="S979">
        <f t="shared" si="143"/>
        <v>0.17101446222686578</v>
      </c>
      <c r="T979">
        <f t="shared" si="136"/>
        <v>-1</v>
      </c>
      <c r="U979">
        <f t="shared" si="137"/>
        <v>1</v>
      </c>
      <c r="V979">
        <f t="shared" si="138"/>
        <v>0.82898553777313422</v>
      </c>
      <c r="W979">
        <f t="shared" si="139"/>
        <v>1</v>
      </c>
      <c r="X979">
        <f t="shared" si="140"/>
        <v>6.4086962932358188E-2</v>
      </c>
      <c r="Y979">
        <f t="shared" si="141"/>
        <v>-1</v>
      </c>
      <c r="Z979">
        <f t="shared" si="142"/>
        <v>0</v>
      </c>
      <c r="AB979">
        <f t="shared" si="135"/>
        <v>49.294374176477007</v>
      </c>
    </row>
    <row r="980" spans="1:28" x14ac:dyDescent="0.25">
      <c r="A980">
        <v>977</v>
      </c>
      <c r="B980">
        <v>977</v>
      </c>
      <c r="C980">
        <v>308</v>
      </c>
      <c r="D980" t="s">
        <v>36</v>
      </c>
      <c r="E980">
        <v>104</v>
      </c>
      <c r="F980">
        <v>-200</v>
      </c>
      <c r="G980" t="s">
        <v>20</v>
      </c>
      <c r="H980">
        <v>114</v>
      </c>
      <c r="I980">
        <v>170</v>
      </c>
      <c r="J980">
        <v>213.5</v>
      </c>
      <c r="K980">
        <v>209</v>
      </c>
      <c r="L980">
        <v>6.5</v>
      </c>
      <c r="M980">
        <v>4.5</v>
      </c>
      <c r="N980">
        <v>0.64285714285714202</v>
      </c>
      <c r="O980">
        <v>0.35714285714285698</v>
      </c>
      <c r="P980">
        <v>-10</v>
      </c>
      <c r="Q980">
        <v>12.146773096565299</v>
      </c>
      <c r="S980">
        <f t="shared" si="143"/>
        <v>0.65252151244561185</v>
      </c>
      <c r="T980">
        <f t="shared" si="136"/>
        <v>1</v>
      </c>
      <c r="U980">
        <f t="shared" si="137"/>
        <v>1</v>
      </c>
      <c r="V980">
        <f t="shared" si="138"/>
        <v>0.65252151244561185</v>
      </c>
      <c r="W980">
        <f t="shared" si="139"/>
        <v>1</v>
      </c>
      <c r="X980">
        <f t="shared" si="140"/>
        <v>2.7029517613578493E-2</v>
      </c>
      <c r="Y980">
        <f t="shared" si="141"/>
        <v>-1</v>
      </c>
      <c r="Z980">
        <f t="shared" si="142"/>
        <v>0</v>
      </c>
      <c r="AB980">
        <f t="shared" si="135"/>
        <v>47.961971021423594</v>
      </c>
    </row>
    <row r="981" spans="1:28" x14ac:dyDescent="0.25">
      <c r="A981">
        <v>978</v>
      </c>
      <c r="B981">
        <v>978</v>
      </c>
      <c r="C981">
        <v>308</v>
      </c>
      <c r="D981" t="s">
        <v>30</v>
      </c>
      <c r="E981">
        <v>110</v>
      </c>
      <c r="F981">
        <v>340</v>
      </c>
      <c r="G981" t="s">
        <v>24</v>
      </c>
      <c r="H981">
        <v>126</v>
      </c>
      <c r="I981">
        <v>-440</v>
      </c>
      <c r="J981">
        <v>213</v>
      </c>
      <c r="K981">
        <v>213.5</v>
      </c>
      <c r="L981">
        <v>-8.5</v>
      </c>
      <c r="M981">
        <v>-9</v>
      </c>
      <c r="N981">
        <v>0.21809369951534699</v>
      </c>
      <c r="O981">
        <v>0.78190630048465204</v>
      </c>
      <c r="P981">
        <v>-16</v>
      </c>
      <c r="Q981">
        <v>4.2026887847226302</v>
      </c>
      <c r="S981">
        <f t="shared" si="143"/>
        <v>0.81114705980533341</v>
      </c>
      <c r="T981">
        <f t="shared" si="136"/>
        <v>1</v>
      </c>
      <c r="U981">
        <f t="shared" si="137"/>
        <v>1</v>
      </c>
      <c r="V981">
        <f t="shared" si="138"/>
        <v>0.81114705980533341</v>
      </c>
      <c r="W981">
        <f t="shared" si="139"/>
        <v>1</v>
      </c>
      <c r="X981">
        <f t="shared" si="140"/>
        <v>6.0340882559120013E-2</v>
      </c>
      <c r="Y981">
        <f t="shared" si="141"/>
        <v>-1</v>
      </c>
      <c r="Z981">
        <f t="shared" si="142"/>
        <v>0</v>
      </c>
      <c r="AB981">
        <f t="shared" si="135"/>
        <v>45.067903360715952</v>
      </c>
    </row>
    <row r="982" spans="1:28" x14ac:dyDescent="0.25">
      <c r="A982">
        <v>979</v>
      </c>
      <c r="B982">
        <v>979</v>
      </c>
      <c r="C982">
        <v>308</v>
      </c>
      <c r="D982" t="s">
        <v>31</v>
      </c>
      <c r="E982">
        <v>127</v>
      </c>
      <c r="F982">
        <v>-450</v>
      </c>
      <c r="G982" t="s">
        <v>32</v>
      </c>
      <c r="H982">
        <v>104</v>
      </c>
      <c r="I982">
        <v>350</v>
      </c>
      <c r="J982">
        <v>232.5</v>
      </c>
      <c r="K982">
        <v>230</v>
      </c>
      <c r="L982">
        <v>4</v>
      </c>
      <c r="M982">
        <v>9.5</v>
      </c>
      <c r="N982">
        <v>0.78640776699029102</v>
      </c>
      <c r="O982">
        <v>0.213592233009708</v>
      </c>
      <c r="P982">
        <v>23</v>
      </c>
      <c r="Q982">
        <v>10.1456358037432</v>
      </c>
      <c r="S982">
        <f t="shared" si="143"/>
        <v>0.66523030867753574</v>
      </c>
      <c r="T982">
        <f t="shared" si="136"/>
        <v>1</v>
      </c>
      <c r="U982">
        <f t="shared" si="137"/>
        <v>1</v>
      </c>
      <c r="V982">
        <f t="shared" si="138"/>
        <v>0.66523030867753574</v>
      </c>
      <c r="W982">
        <f t="shared" si="139"/>
        <v>1</v>
      </c>
      <c r="X982">
        <f t="shared" si="140"/>
        <v>2.9698364822282497E-2</v>
      </c>
      <c r="Y982">
        <f t="shared" si="141"/>
        <v>1</v>
      </c>
      <c r="Z982">
        <f t="shared" si="142"/>
        <v>1</v>
      </c>
      <c r="AB982">
        <f t="shared" si="135"/>
        <v>46.406346396497867</v>
      </c>
    </row>
    <row r="983" spans="1:28" x14ac:dyDescent="0.25">
      <c r="A983">
        <v>980</v>
      </c>
      <c r="B983">
        <v>980</v>
      </c>
      <c r="C983">
        <v>308</v>
      </c>
      <c r="D983" t="s">
        <v>16</v>
      </c>
      <c r="E983">
        <v>91</v>
      </c>
      <c r="F983">
        <v>300</v>
      </c>
      <c r="G983" t="s">
        <v>33</v>
      </c>
      <c r="H983">
        <v>107</v>
      </c>
      <c r="I983">
        <v>-400</v>
      </c>
      <c r="J983">
        <v>231.5</v>
      </c>
      <c r="K983">
        <v>230.5</v>
      </c>
      <c r="L983">
        <v>-6.5</v>
      </c>
      <c r="M983">
        <v>-7.5</v>
      </c>
      <c r="N983">
        <v>0.238095238095238</v>
      </c>
      <c r="O983">
        <v>0.76190476190476097</v>
      </c>
      <c r="P983">
        <v>-16</v>
      </c>
      <c r="Q983">
        <v>6.7475726502218301</v>
      </c>
      <c r="S983">
        <f t="shared" si="143"/>
        <v>0.82120586606846124</v>
      </c>
      <c r="T983">
        <f t="shared" si="136"/>
        <v>1</v>
      </c>
      <c r="U983">
        <f t="shared" si="137"/>
        <v>1</v>
      </c>
      <c r="V983">
        <f t="shared" si="138"/>
        <v>0.82120586606846124</v>
      </c>
      <c r="W983">
        <f t="shared" si="139"/>
        <v>1</v>
      </c>
      <c r="X983">
        <f t="shared" si="140"/>
        <v>6.2453231874376861E-2</v>
      </c>
      <c r="Y983">
        <f t="shared" si="141"/>
        <v>-1</v>
      </c>
      <c r="Z983">
        <f t="shared" si="142"/>
        <v>0</v>
      </c>
      <c r="AB983">
        <f t="shared" si="135"/>
        <v>43.508120084554733</v>
      </c>
    </row>
    <row r="984" spans="1:28" x14ac:dyDescent="0.25">
      <c r="A984">
        <v>981</v>
      </c>
      <c r="B984">
        <v>981</v>
      </c>
      <c r="C984">
        <v>308</v>
      </c>
      <c r="D984" t="s">
        <v>27</v>
      </c>
      <c r="E984">
        <v>112</v>
      </c>
      <c r="F984">
        <v>-170</v>
      </c>
      <c r="G984" t="s">
        <v>42</v>
      </c>
      <c r="H984">
        <v>104</v>
      </c>
      <c r="I984">
        <v>145</v>
      </c>
      <c r="J984">
        <v>218</v>
      </c>
      <c r="K984">
        <v>218.5</v>
      </c>
      <c r="L984">
        <v>3</v>
      </c>
      <c r="M984">
        <v>3.5</v>
      </c>
      <c r="N984">
        <v>0.60670065549890695</v>
      </c>
      <c r="O984">
        <v>0.393299344501092</v>
      </c>
      <c r="P984">
        <v>8</v>
      </c>
      <c r="Q984">
        <v>5.6954809356530802</v>
      </c>
      <c r="S984">
        <f t="shared" si="143"/>
        <v>0.57424266842104699</v>
      </c>
      <c r="T984">
        <f t="shared" si="136"/>
        <v>1</v>
      </c>
      <c r="U984">
        <f t="shared" si="137"/>
        <v>1</v>
      </c>
      <c r="V984">
        <f t="shared" si="138"/>
        <v>0.57424266842104699</v>
      </c>
      <c r="W984">
        <f t="shared" si="139"/>
        <v>1</v>
      </c>
      <c r="X984">
        <f t="shared" si="140"/>
        <v>1.0590960368419859E-2</v>
      </c>
      <c r="Y984">
        <f t="shared" si="141"/>
        <v>1</v>
      </c>
      <c r="Z984">
        <f t="shared" si="142"/>
        <v>1</v>
      </c>
      <c r="AB984">
        <f t="shared" si="135"/>
        <v>43.968912860074703</v>
      </c>
    </row>
    <row r="985" spans="1:28" x14ac:dyDescent="0.25">
      <c r="A985">
        <v>982</v>
      </c>
      <c r="B985">
        <v>982</v>
      </c>
      <c r="C985">
        <v>308</v>
      </c>
      <c r="D985" t="s">
        <v>40</v>
      </c>
      <c r="E985">
        <v>105</v>
      </c>
      <c r="F985">
        <v>230</v>
      </c>
      <c r="G985" t="s">
        <v>19</v>
      </c>
      <c r="H985">
        <v>122</v>
      </c>
      <c r="I985">
        <v>-280</v>
      </c>
      <c r="J985">
        <v>233</v>
      </c>
      <c r="K985">
        <v>234.5</v>
      </c>
      <c r="L985">
        <v>-5.5</v>
      </c>
      <c r="M985">
        <v>-7</v>
      </c>
      <c r="N985">
        <v>0.29141104294478498</v>
      </c>
      <c r="O985">
        <v>0.70858895705521396</v>
      </c>
      <c r="P985">
        <v>-17</v>
      </c>
      <c r="Q985">
        <v>10.203677408748501</v>
      </c>
      <c r="S985">
        <f t="shared" si="143"/>
        <v>0.86226082129016035</v>
      </c>
      <c r="T985">
        <f t="shared" si="136"/>
        <v>1</v>
      </c>
      <c r="U985">
        <f t="shared" si="137"/>
        <v>1</v>
      </c>
      <c r="V985">
        <f t="shared" si="138"/>
        <v>0.86226082129016035</v>
      </c>
      <c r="W985">
        <f t="shared" si="139"/>
        <v>1</v>
      </c>
      <c r="X985">
        <f t="shared" si="140"/>
        <v>7.1074772470933661E-2</v>
      </c>
      <c r="Y985">
        <f t="shared" si="141"/>
        <v>-1</v>
      </c>
      <c r="Z985">
        <f t="shared" si="142"/>
        <v>0</v>
      </c>
      <c r="AB985">
        <f t="shared" si="135"/>
        <v>40.843832382750584</v>
      </c>
    </row>
    <row r="986" spans="1:28" x14ac:dyDescent="0.25">
      <c r="A986">
        <v>983</v>
      </c>
      <c r="B986">
        <v>983</v>
      </c>
      <c r="C986">
        <v>308</v>
      </c>
      <c r="D986" t="s">
        <v>18</v>
      </c>
      <c r="E986">
        <v>110</v>
      </c>
      <c r="F986">
        <v>110</v>
      </c>
      <c r="G986" t="s">
        <v>41</v>
      </c>
      <c r="H986">
        <v>118</v>
      </c>
      <c r="I986">
        <v>-130</v>
      </c>
      <c r="J986">
        <v>236</v>
      </c>
      <c r="K986">
        <v>236.5</v>
      </c>
      <c r="L986">
        <v>-1</v>
      </c>
      <c r="M986">
        <v>-2</v>
      </c>
      <c r="N986">
        <v>0.45725646123260399</v>
      </c>
      <c r="O986">
        <v>0.54274353876739501</v>
      </c>
      <c r="P986">
        <v>-8</v>
      </c>
      <c r="Q986">
        <v>9.6739131705924706</v>
      </c>
      <c r="S986">
        <f t="shared" si="143"/>
        <v>0.77072723630433126</v>
      </c>
      <c r="T986">
        <f t="shared" si="136"/>
        <v>1</v>
      </c>
      <c r="U986">
        <f t="shared" si="137"/>
        <v>1</v>
      </c>
      <c r="V986">
        <f t="shared" si="138"/>
        <v>0.77072723630433126</v>
      </c>
      <c r="W986">
        <f t="shared" si="139"/>
        <v>1</v>
      </c>
      <c r="X986">
        <f t="shared" si="140"/>
        <v>5.1852719623909561E-2</v>
      </c>
      <c r="Y986">
        <f t="shared" si="141"/>
        <v>-1</v>
      </c>
      <c r="Z986">
        <f t="shared" si="142"/>
        <v>0</v>
      </c>
      <c r="AB986">
        <f t="shared" si="135"/>
        <v>38.725968593841863</v>
      </c>
    </row>
    <row r="987" spans="1:28" x14ac:dyDescent="0.25">
      <c r="A987">
        <v>984</v>
      </c>
      <c r="B987">
        <v>984</v>
      </c>
      <c r="C987">
        <v>309</v>
      </c>
      <c r="D987" t="s">
        <v>37</v>
      </c>
      <c r="E987">
        <v>102</v>
      </c>
      <c r="F987">
        <v>-250</v>
      </c>
      <c r="G987" t="s">
        <v>29</v>
      </c>
      <c r="H987">
        <v>94</v>
      </c>
      <c r="I987">
        <v>200</v>
      </c>
      <c r="J987">
        <v>228</v>
      </c>
      <c r="K987">
        <v>225.5</v>
      </c>
      <c r="L987">
        <v>4.5</v>
      </c>
      <c r="M987">
        <v>5.5</v>
      </c>
      <c r="N987">
        <v>0.68181818181818099</v>
      </c>
      <c r="O987">
        <v>0.31818181818181801</v>
      </c>
      <c r="P987">
        <v>8</v>
      </c>
      <c r="Q987">
        <v>4.4979684030382803</v>
      </c>
      <c r="S987">
        <f t="shared" si="143"/>
        <v>0.49994371597763365</v>
      </c>
      <c r="T987">
        <f t="shared" si="136"/>
        <v>1</v>
      </c>
      <c r="U987">
        <f t="shared" si="137"/>
        <v>-1</v>
      </c>
      <c r="V987">
        <f t="shared" si="138"/>
        <v>0.50005628402236635</v>
      </c>
      <c r="W987">
        <f t="shared" si="139"/>
        <v>0</v>
      </c>
      <c r="X987">
        <f t="shared" si="140"/>
        <v>-4.9881803553030622E-3</v>
      </c>
      <c r="Y987">
        <f t="shared" si="141"/>
        <v>1</v>
      </c>
      <c r="Z987">
        <f t="shared" si="142"/>
        <v>0</v>
      </c>
      <c r="AB987">
        <f t="shared" si="135"/>
        <v>38.725968593841863</v>
      </c>
    </row>
    <row r="988" spans="1:28" x14ac:dyDescent="0.25">
      <c r="A988">
        <v>985</v>
      </c>
      <c r="B988">
        <v>985</v>
      </c>
      <c r="C988">
        <v>309</v>
      </c>
      <c r="D988" t="s">
        <v>26</v>
      </c>
      <c r="E988">
        <v>114</v>
      </c>
      <c r="F988">
        <v>-200</v>
      </c>
      <c r="G988" t="s">
        <v>28</v>
      </c>
      <c r="H988">
        <v>112</v>
      </c>
      <c r="I988">
        <v>170</v>
      </c>
      <c r="J988">
        <v>235</v>
      </c>
      <c r="K988">
        <v>238</v>
      </c>
      <c r="L988">
        <v>2.5</v>
      </c>
      <c r="M988">
        <v>4.5</v>
      </c>
      <c r="N988">
        <v>0.64285714285714202</v>
      </c>
      <c r="O988">
        <v>0.35714285714285698</v>
      </c>
      <c r="P988">
        <v>2</v>
      </c>
      <c r="Q988">
        <v>8.75383307880867</v>
      </c>
      <c r="S988">
        <f t="shared" si="143"/>
        <v>0.66796250670230894</v>
      </c>
      <c r="T988">
        <f t="shared" si="136"/>
        <v>1</v>
      </c>
      <c r="U988">
        <f t="shared" si="137"/>
        <v>1</v>
      </c>
      <c r="V988">
        <f t="shared" si="138"/>
        <v>0.66796250670230894</v>
      </c>
      <c r="W988">
        <f t="shared" si="139"/>
        <v>1</v>
      </c>
      <c r="X988">
        <f t="shared" si="140"/>
        <v>3.0272126407484879E-2</v>
      </c>
      <c r="Y988">
        <f t="shared" si="141"/>
        <v>1</v>
      </c>
      <c r="Z988">
        <f t="shared" si="142"/>
        <v>1</v>
      </c>
      <c r="AB988">
        <f t="shared" si="135"/>
        <v>39.898286010366931</v>
      </c>
    </row>
    <row r="989" spans="1:28" x14ac:dyDescent="0.25">
      <c r="A989">
        <v>986</v>
      </c>
      <c r="B989">
        <v>986</v>
      </c>
      <c r="C989">
        <v>309</v>
      </c>
      <c r="D989" t="s">
        <v>43</v>
      </c>
      <c r="E989">
        <v>130</v>
      </c>
      <c r="F989">
        <v>240</v>
      </c>
      <c r="G989" t="s">
        <v>34</v>
      </c>
      <c r="H989">
        <v>135</v>
      </c>
      <c r="I989">
        <v>-300</v>
      </c>
      <c r="J989">
        <v>243</v>
      </c>
      <c r="K989">
        <v>242</v>
      </c>
      <c r="L989">
        <v>-6.5</v>
      </c>
      <c r="M989">
        <v>-7</v>
      </c>
      <c r="N989">
        <v>0.28169014084506999</v>
      </c>
      <c r="O989">
        <v>0.71830985915492895</v>
      </c>
      <c r="P989">
        <v>-5</v>
      </c>
      <c r="Q989">
        <v>-1.2996495913453301</v>
      </c>
      <c r="S989">
        <f t="shared" si="143"/>
        <v>0.64100090131234722</v>
      </c>
      <c r="T989">
        <f t="shared" si="136"/>
        <v>-1</v>
      </c>
      <c r="U989">
        <f t="shared" si="137"/>
        <v>-1</v>
      </c>
      <c r="V989">
        <f t="shared" si="138"/>
        <v>0.64100090131234722</v>
      </c>
      <c r="W989">
        <f t="shared" si="139"/>
        <v>1</v>
      </c>
      <c r="X989">
        <f t="shared" si="140"/>
        <v>2.4610189275592918E-2</v>
      </c>
      <c r="Y989">
        <f t="shared" si="141"/>
        <v>-1</v>
      </c>
      <c r="Z989">
        <f t="shared" si="142"/>
        <v>1</v>
      </c>
      <c r="AB989">
        <f t="shared" si="135"/>
        <v>40.880190380853804</v>
      </c>
    </row>
    <row r="990" spans="1:28" x14ac:dyDescent="0.25">
      <c r="A990">
        <v>987</v>
      </c>
      <c r="B990">
        <v>987</v>
      </c>
      <c r="C990">
        <v>309</v>
      </c>
      <c r="D990" t="s">
        <v>17</v>
      </c>
      <c r="E990">
        <v>120</v>
      </c>
      <c r="F990">
        <v>-320</v>
      </c>
      <c r="G990" t="s">
        <v>44</v>
      </c>
      <c r="H990">
        <v>107</v>
      </c>
      <c r="I990">
        <v>255</v>
      </c>
      <c r="J990">
        <v>226.5</v>
      </c>
      <c r="K990">
        <v>220.5</v>
      </c>
      <c r="L990">
        <v>5.5</v>
      </c>
      <c r="M990">
        <v>7</v>
      </c>
      <c r="N990">
        <v>0.73007712082262199</v>
      </c>
      <c r="O990">
        <v>0.26992287917737701</v>
      </c>
      <c r="P990">
        <v>13</v>
      </c>
      <c r="Q990">
        <v>11.589749015462999</v>
      </c>
      <c r="S990">
        <f t="shared" si="143"/>
        <v>0.66381561030281766</v>
      </c>
      <c r="T990">
        <f t="shared" si="136"/>
        <v>1</v>
      </c>
      <c r="U990">
        <f t="shared" si="137"/>
        <v>1</v>
      </c>
      <c r="V990">
        <f t="shared" si="138"/>
        <v>0.66381561030281766</v>
      </c>
      <c r="W990">
        <f t="shared" si="139"/>
        <v>1</v>
      </c>
      <c r="X990">
        <f t="shared" si="140"/>
        <v>2.9401278163591706E-2</v>
      </c>
      <c r="Y990">
        <f t="shared" si="141"/>
        <v>1</v>
      </c>
      <c r="Z990">
        <f t="shared" si="142"/>
        <v>1</v>
      </c>
      <c r="AB990">
        <f t="shared" si="135"/>
        <v>42.082120229621871</v>
      </c>
    </row>
    <row r="991" spans="1:28" x14ac:dyDescent="0.25">
      <c r="A991">
        <v>988</v>
      </c>
      <c r="B991">
        <v>988</v>
      </c>
      <c r="C991">
        <v>309</v>
      </c>
      <c r="D991" t="s">
        <v>23</v>
      </c>
      <c r="E991">
        <v>114</v>
      </c>
      <c r="F991">
        <v>650</v>
      </c>
      <c r="G991" t="s">
        <v>22</v>
      </c>
      <c r="H991">
        <v>131</v>
      </c>
      <c r="I991">
        <v>-1000</v>
      </c>
      <c r="J991">
        <v>228</v>
      </c>
      <c r="K991">
        <v>228</v>
      </c>
      <c r="L991">
        <v>-13.5</v>
      </c>
      <c r="M991">
        <v>-12</v>
      </c>
      <c r="N991">
        <v>0.127906976744186</v>
      </c>
      <c r="O991">
        <v>0.87209302325581295</v>
      </c>
      <c r="P991">
        <v>-17</v>
      </c>
      <c r="Q991">
        <v>-11.4297786717026</v>
      </c>
      <c r="S991">
        <f t="shared" si="143"/>
        <v>0.55715712526936478</v>
      </c>
      <c r="T991">
        <f t="shared" si="136"/>
        <v>-1</v>
      </c>
      <c r="U991">
        <f t="shared" si="137"/>
        <v>-1</v>
      </c>
      <c r="V991">
        <f t="shared" si="138"/>
        <v>0.55715712526936478</v>
      </c>
      <c r="W991">
        <f t="shared" si="139"/>
        <v>1</v>
      </c>
      <c r="X991">
        <f t="shared" si="140"/>
        <v>7.0029963065666185E-3</v>
      </c>
      <c r="Y991">
        <f t="shared" si="141"/>
        <v>-1</v>
      </c>
      <c r="Z991">
        <f t="shared" si="142"/>
        <v>1</v>
      </c>
      <c r="AB991">
        <f t="shared" si="135"/>
        <v>42.376821162162408</v>
      </c>
    </row>
    <row r="992" spans="1:28" x14ac:dyDescent="0.25">
      <c r="A992">
        <v>989</v>
      </c>
      <c r="B992">
        <v>989</v>
      </c>
      <c r="C992">
        <v>309</v>
      </c>
      <c r="D992" t="s">
        <v>39</v>
      </c>
      <c r="E992">
        <v>120</v>
      </c>
      <c r="F992">
        <v>650</v>
      </c>
      <c r="G992" t="s">
        <v>45</v>
      </c>
      <c r="H992">
        <v>127</v>
      </c>
      <c r="I992">
        <v>-1000</v>
      </c>
      <c r="J992">
        <v>229.5</v>
      </c>
      <c r="K992">
        <v>226.5</v>
      </c>
      <c r="L992">
        <v>-12.5</v>
      </c>
      <c r="M992">
        <v>-12.5</v>
      </c>
      <c r="N992">
        <v>0.127906976744186</v>
      </c>
      <c r="O992">
        <v>0.87209302325581295</v>
      </c>
      <c r="P992">
        <v>-7</v>
      </c>
      <c r="Q992">
        <v>-18.518477660067902</v>
      </c>
      <c r="S992">
        <f t="shared" si="143"/>
        <v>0.33799189665276241</v>
      </c>
      <c r="T992">
        <f t="shared" si="136"/>
        <v>-1</v>
      </c>
      <c r="U992">
        <f t="shared" si="137"/>
        <v>1</v>
      </c>
      <c r="V992">
        <f t="shared" si="138"/>
        <v>0.66200810334723759</v>
      </c>
      <c r="W992">
        <f t="shared" si="139"/>
        <v>1</v>
      </c>
      <c r="X992">
        <f t="shared" si="140"/>
        <v>2.9021701702919882E-2</v>
      </c>
      <c r="Y992">
        <f t="shared" si="141"/>
        <v>-1</v>
      </c>
      <c r="Z992">
        <f t="shared" si="142"/>
        <v>0</v>
      </c>
      <c r="AB992">
        <f t="shared" si="135"/>
        <v>41.146973699276145</v>
      </c>
    </row>
    <row r="993" spans="1:28" x14ac:dyDescent="0.25">
      <c r="A993">
        <v>990</v>
      </c>
      <c r="B993">
        <v>990</v>
      </c>
      <c r="C993">
        <v>310</v>
      </c>
      <c r="D993" t="s">
        <v>42</v>
      </c>
      <c r="E993">
        <v>108</v>
      </c>
      <c r="F993">
        <v>350</v>
      </c>
      <c r="G993" t="s">
        <v>27</v>
      </c>
      <c r="H993">
        <v>131</v>
      </c>
      <c r="I993">
        <v>-450</v>
      </c>
      <c r="J993">
        <v>219</v>
      </c>
      <c r="K993">
        <v>214</v>
      </c>
      <c r="L993">
        <v>-8</v>
      </c>
      <c r="M993">
        <v>-9</v>
      </c>
      <c r="N993">
        <v>0.213592233009708</v>
      </c>
      <c r="O993">
        <v>0.78640776699029102</v>
      </c>
      <c r="P993">
        <v>-23</v>
      </c>
      <c r="Q993">
        <v>-0.107380249154232</v>
      </c>
      <c r="S993">
        <f t="shared" si="143"/>
        <v>0.70818789695515272</v>
      </c>
      <c r="T993">
        <f t="shared" si="136"/>
        <v>-1</v>
      </c>
      <c r="U993">
        <f t="shared" si="137"/>
        <v>-1</v>
      </c>
      <c r="V993">
        <f t="shared" si="138"/>
        <v>0.70818789695515272</v>
      </c>
      <c r="W993">
        <f t="shared" si="139"/>
        <v>1</v>
      </c>
      <c r="X993">
        <f t="shared" si="140"/>
        <v>3.8719458360582062E-2</v>
      </c>
      <c r="Y993">
        <f t="shared" si="141"/>
        <v>-1</v>
      </c>
      <c r="Z993">
        <f t="shared" si="142"/>
        <v>1</v>
      </c>
      <c r="AB993">
        <f t="shared" si="135"/>
        <v>42.740162234089233</v>
      </c>
    </row>
    <row r="994" spans="1:28" x14ac:dyDescent="0.25">
      <c r="A994">
        <v>991</v>
      </c>
      <c r="B994">
        <v>991</v>
      </c>
      <c r="C994">
        <v>310</v>
      </c>
      <c r="D994" t="s">
        <v>31</v>
      </c>
      <c r="E994">
        <v>125</v>
      </c>
      <c r="F994">
        <v>105</v>
      </c>
      <c r="G994" t="s">
        <v>24</v>
      </c>
      <c r="H994">
        <v>104</v>
      </c>
      <c r="I994">
        <v>-125</v>
      </c>
      <c r="J994">
        <v>216.5</v>
      </c>
      <c r="K994">
        <v>214.5</v>
      </c>
      <c r="L994">
        <v>1</v>
      </c>
      <c r="M994">
        <v>-1.5</v>
      </c>
      <c r="N994">
        <v>0.46753246753246702</v>
      </c>
      <c r="O994">
        <v>0.53246753246753198</v>
      </c>
      <c r="P994">
        <v>21</v>
      </c>
      <c r="Q994">
        <v>15.984814214642499</v>
      </c>
      <c r="S994">
        <f t="shared" si="143"/>
        <v>0.85097219299992899</v>
      </c>
      <c r="T994">
        <f t="shared" si="136"/>
        <v>1</v>
      </c>
      <c r="U994">
        <f t="shared" si="137"/>
        <v>1</v>
      </c>
      <c r="V994">
        <f t="shared" si="138"/>
        <v>0.85097219299992899</v>
      </c>
      <c r="W994">
        <f t="shared" si="139"/>
        <v>1</v>
      </c>
      <c r="X994">
        <f t="shared" si="140"/>
        <v>6.8704160529985098E-2</v>
      </c>
      <c r="Y994">
        <f t="shared" si="141"/>
        <v>1</v>
      </c>
      <c r="Z994">
        <f t="shared" si="142"/>
        <v>1</v>
      </c>
      <c r="AB994">
        <f t="shared" si="135"/>
        <v>45.676589201297709</v>
      </c>
    </row>
    <row r="995" spans="1:28" x14ac:dyDescent="0.25">
      <c r="A995">
        <v>992</v>
      </c>
      <c r="B995">
        <v>992</v>
      </c>
      <c r="C995">
        <v>310</v>
      </c>
      <c r="D995" t="s">
        <v>21</v>
      </c>
      <c r="E995">
        <v>89</v>
      </c>
      <c r="F995">
        <v>225</v>
      </c>
      <c r="G995" t="s">
        <v>16</v>
      </c>
      <c r="H995">
        <v>106</v>
      </c>
      <c r="I995">
        <v>-275</v>
      </c>
      <c r="J995">
        <v>221</v>
      </c>
      <c r="K995">
        <v>217.5</v>
      </c>
      <c r="L995">
        <v>-4</v>
      </c>
      <c r="M995">
        <v>-6.5</v>
      </c>
      <c r="N995">
        <v>0.29556650246305399</v>
      </c>
      <c r="O995">
        <v>0.70443349753694495</v>
      </c>
      <c r="P995">
        <v>-17</v>
      </c>
      <c r="Q995">
        <v>6.71106447479261</v>
      </c>
      <c r="S995">
        <f t="shared" si="143"/>
        <v>0.77150849705448266</v>
      </c>
      <c r="T995">
        <f t="shared" si="136"/>
        <v>1</v>
      </c>
      <c r="U995">
        <f t="shared" si="137"/>
        <v>1</v>
      </c>
      <c r="V995">
        <f t="shared" si="138"/>
        <v>0.77150849705448266</v>
      </c>
      <c r="W995">
        <f t="shared" si="139"/>
        <v>1</v>
      </c>
      <c r="X995">
        <f t="shared" si="140"/>
        <v>5.2016784381441361E-2</v>
      </c>
      <c r="Y995">
        <f t="shared" si="141"/>
        <v>-1</v>
      </c>
      <c r="Z995">
        <f t="shared" si="142"/>
        <v>0</v>
      </c>
      <c r="AB995">
        <f t="shared" si="135"/>
        <v>43.300639909534134</v>
      </c>
    </row>
    <row r="996" spans="1:28" x14ac:dyDescent="0.25">
      <c r="A996">
        <v>993</v>
      </c>
      <c r="B996">
        <v>993</v>
      </c>
      <c r="C996">
        <v>310</v>
      </c>
      <c r="D996" t="s">
        <v>32</v>
      </c>
      <c r="E996">
        <v>116</v>
      </c>
      <c r="F996">
        <v>100</v>
      </c>
      <c r="G996" t="s">
        <v>28</v>
      </c>
      <c r="H996">
        <v>128</v>
      </c>
      <c r="I996">
        <v>-120</v>
      </c>
      <c r="J996">
        <v>238.5</v>
      </c>
      <c r="K996">
        <v>237</v>
      </c>
      <c r="L996">
        <v>-1</v>
      </c>
      <c r="M996">
        <v>-1</v>
      </c>
      <c r="N996">
        <v>0.47826086956521702</v>
      </c>
      <c r="O996">
        <v>0.52173913043478204</v>
      </c>
      <c r="P996">
        <v>-12</v>
      </c>
      <c r="Q996">
        <v>9.0690774304794299</v>
      </c>
      <c r="S996">
        <f t="shared" si="143"/>
        <v>0.75779943662584948</v>
      </c>
      <c r="T996">
        <f t="shared" si="136"/>
        <v>1</v>
      </c>
      <c r="U996">
        <f t="shared" si="137"/>
        <v>1</v>
      </c>
      <c r="V996">
        <f t="shared" si="138"/>
        <v>0.75779943662584948</v>
      </c>
      <c r="W996">
        <f t="shared" si="139"/>
        <v>1</v>
      </c>
      <c r="X996">
        <f t="shared" si="140"/>
        <v>4.9137881691428409E-2</v>
      </c>
      <c r="Y996">
        <f t="shared" si="141"/>
        <v>-1</v>
      </c>
      <c r="Z996">
        <f t="shared" si="142"/>
        <v>0</v>
      </c>
      <c r="AB996">
        <f t="shared" si="135"/>
        <v>41.172938188496303</v>
      </c>
    </row>
    <row r="997" spans="1:28" x14ac:dyDescent="0.25">
      <c r="A997">
        <v>994</v>
      </c>
      <c r="B997">
        <v>994</v>
      </c>
      <c r="C997">
        <v>310</v>
      </c>
      <c r="D997" t="s">
        <v>25</v>
      </c>
      <c r="E997">
        <v>97</v>
      </c>
      <c r="F997">
        <v>-110</v>
      </c>
      <c r="G997" t="s">
        <v>20</v>
      </c>
      <c r="H997">
        <v>105</v>
      </c>
      <c r="I997">
        <v>-110</v>
      </c>
      <c r="J997">
        <v>207.5</v>
      </c>
      <c r="K997">
        <v>208.5</v>
      </c>
      <c r="L997">
        <v>2</v>
      </c>
      <c r="M997">
        <v>0</v>
      </c>
      <c r="N997">
        <v>0.5</v>
      </c>
      <c r="O997">
        <v>0.5</v>
      </c>
      <c r="P997">
        <v>-8</v>
      </c>
      <c r="Q997">
        <v>24.725947072563201</v>
      </c>
      <c r="S997">
        <f t="shared" si="143"/>
        <v>0.94273910485033263</v>
      </c>
      <c r="T997">
        <f t="shared" si="136"/>
        <v>1</v>
      </c>
      <c r="U997">
        <f t="shared" si="137"/>
        <v>1</v>
      </c>
      <c r="V997">
        <f t="shared" si="138"/>
        <v>0.94273910485033263</v>
      </c>
      <c r="W997">
        <f t="shared" si="139"/>
        <v>1</v>
      </c>
      <c r="X997">
        <f t="shared" si="140"/>
        <v>8.7975212018569865E-2</v>
      </c>
      <c r="Y997">
        <f t="shared" si="141"/>
        <v>-1</v>
      </c>
      <c r="Z997">
        <f t="shared" si="142"/>
        <v>0</v>
      </c>
      <c r="AB997">
        <f t="shared" si="135"/>
        <v>37.550740221935868</v>
      </c>
    </row>
    <row r="998" spans="1:28" x14ac:dyDescent="0.25">
      <c r="A998">
        <v>995</v>
      </c>
      <c r="B998">
        <v>995</v>
      </c>
      <c r="C998">
        <v>310</v>
      </c>
      <c r="D998" t="s">
        <v>33</v>
      </c>
      <c r="E998">
        <v>94</v>
      </c>
      <c r="F998">
        <v>-450</v>
      </c>
      <c r="G998" t="s">
        <v>38</v>
      </c>
      <c r="H998">
        <v>93</v>
      </c>
      <c r="I998">
        <v>350</v>
      </c>
      <c r="J998">
        <v>223.5</v>
      </c>
      <c r="K998">
        <v>222.5</v>
      </c>
      <c r="L998">
        <v>8</v>
      </c>
      <c r="M998">
        <v>8.5</v>
      </c>
      <c r="N998">
        <v>0.78640776699029102</v>
      </c>
      <c r="O998">
        <v>0.213592233009708</v>
      </c>
      <c r="P998">
        <v>1</v>
      </c>
      <c r="Q998">
        <v>9.1776990807815597</v>
      </c>
      <c r="S998">
        <f t="shared" si="143"/>
        <v>0.53259102198287345</v>
      </c>
      <c r="T998">
        <f t="shared" si="136"/>
        <v>1</v>
      </c>
      <c r="U998">
        <f t="shared" si="137"/>
        <v>1</v>
      </c>
      <c r="V998">
        <f t="shared" si="138"/>
        <v>0.53259102198287345</v>
      </c>
      <c r="W998">
        <f t="shared" si="139"/>
        <v>1</v>
      </c>
      <c r="X998">
        <f t="shared" si="140"/>
        <v>1.8441146164034096E-3</v>
      </c>
      <c r="Y998">
        <f t="shared" si="141"/>
        <v>1</v>
      </c>
      <c r="Z998">
        <f t="shared" si="142"/>
        <v>1</v>
      </c>
      <c r="AB998">
        <f t="shared" si="135"/>
        <v>37.619988090835911</v>
      </c>
    </row>
    <row r="999" spans="1:28" x14ac:dyDescent="0.25">
      <c r="A999">
        <v>996</v>
      </c>
      <c r="B999">
        <v>996</v>
      </c>
      <c r="C999">
        <v>310</v>
      </c>
      <c r="D999" t="s">
        <v>22</v>
      </c>
      <c r="E999">
        <v>114</v>
      </c>
      <c r="F999">
        <v>-140</v>
      </c>
      <c r="G999" t="s">
        <v>35</v>
      </c>
      <c r="H999">
        <v>121</v>
      </c>
      <c r="I999">
        <v>120</v>
      </c>
      <c r="J999">
        <v>227.5</v>
      </c>
      <c r="K999">
        <v>229</v>
      </c>
      <c r="L999">
        <v>2</v>
      </c>
      <c r="M999">
        <v>2</v>
      </c>
      <c r="N999">
        <v>0.56204379562043805</v>
      </c>
      <c r="O999">
        <v>0.43795620437956201</v>
      </c>
      <c r="P999">
        <v>-7</v>
      </c>
      <c r="Q999">
        <v>21.678729227202201</v>
      </c>
      <c r="S999">
        <f t="shared" si="143"/>
        <v>0.91412125720290183</v>
      </c>
      <c r="T999">
        <f t="shared" si="136"/>
        <v>1</v>
      </c>
      <c r="U999">
        <f t="shared" si="137"/>
        <v>1</v>
      </c>
      <c r="V999">
        <f t="shared" si="138"/>
        <v>0.91412125720290183</v>
      </c>
      <c r="W999">
        <f t="shared" si="139"/>
        <v>1</v>
      </c>
      <c r="X999">
        <f t="shared" si="140"/>
        <v>8.1965464012609388E-2</v>
      </c>
      <c r="Y999">
        <f t="shared" si="141"/>
        <v>-1</v>
      </c>
      <c r="Z999">
        <f t="shared" si="142"/>
        <v>0</v>
      </c>
      <c r="AB999">
        <f t="shared" si="135"/>
        <v>34.536448310821704</v>
      </c>
    </row>
    <row r="1000" spans="1:28" x14ac:dyDescent="0.25">
      <c r="A1000">
        <v>997</v>
      </c>
      <c r="B1000">
        <v>997</v>
      </c>
      <c r="C1000">
        <v>310</v>
      </c>
      <c r="D1000" t="s">
        <v>29</v>
      </c>
      <c r="E1000">
        <v>92</v>
      </c>
      <c r="F1000">
        <v>225</v>
      </c>
      <c r="G1000" t="s">
        <v>34</v>
      </c>
      <c r="H1000">
        <v>103</v>
      </c>
      <c r="I1000">
        <v>-275</v>
      </c>
      <c r="J1000">
        <v>227</v>
      </c>
      <c r="K1000">
        <v>222.5</v>
      </c>
      <c r="L1000">
        <v>-11.5</v>
      </c>
      <c r="M1000">
        <v>-6.5</v>
      </c>
      <c r="N1000">
        <v>0.29556650246305399</v>
      </c>
      <c r="O1000">
        <v>0.70443349753694495</v>
      </c>
      <c r="P1000">
        <v>-11</v>
      </c>
      <c r="Q1000">
        <v>-2.5345694769235201</v>
      </c>
      <c r="S1000">
        <f t="shared" si="143"/>
        <v>0.73322607810570006</v>
      </c>
      <c r="T1000">
        <f t="shared" si="136"/>
        <v>-1</v>
      </c>
      <c r="U1000">
        <f t="shared" si="137"/>
        <v>-1</v>
      </c>
      <c r="V1000">
        <f t="shared" si="138"/>
        <v>0.73322607810570006</v>
      </c>
      <c r="W1000">
        <f t="shared" si="139"/>
        <v>1</v>
      </c>
      <c r="X1000">
        <f t="shared" si="140"/>
        <v>4.3977476402197027E-2</v>
      </c>
      <c r="Y1000">
        <f t="shared" si="141"/>
        <v>-1</v>
      </c>
      <c r="Z1000">
        <f t="shared" si="142"/>
        <v>1</v>
      </c>
      <c r="AB1000">
        <f t="shared" si="135"/>
        <v>36.055274151426566</v>
      </c>
    </row>
    <row r="1001" spans="1:28" x14ac:dyDescent="0.25">
      <c r="A1001">
        <v>998</v>
      </c>
      <c r="B1001">
        <v>998</v>
      </c>
      <c r="C1001">
        <v>310</v>
      </c>
      <c r="D1001" t="s">
        <v>39</v>
      </c>
      <c r="E1001">
        <v>115</v>
      </c>
      <c r="F1001">
        <v>1500</v>
      </c>
      <c r="G1001" t="s">
        <v>19</v>
      </c>
      <c r="H1001">
        <v>111</v>
      </c>
      <c r="I1001">
        <v>-5000</v>
      </c>
      <c r="J1001">
        <v>234.5</v>
      </c>
      <c r="K1001">
        <v>234</v>
      </c>
      <c r="L1001">
        <v>-17</v>
      </c>
      <c r="M1001">
        <v>-17</v>
      </c>
      <c r="N1001">
        <v>5.9929494712103397E-2</v>
      </c>
      <c r="O1001">
        <v>0.94007050528789604</v>
      </c>
      <c r="P1001">
        <v>4</v>
      </c>
      <c r="Q1001">
        <v>-12.4738267487302</v>
      </c>
      <c r="S1001">
        <f t="shared" si="143"/>
        <v>0.62336007890083511</v>
      </c>
      <c r="T1001">
        <f t="shared" si="136"/>
        <v>-1</v>
      </c>
      <c r="U1001">
        <f t="shared" si="137"/>
        <v>-1</v>
      </c>
      <c r="V1001">
        <f t="shared" si="138"/>
        <v>0.62336007890083511</v>
      </c>
      <c r="W1001">
        <f t="shared" si="139"/>
        <v>1</v>
      </c>
      <c r="X1001">
        <f t="shared" si="140"/>
        <v>2.0905616569175386E-2</v>
      </c>
      <c r="Y1001">
        <f t="shared" si="141"/>
        <v>1</v>
      </c>
      <c r="Z1001">
        <f t="shared" si="142"/>
        <v>0</v>
      </c>
      <c r="AB1001">
        <f t="shared" si="135"/>
        <v>35.301516414720339</v>
      </c>
    </row>
    <row r="1002" spans="1:28" x14ac:dyDescent="0.25">
      <c r="A1002">
        <v>999</v>
      </c>
      <c r="B1002">
        <v>999</v>
      </c>
      <c r="C1002">
        <v>311</v>
      </c>
      <c r="D1002" t="s">
        <v>31</v>
      </c>
      <c r="E1002">
        <v>101</v>
      </c>
      <c r="F1002">
        <v>-450</v>
      </c>
      <c r="G1002" t="s">
        <v>30</v>
      </c>
      <c r="H1002">
        <v>126</v>
      </c>
      <c r="I1002">
        <v>350</v>
      </c>
      <c r="J1002">
        <v>222</v>
      </c>
      <c r="K1002">
        <v>224.5</v>
      </c>
      <c r="L1002">
        <v>10.5</v>
      </c>
      <c r="M1002">
        <v>8.5</v>
      </c>
      <c r="N1002">
        <v>0.78640776699029102</v>
      </c>
      <c r="O1002">
        <v>0.213592233009708</v>
      </c>
      <c r="P1002">
        <v>-25</v>
      </c>
      <c r="Q1002">
        <v>14.5761757731693</v>
      </c>
      <c r="S1002">
        <f t="shared" si="143"/>
        <v>0.61143755324624394</v>
      </c>
      <c r="T1002">
        <f t="shared" si="136"/>
        <v>1</v>
      </c>
      <c r="U1002">
        <f t="shared" si="137"/>
        <v>1</v>
      </c>
      <c r="V1002">
        <f t="shared" si="138"/>
        <v>0.61143755324624394</v>
      </c>
      <c r="W1002">
        <f t="shared" si="139"/>
        <v>1</v>
      </c>
      <c r="X1002">
        <f t="shared" si="140"/>
        <v>1.8401886181711215E-2</v>
      </c>
      <c r="Y1002">
        <f t="shared" si="141"/>
        <v>-1</v>
      </c>
      <c r="Z1002">
        <f t="shared" si="142"/>
        <v>0</v>
      </c>
      <c r="AB1002">
        <f t="shared" si="135"/>
        <v>34.651901927614844</v>
      </c>
    </row>
    <row r="1003" spans="1:28" x14ac:dyDescent="0.25">
      <c r="A1003">
        <v>1000</v>
      </c>
      <c r="B1003">
        <v>1000</v>
      </c>
      <c r="C1003">
        <v>311</v>
      </c>
      <c r="D1003" t="s">
        <v>37</v>
      </c>
      <c r="E1003">
        <v>115</v>
      </c>
      <c r="F1003">
        <v>110</v>
      </c>
      <c r="G1003" t="s">
        <v>43</v>
      </c>
      <c r="H1003">
        <v>121</v>
      </c>
      <c r="I1003">
        <v>-130</v>
      </c>
      <c r="J1003">
        <v>241.5</v>
      </c>
      <c r="K1003">
        <v>240</v>
      </c>
      <c r="L1003">
        <v>-1</v>
      </c>
      <c r="M1003">
        <v>-2</v>
      </c>
      <c r="N1003">
        <v>0.45725646123260399</v>
      </c>
      <c r="O1003">
        <v>0.54274353876739501</v>
      </c>
      <c r="P1003">
        <v>-6</v>
      </c>
      <c r="Q1003">
        <v>3.2630485174600898</v>
      </c>
      <c r="S1003">
        <f t="shared" si="143"/>
        <v>0.6164021558302244</v>
      </c>
      <c r="T1003">
        <f t="shared" si="136"/>
        <v>1</v>
      </c>
      <c r="U1003">
        <f t="shared" si="137"/>
        <v>1</v>
      </c>
      <c r="V1003">
        <f t="shared" si="138"/>
        <v>0.6164021558302244</v>
      </c>
      <c r="W1003">
        <f t="shared" si="139"/>
        <v>1</v>
      </c>
      <c r="X1003">
        <f t="shared" si="140"/>
        <v>1.9444452724347139E-2</v>
      </c>
      <c r="Y1003">
        <f t="shared" si="141"/>
        <v>-1</v>
      </c>
      <c r="Z1003">
        <f t="shared" si="142"/>
        <v>0</v>
      </c>
      <c r="AB1003">
        <f t="shared" si="135"/>
        <v>33.978114658774622</v>
      </c>
    </row>
    <row r="1004" spans="1:28" x14ac:dyDescent="0.25">
      <c r="A1004">
        <v>1001</v>
      </c>
      <c r="B1004">
        <v>1001</v>
      </c>
      <c r="C1004">
        <v>311</v>
      </c>
      <c r="D1004" t="s">
        <v>27</v>
      </c>
      <c r="E1004">
        <v>75</v>
      </c>
      <c r="F1004">
        <v>110</v>
      </c>
      <c r="G1004" t="s">
        <v>26</v>
      </c>
      <c r="H1004">
        <v>103</v>
      </c>
      <c r="I1004">
        <v>-130</v>
      </c>
      <c r="J1004">
        <v>221</v>
      </c>
      <c r="K1004">
        <v>222.5</v>
      </c>
      <c r="L1004">
        <v>-2.5</v>
      </c>
      <c r="M1004">
        <v>-2</v>
      </c>
      <c r="N1004">
        <v>0.45725646123260399</v>
      </c>
      <c r="O1004">
        <v>0.54274353876739501</v>
      </c>
      <c r="P1004">
        <v>-28</v>
      </c>
      <c r="Q1004">
        <v>10.560678423977899</v>
      </c>
      <c r="S1004">
        <f t="shared" si="143"/>
        <v>0.81779436904062264</v>
      </c>
      <c r="T1004">
        <f t="shared" si="136"/>
        <v>1</v>
      </c>
      <c r="U1004">
        <f t="shared" si="137"/>
        <v>1</v>
      </c>
      <c r="V1004">
        <f t="shared" si="138"/>
        <v>0.81779436904062264</v>
      </c>
      <c r="W1004">
        <f t="shared" si="139"/>
        <v>1</v>
      </c>
      <c r="X1004">
        <f t="shared" si="140"/>
        <v>6.1736817498530751E-2</v>
      </c>
      <c r="Y1004">
        <f t="shared" si="141"/>
        <v>-1</v>
      </c>
      <c r="Z1004">
        <f t="shared" si="142"/>
        <v>0</v>
      </c>
      <c r="AB1004">
        <f t="shared" si="135"/>
        <v>31.880413995141701</v>
      </c>
    </row>
    <row r="1005" spans="1:28" x14ac:dyDescent="0.25">
      <c r="A1005">
        <v>1002</v>
      </c>
      <c r="B1005">
        <v>1002</v>
      </c>
      <c r="C1005">
        <v>311</v>
      </c>
      <c r="D1005" t="s">
        <v>23</v>
      </c>
      <c r="E1005">
        <v>106</v>
      </c>
      <c r="F1005">
        <v>425</v>
      </c>
      <c r="G1005" t="s">
        <v>33</v>
      </c>
      <c r="H1005">
        <v>118</v>
      </c>
      <c r="I1005">
        <v>-600</v>
      </c>
      <c r="J1005">
        <v>225.5</v>
      </c>
      <c r="K1005">
        <v>223</v>
      </c>
      <c r="L1005">
        <v>-9</v>
      </c>
      <c r="M1005">
        <v>-10</v>
      </c>
      <c r="N1005">
        <v>0.18181818181818099</v>
      </c>
      <c r="O1005">
        <v>0.81818181818181801</v>
      </c>
      <c r="P1005">
        <v>-12</v>
      </c>
      <c r="Q1005">
        <v>-0.144543505319295</v>
      </c>
      <c r="S1005">
        <f t="shared" si="143"/>
        <v>0.73071017669236604</v>
      </c>
      <c r="T1005">
        <f t="shared" si="136"/>
        <v>-1</v>
      </c>
      <c r="U1005">
        <f t="shared" si="137"/>
        <v>-1</v>
      </c>
      <c r="V1005">
        <f t="shared" si="138"/>
        <v>0.73071017669236604</v>
      </c>
      <c r="W1005">
        <f t="shared" si="139"/>
        <v>1</v>
      </c>
      <c r="X1005">
        <f t="shared" si="140"/>
        <v>4.3449137105396884E-2</v>
      </c>
      <c r="Y1005">
        <f t="shared" si="141"/>
        <v>-1</v>
      </c>
      <c r="Z1005">
        <f t="shared" si="142"/>
        <v>1</v>
      </c>
      <c r="AB1005">
        <f t="shared" si="135"/>
        <v>33.265590473793424</v>
      </c>
    </row>
    <row r="1006" spans="1:28" x14ac:dyDescent="0.25">
      <c r="A1006">
        <v>1003</v>
      </c>
      <c r="B1006">
        <v>1003</v>
      </c>
      <c r="C1006">
        <v>311</v>
      </c>
      <c r="D1006" t="s">
        <v>18</v>
      </c>
      <c r="E1006">
        <v>98</v>
      </c>
      <c r="F1006">
        <v>145</v>
      </c>
      <c r="G1006" t="s">
        <v>36</v>
      </c>
      <c r="H1006">
        <v>89</v>
      </c>
      <c r="I1006">
        <v>-170</v>
      </c>
      <c r="J1006">
        <v>227.5</v>
      </c>
      <c r="K1006">
        <v>226</v>
      </c>
      <c r="L1006">
        <v>-4</v>
      </c>
      <c r="M1006">
        <v>-4</v>
      </c>
      <c r="N1006">
        <v>0.393299344501092</v>
      </c>
      <c r="O1006">
        <v>0.60670065549890695</v>
      </c>
      <c r="P1006">
        <v>9</v>
      </c>
      <c r="Q1006">
        <v>4.2995020780147204</v>
      </c>
      <c r="S1006">
        <f t="shared" si="143"/>
        <v>0.7178121400632782</v>
      </c>
      <c r="T1006">
        <f t="shared" si="136"/>
        <v>1</v>
      </c>
      <c r="U1006">
        <f t="shared" si="137"/>
        <v>1</v>
      </c>
      <c r="V1006">
        <f t="shared" si="138"/>
        <v>0.7178121400632782</v>
      </c>
      <c r="W1006">
        <f t="shared" si="139"/>
        <v>1</v>
      </c>
      <c r="X1006">
        <f t="shared" si="140"/>
        <v>4.0740549413288404E-2</v>
      </c>
      <c r="Y1006">
        <f t="shared" si="141"/>
        <v>1</v>
      </c>
      <c r="Z1006">
        <f t="shared" si="142"/>
        <v>1</v>
      </c>
      <c r="AB1006">
        <f t="shared" si="135"/>
        <v>34.620848906253222</v>
      </c>
    </row>
    <row r="1007" spans="1:28" x14ac:dyDescent="0.25">
      <c r="A1007">
        <v>1004</v>
      </c>
      <c r="B1007">
        <v>1004</v>
      </c>
      <c r="C1007">
        <v>311</v>
      </c>
      <c r="D1007" t="s">
        <v>17</v>
      </c>
      <c r="E1007">
        <v>115</v>
      </c>
      <c r="F1007">
        <v>-130</v>
      </c>
      <c r="G1007" t="s">
        <v>41</v>
      </c>
      <c r="H1007">
        <v>140</v>
      </c>
      <c r="I1007">
        <v>110</v>
      </c>
      <c r="J1007">
        <v>226</v>
      </c>
      <c r="K1007">
        <v>227.5</v>
      </c>
      <c r="L1007">
        <v>1.5</v>
      </c>
      <c r="M1007">
        <v>2</v>
      </c>
      <c r="N1007">
        <v>0.54274353876739501</v>
      </c>
      <c r="O1007">
        <v>0.45725646123260399</v>
      </c>
      <c r="P1007">
        <v>-25</v>
      </c>
      <c r="Q1007">
        <v>4.9048128031673501</v>
      </c>
      <c r="S1007">
        <f t="shared" si="143"/>
        <v>0.59345643892345989</v>
      </c>
      <c r="T1007">
        <f t="shared" si="136"/>
        <v>1</v>
      </c>
      <c r="U1007">
        <f t="shared" si="137"/>
        <v>1</v>
      </c>
      <c r="V1007">
        <f t="shared" si="138"/>
        <v>0.59345643892345989</v>
      </c>
      <c r="W1007">
        <f t="shared" si="139"/>
        <v>1</v>
      </c>
      <c r="X1007">
        <f t="shared" si="140"/>
        <v>1.4625852173926578E-2</v>
      </c>
      <c r="Y1007">
        <f t="shared" si="141"/>
        <v>-1</v>
      </c>
      <c r="Z1007">
        <f t="shared" si="142"/>
        <v>0</v>
      </c>
      <c r="AB1007">
        <f t="shared" si="135"/>
        <v>34.114489488014513</v>
      </c>
    </row>
    <row r="1008" spans="1:28" x14ac:dyDescent="0.25">
      <c r="A1008">
        <v>1005</v>
      </c>
      <c r="B1008">
        <v>1005</v>
      </c>
      <c r="C1008">
        <v>312</v>
      </c>
      <c r="D1008" t="s">
        <v>29</v>
      </c>
      <c r="E1008">
        <v>98</v>
      </c>
      <c r="F1008">
        <v>600</v>
      </c>
      <c r="G1008" t="s">
        <v>21</v>
      </c>
      <c r="H1008">
        <v>103</v>
      </c>
      <c r="I1008">
        <v>-900</v>
      </c>
      <c r="J1008">
        <v>212</v>
      </c>
      <c r="K1008">
        <v>208.5</v>
      </c>
      <c r="L1008">
        <v>-11.5</v>
      </c>
      <c r="M1008">
        <v>-11</v>
      </c>
      <c r="N1008">
        <v>0.13698630136986301</v>
      </c>
      <c r="O1008">
        <v>0.86301369863013699</v>
      </c>
      <c r="P1008">
        <v>-5</v>
      </c>
      <c r="Q1008">
        <v>-6.0985775355687899</v>
      </c>
      <c r="S1008">
        <f t="shared" si="143"/>
        <v>0.64620649867597413</v>
      </c>
      <c r="T1008">
        <f t="shared" si="136"/>
        <v>-1</v>
      </c>
      <c r="U1008">
        <f t="shared" si="137"/>
        <v>-1</v>
      </c>
      <c r="V1008">
        <f t="shared" si="138"/>
        <v>0.64620649867597413</v>
      </c>
      <c r="W1008">
        <f t="shared" si="139"/>
        <v>1</v>
      </c>
      <c r="X1008">
        <f t="shared" si="140"/>
        <v>2.5703364721954568E-2</v>
      </c>
      <c r="Y1008">
        <f t="shared" si="141"/>
        <v>-1</v>
      </c>
      <c r="Z1008">
        <f t="shared" si="142"/>
        <v>1</v>
      </c>
      <c r="AB1008">
        <f t="shared" si="135"/>
        <v>34.991346653628234</v>
      </c>
    </row>
    <row r="1009" spans="1:28" x14ac:dyDescent="0.25">
      <c r="A1009">
        <v>1006</v>
      </c>
      <c r="B1009">
        <v>1006</v>
      </c>
      <c r="C1009">
        <v>312</v>
      </c>
      <c r="D1009" t="s">
        <v>30</v>
      </c>
      <c r="E1009">
        <v>99</v>
      </c>
      <c r="F1009">
        <v>1100</v>
      </c>
      <c r="G1009" t="s">
        <v>16</v>
      </c>
      <c r="H1009">
        <v>106</v>
      </c>
      <c r="I1009">
        <v>-2500</v>
      </c>
      <c r="J1009">
        <v>222.5</v>
      </c>
      <c r="K1009">
        <v>223.5</v>
      </c>
      <c r="L1009">
        <v>-13.5</v>
      </c>
      <c r="M1009">
        <v>-15</v>
      </c>
      <c r="N1009">
        <v>7.9754601226993793E-2</v>
      </c>
      <c r="O1009">
        <v>0.92024539877300604</v>
      </c>
      <c r="P1009">
        <v>-7</v>
      </c>
      <c r="Q1009">
        <v>-6.1805565849048003</v>
      </c>
      <c r="S1009">
        <f t="shared" si="143"/>
        <v>0.69437665036695062</v>
      </c>
      <c r="T1009">
        <f t="shared" si="136"/>
        <v>-1</v>
      </c>
      <c r="U1009">
        <f t="shared" si="137"/>
        <v>-1</v>
      </c>
      <c r="V1009">
        <f t="shared" si="138"/>
        <v>0.69437665036695062</v>
      </c>
      <c r="W1009">
        <f t="shared" si="139"/>
        <v>1</v>
      </c>
      <c r="X1009">
        <f t="shared" si="140"/>
        <v>3.5819096577059631E-2</v>
      </c>
      <c r="Y1009">
        <f t="shared" si="141"/>
        <v>-1</v>
      </c>
      <c r="Z1009">
        <f t="shared" si="142"/>
        <v>1</v>
      </c>
      <c r="AB1009">
        <f t="shared" si="135"/>
        <v>36.244705078775915</v>
      </c>
    </row>
    <row r="1010" spans="1:28" x14ac:dyDescent="0.25">
      <c r="A1010">
        <v>1007</v>
      </c>
      <c r="B1010">
        <v>1007</v>
      </c>
      <c r="C1010">
        <v>312</v>
      </c>
      <c r="D1010" t="s">
        <v>22</v>
      </c>
      <c r="E1010">
        <v>130</v>
      </c>
      <c r="F1010">
        <v>-650</v>
      </c>
      <c r="G1010" t="s">
        <v>32</v>
      </c>
      <c r="H1010">
        <v>113</v>
      </c>
      <c r="I1010">
        <v>450</v>
      </c>
      <c r="J1010">
        <v>237.5</v>
      </c>
      <c r="K1010">
        <v>236.5</v>
      </c>
      <c r="L1010">
        <v>9</v>
      </c>
      <c r="M1010">
        <v>10.5</v>
      </c>
      <c r="N1010">
        <v>0.82658959537572196</v>
      </c>
      <c r="O1010">
        <v>0.17341040462427701</v>
      </c>
      <c r="P1010">
        <v>17</v>
      </c>
      <c r="Q1010">
        <v>14.669830161388401</v>
      </c>
      <c r="S1010">
        <f t="shared" si="143"/>
        <v>0.65311283443323498</v>
      </c>
      <c r="T1010">
        <f t="shared" si="136"/>
        <v>1</v>
      </c>
      <c r="U1010">
        <f t="shared" si="137"/>
        <v>1</v>
      </c>
      <c r="V1010">
        <f t="shared" si="138"/>
        <v>0.65311283443323498</v>
      </c>
      <c r="W1010">
        <f t="shared" si="139"/>
        <v>1</v>
      </c>
      <c r="X1010">
        <f t="shared" si="140"/>
        <v>2.7153695230979363E-2</v>
      </c>
      <c r="Y1010">
        <f t="shared" si="141"/>
        <v>1</v>
      </c>
      <c r="Z1010">
        <f t="shared" si="142"/>
        <v>1</v>
      </c>
      <c r="AB1010">
        <f t="shared" si="135"/>
        <v>37.228882754221729</v>
      </c>
    </row>
    <row r="1011" spans="1:28" x14ac:dyDescent="0.25">
      <c r="A1011">
        <v>1008</v>
      </c>
      <c r="B1011">
        <v>1008</v>
      </c>
      <c r="C1011">
        <v>312</v>
      </c>
      <c r="D1011" t="s">
        <v>44</v>
      </c>
      <c r="E1011">
        <v>123</v>
      </c>
      <c r="F1011">
        <v>-130</v>
      </c>
      <c r="G1011" t="s">
        <v>42</v>
      </c>
      <c r="H1011">
        <v>107</v>
      </c>
      <c r="I1011">
        <v>110</v>
      </c>
      <c r="J1011">
        <v>226.5</v>
      </c>
      <c r="K1011">
        <v>225.5</v>
      </c>
      <c r="L1011">
        <v>-1</v>
      </c>
      <c r="M1011">
        <v>2</v>
      </c>
      <c r="N1011">
        <v>0.54274353876739501</v>
      </c>
      <c r="O1011">
        <v>0.45725646123260399</v>
      </c>
      <c r="P1011">
        <v>16</v>
      </c>
      <c r="Q1011">
        <v>-10.211116123712999</v>
      </c>
      <c r="S1011">
        <f t="shared" si="143"/>
        <v>0.26119655914873796</v>
      </c>
      <c r="T1011">
        <f t="shared" si="136"/>
        <v>-1</v>
      </c>
      <c r="U1011">
        <f t="shared" si="137"/>
        <v>1</v>
      </c>
      <c r="V1011">
        <f t="shared" si="138"/>
        <v>0.73880344085126204</v>
      </c>
      <c r="W1011">
        <f t="shared" si="139"/>
        <v>1</v>
      </c>
      <c r="X1011">
        <f t="shared" si="140"/>
        <v>4.514872257876501E-2</v>
      </c>
      <c r="Y1011">
        <f t="shared" si="141"/>
        <v>1</v>
      </c>
      <c r="Z1011">
        <f t="shared" si="142"/>
        <v>1</v>
      </c>
      <c r="AB1011">
        <f t="shared" si="135"/>
        <v>38.909719253609452</v>
      </c>
    </row>
    <row r="1012" spans="1:28" x14ac:dyDescent="0.25">
      <c r="A1012">
        <v>1009</v>
      </c>
      <c r="B1012">
        <v>1009</v>
      </c>
      <c r="C1012">
        <v>312</v>
      </c>
      <c r="D1012" t="s">
        <v>35</v>
      </c>
      <c r="E1012">
        <v>112</v>
      </c>
      <c r="F1012">
        <v>-160</v>
      </c>
      <c r="G1012" t="s">
        <v>38</v>
      </c>
      <c r="H1012">
        <v>105</v>
      </c>
      <c r="I1012">
        <v>140</v>
      </c>
      <c r="J1012">
        <v>218</v>
      </c>
      <c r="K1012">
        <v>218.5</v>
      </c>
      <c r="L1012">
        <v>5</v>
      </c>
      <c r="M1012">
        <v>3.5</v>
      </c>
      <c r="N1012">
        <v>0.59627329192546497</v>
      </c>
      <c r="O1012">
        <v>0.40372670807453398</v>
      </c>
      <c r="P1012">
        <v>7</v>
      </c>
      <c r="Q1012">
        <v>1.5782553632120999</v>
      </c>
      <c r="S1012">
        <f t="shared" si="143"/>
        <v>0.40608747041832982</v>
      </c>
      <c r="T1012">
        <f t="shared" si="136"/>
        <v>1</v>
      </c>
      <c r="U1012">
        <f t="shared" si="137"/>
        <v>-1</v>
      </c>
      <c r="V1012">
        <f t="shared" si="138"/>
        <v>0.59391252958167018</v>
      </c>
      <c r="W1012">
        <f t="shared" si="139"/>
        <v>1</v>
      </c>
      <c r="X1012">
        <f t="shared" si="140"/>
        <v>1.4721631212150725E-2</v>
      </c>
      <c r="Y1012">
        <f t="shared" si="141"/>
        <v>1</v>
      </c>
      <c r="Z1012">
        <f t="shared" si="142"/>
        <v>0</v>
      </c>
      <c r="AB1012">
        <f t="shared" si="135"/>
        <v>38.336904716189494</v>
      </c>
    </row>
    <row r="1013" spans="1:28" x14ac:dyDescent="0.25">
      <c r="A1013">
        <v>1010</v>
      </c>
      <c r="B1013">
        <v>1010</v>
      </c>
      <c r="C1013">
        <v>312</v>
      </c>
      <c r="D1013" t="s">
        <v>34</v>
      </c>
      <c r="E1013">
        <v>107</v>
      </c>
      <c r="F1013">
        <v>400</v>
      </c>
      <c r="G1013" t="s">
        <v>40</v>
      </c>
      <c r="H1013">
        <v>133</v>
      </c>
      <c r="I1013">
        <v>-550</v>
      </c>
      <c r="J1013">
        <v>227.5</v>
      </c>
      <c r="K1013">
        <v>227.5</v>
      </c>
      <c r="L1013">
        <v>-10</v>
      </c>
      <c r="M1013">
        <v>-9.5</v>
      </c>
      <c r="N1013">
        <v>0.191176470588235</v>
      </c>
      <c r="O1013">
        <v>0.80882352941176405</v>
      </c>
      <c r="P1013">
        <v>-26</v>
      </c>
      <c r="Q1013">
        <v>-0.45330544391910099</v>
      </c>
      <c r="S1013">
        <f t="shared" si="143"/>
        <v>0.74632348275184357</v>
      </c>
      <c r="T1013">
        <f t="shared" si="136"/>
        <v>-1</v>
      </c>
      <c r="U1013">
        <f t="shared" si="137"/>
        <v>-1</v>
      </c>
      <c r="V1013">
        <f t="shared" si="138"/>
        <v>0.74632348275184357</v>
      </c>
      <c r="W1013">
        <f t="shared" si="139"/>
        <v>1</v>
      </c>
      <c r="X1013">
        <f t="shared" si="140"/>
        <v>4.6727931377887166E-2</v>
      </c>
      <c r="Y1013">
        <f t="shared" si="141"/>
        <v>-1</v>
      </c>
      <c r="Z1013">
        <f t="shared" si="142"/>
        <v>1</v>
      </c>
      <c r="AB1013">
        <f t="shared" si="135"/>
        <v>40.128308969008195</v>
      </c>
    </row>
    <row r="1014" spans="1:28" x14ac:dyDescent="0.25">
      <c r="A1014">
        <v>1011</v>
      </c>
      <c r="B1014">
        <v>1011</v>
      </c>
      <c r="C1014">
        <v>312</v>
      </c>
      <c r="D1014" t="s">
        <v>45</v>
      </c>
      <c r="E1014">
        <v>125</v>
      </c>
      <c r="F1014">
        <v>-180</v>
      </c>
      <c r="G1014" t="s">
        <v>41</v>
      </c>
      <c r="H1014">
        <v>104</v>
      </c>
      <c r="I1014">
        <v>150</v>
      </c>
      <c r="J1014">
        <v>231.5</v>
      </c>
      <c r="K1014">
        <v>232.5</v>
      </c>
      <c r="L1014">
        <v>1.5</v>
      </c>
      <c r="M1014">
        <v>4</v>
      </c>
      <c r="N1014">
        <v>0.61643835616438303</v>
      </c>
      <c r="O1014">
        <v>0.38356164383561597</v>
      </c>
      <c r="P1014">
        <v>21</v>
      </c>
      <c r="Q1014">
        <v>11.343780125895099</v>
      </c>
      <c r="S1014">
        <f t="shared" si="143"/>
        <v>0.75288479451548618</v>
      </c>
      <c r="T1014">
        <f t="shared" si="136"/>
        <v>1</v>
      </c>
      <c r="U1014">
        <f t="shared" si="137"/>
        <v>1</v>
      </c>
      <c r="V1014">
        <f t="shared" si="138"/>
        <v>0.75288479451548618</v>
      </c>
      <c r="W1014">
        <f t="shared" si="139"/>
        <v>1</v>
      </c>
      <c r="X1014">
        <f t="shared" si="140"/>
        <v>4.8105806848252108E-2</v>
      </c>
      <c r="Y1014">
        <f t="shared" si="141"/>
        <v>1</v>
      </c>
      <c r="Z1014">
        <f t="shared" si="142"/>
        <v>1</v>
      </c>
      <c r="AB1014">
        <f t="shared" si="135"/>
        <v>42.058713649418287</v>
      </c>
    </row>
    <row r="1015" spans="1:28" x14ac:dyDescent="0.25">
      <c r="A1015">
        <v>1012</v>
      </c>
      <c r="B1015">
        <v>1012</v>
      </c>
      <c r="C1015">
        <v>313</v>
      </c>
      <c r="D1015" t="s">
        <v>27</v>
      </c>
      <c r="E1015">
        <v>74</v>
      </c>
      <c r="F1015">
        <v>110</v>
      </c>
      <c r="G1015" t="s">
        <v>24</v>
      </c>
      <c r="H1015">
        <v>108</v>
      </c>
      <c r="I1015">
        <v>-130</v>
      </c>
      <c r="J1015">
        <v>212.5</v>
      </c>
      <c r="K1015">
        <v>208</v>
      </c>
      <c r="L1015">
        <v>-1.5</v>
      </c>
      <c r="M1015">
        <v>-2</v>
      </c>
      <c r="N1015">
        <v>0.45725646123260399</v>
      </c>
      <c r="O1015">
        <v>0.54274353876739501</v>
      </c>
      <c r="P1015">
        <v>-34</v>
      </c>
      <c r="Q1015">
        <v>4.97832463700645</v>
      </c>
      <c r="S1015">
        <f t="shared" si="143"/>
        <v>0.67360283323002501</v>
      </c>
      <c r="T1015">
        <f t="shared" si="136"/>
        <v>1</v>
      </c>
      <c r="U1015">
        <f t="shared" si="137"/>
        <v>1</v>
      </c>
      <c r="V1015">
        <f t="shared" si="138"/>
        <v>0.67360283323002501</v>
      </c>
      <c r="W1015">
        <f t="shared" si="139"/>
        <v>1</v>
      </c>
      <c r="X1015">
        <f t="shared" si="140"/>
        <v>3.1456594978305254E-2</v>
      </c>
      <c r="Y1015">
        <f t="shared" si="141"/>
        <v>-1</v>
      </c>
      <c r="Z1015">
        <f t="shared" si="142"/>
        <v>0</v>
      </c>
      <c r="AB1015">
        <f t="shared" si="135"/>
        <v>40.735689728840015</v>
      </c>
    </row>
    <row r="1016" spans="1:28" x14ac:dyDescent="0.25">
      <c r="A1016">
        <v>1013</v>
      </c>
      <c r="B1016">
        <v>1013</v>
      </c>
      <c r="C1016">
        <v>313</v>
      </c>
      <c r="D1016" t="s">
        <v>25</v>
      </c>
      <c r="E1016">
        <v>90</v>
      </c>
      <c r="F1016">
        <v>110</v>
      </c>
      <c r="G1016" t="s">
        <v>43</v>
      </c>
      <c r="H1016">
        <v>100</v>
      </c>
      <c r="I1016">
        <v>-130</v>
      </c>
      <c r="J1016">
        <v>226</v>
      </c>
      <c r="K1016">
        <v>226.5</v>
      </c>
      <c r="L1016">
        <v>-3</v>
      </c>
      <c r="M1016">
        <v>-2</v>
      </c>
      <c r="N1016">
        <v>0.45725646123260399</v>
      </c>
      <c r="O1016">
        <v>0.54274353876739501</v>
      </c>
      <c r="P1016">
        <v>-10</v>
      </c>
      <c r="Q1016">
        <v>-1.59165996414144</v>
      </c>
      <c r="S1016">
        <f t="shared" si="143"/>
        <v>0.53895499873920472</v>
      </c>
      <c r="T1016">
        <f t="shared" si="136"/>
        <v>-1</v>
      </c>
      <c r="U1016">
        <f t="shared" si="137"/>
        <v>-1</v>
      </c>
      <c r="V1016">
        <f t="shared" si="138"/>
        <v>0.53895499873920472</v>
      </c>
      <c r="W1016">
        <f t="shared" si="139"/>
        <v>1</v>
      </c>
      <c r="X1016">
        <f t="shared" si="140"/>
        <v>3.1805497352329765E-3</v>
      </c>
      <c r="Y1016">
        <f t="shared" si="141"/>
        <v>-1</v>
      </c>
      <c r="Z1016">
        <f t="shared" si="142"/>
        <v>1</v>
      </c>
      <c r="AB1016">
        <f t="shared" si="135"/>
        <v>40.865251616021609</v>
      </c>
    </row>
    <row r="1017" spans="1:28" x14ac:dyDescent="0.25">
      <c r="A1017">
        <v>1014</v>
      </c>
      <c r="B1017">
        <v>1014</v>
      </c>
      <c r="C1017">
        <v>313</v>
      </c>
      <c r="D1017" t="s">
        <v>20</v>
      </c>
      <c r="E1017">
        <v>111</v>
      </c>
      <c r="F1017">
        <v>-115</v>
      </c>
      <c r="G1017" t="s">
        <v>28</v>
      </c>
      <c r="H1017">
        <v>132</v>
      </c>
      <c r="I1017">
        <v>-105</v>
      </c>
      <c r="J1017">
        <v>221</v>
      </c>
      <c r="K1017">
        <v>223.5</v>
      </c>
      <c r="L1017">
        <v>0</v>
      </c>
      <c r="M1017">
        <v>1</v>
      </c>
      <c r="N1017">
        <v>0.51083423618634805</v>
      </c>
      <c r="O1017">
        <v>0.48916576381365101</v>
      </c>
      <c r="P1017">
        <v>-21</v>
      </c>
      <c r="Q1017">
        <v>7.6060413428657201</v>
      </c>
      <c r="S1017">
        <f t="shared" si="143"/>
        <v>0.70131880377539213</v>
      </c>
      <c r="T1017">
        <f t="shared" si="136"/>
        <v>1</v>
      </c>
      <c r="U1017">
        <f t="shared" si="137"/>
        <v>1</v>
      </c>
      <c r="V1017">
        <f t="shared" si="138"/>
        <v>0.70131880377539213</v>
      </c>
      <c r="W1017">
        <f t="shared" si="139"/>
        <v>1</v>
      </c>
      <c r="X1017">
        <f t="shared" si="140"/>
        <v>3.7276948792832346E-2</v>
      </c>
      <c r="Y1017">
        <f t="shared" si="141"/>
        <v>-1</v>
      </c>
      <c r="Z1017">
        <f t="shared" si="142"/>
        <v>0</v>
      </c>
      <c r="AB1017">
        <f t="shared" si="135"/>
        <v>39.341919724124963</v>
      </c>
    </row>
    <row r="1018" spans="1:28" x14ac:dyDescent="0.25">
      <c r="A1018">
        <v>1015</v>
      </c>
      <c r="B1018">
        <v>1015</v>
      </c>
      <c r="C1018">
        <v>313</v>
      </c>
      <c r="D1018" t="s">
        <v>26</v>
      </c>
      <c r="E1018">
        <v>96</v>
      </c>
      <c r="F1018">
        <v>230</v>
      </c>
      <c r="G1018" t="s">
        <v>18</v>
      </c>
      <c r="H1018">
        <v>108</v>
      </c>
      <c r="I1018">
        <v>-280</v>
      </c>
      <c r="J1018">
        <v>230.5</v>
      </c>
      <c r="K1018">
        <v>232.5</v>
      </c>
      <c r="L1018">
        <v>-7</v>
      </c>
      <c r="M1018">
        <v>-7</v>
      </c>
      <c r="N1018">
        <v>0.29141104294478498</v>
      </c>
      <c r="O1018">
        <v>0.70858895705521396</v>
      </c>
      <c r="P1018">
        <v>-12</v>
      </c>
      <c r="Q1018">
        <v>5.0988695462101701</v>
      </c>
      <c r="S1018">
        <f t="shared" si="143"/>
        <v>0.79960166730823468</v>
      </c>
      <c r="T1018">
        <f t="shared" si="136"/>
        <v>1</v>
      </c>
      <c r="U1018">
        <f t="shared" si="137"/>
        <v>1</v>
      </c>
      <c r="V1018">
        <f t="shared" si="138"/>
        <v>0.79960166730823468</v>
      </c>
      <c r="W1018">
        <f t="shared" si="139"/>
        <v>1</v>
      </c>
      <c r="X1018">
        <f t="shared" si="140"/>
        <v>5.7916350134729289E-2</v>
      </c>
      <c r="Y1018">
        <f t="shared" si="141"/>
        <v>-1</v>
      </c>
      <c r="Z1018">
        <f t="shared" si="142"/>
        <v>0</v>
      </c>
      <c r="AB1018">
        <f t="shared" si="135"/>
        <v>37.063379326410129</v>
      </c>
    </row>
    <row r="1019" spans="1:28" x14ac:dyDescent="0.25">
      <c r="A1019">
        <v>1016</v>
      </c>
      <c r="B1019">
        <v>1016</v>
      </c>
      <c r="C1019">
        <v>313</v>
      </c>
      <c r="D1019" t="s">
        <v>19</v>
      </c>
      <c r="E1019">
        <v>106</v>
      </c>
      <c r="F1019">
        <v>150</v>
      </c>
      <c r="G1019" t="s">
        <v>33</v>
      </c>
      <c r="H1019">
        <v>104</v>
      </c>
      <c r="I1019">
        <v>-180</v>
      </c>
      <c r="J1019">
        <v>230.5</v>
      </c>
      <c r="K1019">
        <v>228</v>
      </c>
      <c r="L1019">
        <v>-3</v>
      </c>
      <c r="M1019">
        <v>-4</v>
      </c>
      <c r="N1019">
        <v>0.38356164383561597</v>
      </c>
      <c r="O1019">
        <v>0.61643835616438303</v>
      </c>
      <c r="P1019">
        <v>2</v>
      </c>
      <c r="Q1019">
        <v>-8.3192775888419099</v>
      </c>
      <c r="S1019">
        <f t="shared" si="143"/>
        <v>0.35591693155939708</v>
      </c>
      <c r="T1019">
        <f t="shared" si="136"/>
        <v>-1</v>
      </c>
      <c r="U1019">
        <f t="shared" si="137"/>
        <v>1</v>
      </c>
      <c r="V1019">
        <f t="shared" si="138"/>
        <v>0.64408306844060292</v>
      </c>
      <c r="W1019">
        <f t="shared" si="139"/>
        <v>1</v>
      </c>
      <c r="X1019">
        <f t="shared" si="140"/>
        <v>2.5257444372526604E-2</v>
      </c>
      <c r="Y1019">
        <f t="shared" si="141"/>
        <v>1</v>
      </c>
      <c r="Z1019">
        <f t="shared" si="142"/>
        <v>1</v>
      </c>
      <c r="AB1019">
        <f t="shared" si="135"/>
        <v>37.999505568004786</v>
      </c>
    </row>
    <row r="1020" spans="1:28" x14ac:dyDescent="0.25">
      <c r="A1020">
        <v>1017</v>
      </c>
      <c r="B1020">
        <v>1017</v>
      </c>
      <c r="C1020">
        <v>313</v>
      </c>
      <c r="D1020" t="s">
        <v>36</v>
      </c>
      <c r="E1020">
        <v>114</v>
      </c>
      <c r="F1020">
        <v>-400</v>
      </c>
      <c r="G1020" t="s">
        <v>39</v>
      </c>
      <c r="H1020">
        <v>97</v>
      </c>
      <c r="I1020">
        <v>300</v>
      </c>
      <c r="J1020">
        <v>222.5</v>
      </c>
      <c r="K1020">
        <v>219.5</v>
      </c>
      <c r="L1020">
        <v>7</v>
      </c>
      <c r="M1020">
        <v>8.5</v>
      </c>
      <c r="N1020">
        <v>0.76190476190476097</v>
      </c>
      <c r="O1020">
        <v>0.238095238095238</v>
      </c>
      <c r="P1020">
        <v>17</v>
      </c>
      <c r="Q1020">
        <v>7.2590406310045399</v>
      </c>
      <c r="S1020">
        <f t="shared" si="143"/>
        <v>0.50717615879849109</v>
      </c>
      <c r="T1020">
        <f t="shared" si="136"/>
        <v>1</v>
      </c>
      <c r="U1020">
        <f t="shared" si="137"/>
        <v>1</v>
      </c>
      <c r="V1020">
        <f t="shared" si="138"/>
        <v>0.50717615879849109</v>
      </c>
      <c r="W1020">
        <f t="shared" si="139"/>
        <v>0</v>
      </c>
      <c r="X1020">
        <f t="shared" si="140"/>
        <v>-3.4930066523168797E-3</v>
      </c>
      <c r="Y1020">
        <f t="shared" si="141"/>
        <v>1</v>
      </c>
      <c r="Z1020">
        <f t="shared" si="142"/>
        <v>1</v>
      </c>
      <c r="AB1020">
        <f t="shared" si="135"/>
        <v>37.999505568004786</v>
      </c>
    </row>
    <row r="1021" spans="1:28" x14ac:dyDescent="0.25">
      <c r="A1021">
        <v>1018</v>
      </c>
      <c r="B1021">
        <v>1018</v>
      </c>
      <c r="C1021">
        <v>314</v>
      </c>
      <c r="D1021" t="s">
        <v>30</v>
      </c>
      <c r="E1021">
        <v>91</v>
      </c>
      <c r="F1021">
        <v>300</v>
      </c>
      <c r="G1021" t="s">
        <v>25</v>
      </c>
      <c r="H1021">
        <v>120</v>
      </c>
      <c r="I1021">
        <v>-400</v>
      </c>
      <c r="J1021">
        <v>210.5</v>
      </c>
      <c r="K1021">
        <v>212</v>
      </c>
      <c r="L1021">
        <v>-7</v>
      </c>
      <c r="M1021">
        <v>-8.5</v>
      </c>
      <c r="N1021">
        <v>0.238095238095238</v>
      </c>
      <c r="O1021">
        <v>0.76190476190476097</v>
      </c>
      <c r="P1021">
        <v>-29</v>
      </c>
      <c r="Q1021">
        <v>3.3407401708801898</v>
      </c>
      <c r="S1021">
        <f t="shared" si="143"/>
        <v>0.76365432934365418</v>
      </c>
      <c r="T1021">
        <f t="shared" si="136"/>
        <v>1</v>
      </c>
      <c r="U1021">
        <f t="shared" si="137"/>
        <v>1</v>
      </c>
      <c r="V1021">
        <f t="shared" si="138"/>
        <v>0.76365432934365418</v>
      </c>
      <c r="W1021">
        <f t="shared" si="139"/>
        <v>1</v>
      </c>
      <c r="X1021">
        <f t="shared" si="140"/>
        <v>5.0367409162167379E-2</v>
      </c>
      <c r="Y1021">
        <f t="shared" si="141"/>
        <v>-1</v>
      </c>
      <c r="Z1021">
        <f t="shared" si="142"/>
        <v>0</v>
      </c>
      <c r="AB1021">
        <f t="shared" si="135"/>
        <v>36.085568923101029</v>
      </c>
    </row>
    <row r="1022" spans="1:28" x14ac:dyDescent="0.25">
      <c r="A1022">
        <v>1019</v>
      </c>
      <c r="B1022">
        <v>1019</v>
      </c>
      <c r="C1022">
        <v>314</v>
      </c>
      <c r="D1022" t="s">
        <v>18</v>
      </c>
      <c r="E1022">
        <v>106</v>
      </c>
      <c r="F1022">
        <v>-110</v>
      </c>
      <c r="G1022" t="s">
        <v>21</v>
      </c>
      <c r="H1022">
        <v>108</v>
      </c>
      <c r="I1022">
        <v>-110</v>
      </c>
      <c r="J1022">
        <v>222</v>
      </c>
      <c r="K1022">
        <v>217.5</v>
      </c>
      <c r="L1022">
        <v>-1</v>
      </c>
      <c r="M1022">
        <v>0</v>
      </c>
      <c r="N1022">
        <v>0.5</v>
      </c>
      <c r="O1022">
        <v>0.5</v>
      </c>
      <c r="P1022">
        <v>-2</v>
      </c>
      <c r="Q1022">
        <v>11.7193642872388</v>
      </c>
      <c r="S1022">
        <f t="shared" si="143"/>
        <v>0.81145997763360911</v>
      </c>
      <c r="T1022">
        <f t="shared" si="136"/>
        <v>1</v>
      </c>
      <c r="U1022">
        <f t="shared" si="137"/>
        <v>1</v>
      </c>
      <c r="V1022">
        <f t="shared" si="138"/>
        <v>0.81145997763360911</v>
      </c>
      <c r="W1022">
        <f t="shared" si="139"/>
        <v>1</v>
      </c>
      <c r="X1022">
        <f t="shared" si="140"/>
        <v>6.0406595303057913E-2</v>
      </c>
      <c r="Y1022">
        <f t="shared" si="141"/>
        <v>-1</v>
      </c>
      <c r="Z1022">
        <f t="shared" si="142"/>
        <v>0</v>
      </c>
      <c r="AB1022">
        <f t="shared" si="135"/>
        <v>33.905762564882664</v>
      </c>
    </row>
    <row r="1023" spans="1:28" x14ac:dyDescent="0.25">
      <c r="A1023">
        <v>1020</v>
      </c>
      <c r="B1023">
        <v>1020</v>
      </c>
      <c r="C1023">
        <v>314</v>
      </c>
      <c r="D1023" t="s">
        <v>37</v>
      </c>
      <c r="E1023">
        <v>120</v>
      </c>
      <c r="F1023">
        <v>290</v>
      </c>
      <c r="G1023" t="s">
        <v>17</v>
      </c>
      <c r="H1023">
        <v>126</v>
      </c>
      <c r="I1023">
        <v>-380</v>
      </c>
      <c r="J1023">
        <v>228.5</v>
      </c>
      <c r="K1023">
        <v>228</v>
      </c>
      <c r="L1023">
        <v>-8.5</v>
      </c>
      <c r="M1023">
        <v>-8</v>
      </c>
      <c r="N1023">
        <v>0.24464831804281301</v>
      </c>
      <c r="O1023">
        <v>0.75535168195718605</v>
      </c>
      <c r="P1023">
        <v>-6</v>
      </c>
      <c r="Q1023">
        <v>-1.2034533673702299</v>
      </c>
      <c r="S1023">
        <f t="shared" si="143"/>
        <v>0.69381895832808516</v>
      </c>
      <c r="T1023">
        <f t="shared" si="136"/>
        <v>-1</v>
      </c>
      <c r="U1023">
        <f t="shared" si="137"/>
        <v>-1</v>
      </c>
      <c r="V1023">
        <f t="shared" si="138"/>
        <v>0.69381895832808516</v>
      </c>
      <c r="W1023">
        <f t="shared" si="139"/>
        <v>1</v>
      </c>
      <c r="X1023">
        <f t="shared" si="140"/>
        <v>3.5701981248897889E-2</v>
      </c>
      <c r="Y1023">
        <f t="shared" si="141"/>
        <v>-1</v>
      </c>
      <c r="Z1023">
        <f t="shared" si="142"/>
        <v>1</v>
      </c>
      <c r="AB1023">
        <f t="shared" si="135"/>
        <v>35.116265464203693</v>
      </c>
    </row>
    <row r="1024" spans="1:28" x14ac:dyDescent="0.25">
      <c r="A1024">
        <v>1021</v>
      </c>
      <c r="B1024">
        <v>1021</v>
      </c>
      <c r="C1024">
        <v>314</v>
      </c>
      <c r="D1024" t="s">
        <v>44</v>
      </c>
      <c r="E1024">
        <v>98</v>
      </c>
      <c r="F1024">
        <v>250</v>
      </c>
      <c r="G1024" t="s">
        <v>31</v>
      </c>
      <c r="H1024">
        <v>111</v>
      </c>
      <c r="I1024">
        <v>-310</v>
      </c>
      <c r="J1024">
        <v>231</v>
      </c>
      <c r="K1024">
        <v>230</v>
      </c>
      <c r="L1024">
        <v>-9.5</v>
      </c>
      <c r="M1024">
        <v>-7</v>
      </c>
      <c r="N1024">
        <v>0.27424749163879503</v>
      </c>
      <c r="O1024">
        <v>0.72575250836120397</v>
      </c>
      <c r="P1024">
        <v>-13</v>
      </c>
      <c r="Q1024">
        <v>-6.5112407013878002</v>
      </c>
      <c r="S1024">
        <f t="shared" si="143"/>
        <v>0.58221089138434401</v>
      </c>
      <c r="T1024">
        <f t="shared" si="136"/>
        <v>-1</v>
      </c>
      <c r="U1024">
        <f t="shared" si="137"/>
        <v>-1</v>
      </c>
      <c r="V1024">
        <f t="shared" si="138"/>
        <v>0.58221089138434401</v>
      </c>
      <c r="W1024">
        <f t="shared" si="139"/>
        <v>1</v>
      </c>
      <c r="X1024">
        <f t="shared" si="140"/>
        <v>1.2264287190712236E-2</v>
      </c>
      <c r="Y1024">
        <f t="shared" si="141"/>
        <v>-1</v>
      </c>
      <c r="Z1024">
        <f t="shared" si="142"/>
        <v>1</v>
      </c>
      <c r="AB1024">
        <f t="shared" si="135"/>
        <v>35.546941428921976</v>
      </c>
    </row>
    <row r="1025" spans="1:28" x14ac:dyDescent="0.25">
      <c r="A1025">
        <v>1022</v>
      </c>
      <c r="B1025">
        <v>1022</v>
      </c>
      <c r="C1025">
        <v>314</v>
      </c>
      <c r="D1025" t="s">
        <v>34</v>
      </c>
      <c r="E1025">
        <v>100</v>
      </c>
      <c r="F1025">
        <v>320</v>
      </c>
      <c r="G1025" t="s">
        <v>36</v>
      </c>
      <c r="H1025">
        <v>120</v>
      </c>
      <c r="I1025">
        <v>-420</v>
      </c>
      <c r="J1025">
        <v>222</v>
      </c>
      <c r="K1025">
        <v>220.5</v>
      </c>
      <c r="L1025">
        <v>-7</v>
      </c>
      <c r="M1025">
        <v>-9</v>
      </c>
      <c r="N1025">
        <v>0.227670753064798</v>
      </c>
      <c r="O1025">
        <v>0.772329246935201</v>
      </c>
      <c r="P1025">
        <v>-20</v>
      </c>
      <c r="Q1025">
        <v>-5.76972993248918</v>
      </c>
      <c r="S1025">
        <f t="shared" si="143"/>
        <v>0.53404238303650753</v>
      </c>
      <c r="T1025">
        <f t="shared" si="136"/>
        <v>-1</v>
      </c>
      <c r="U1025">
        <f t="shared" si="137"/>
        <v>-1</v>
      </c>
      <c r="V1025">
        <f t="shared" si="138"/>
        <v>0.53404238303650753</v>
      </c>
      <c r="W1025">
        <f t="shared" si="139"/>
        <v>1</v>
      </c>
      <c r="X1025">
        <f t="shared" si="140"/>
        <v>2.1489004376665697E-3</v>
      </c>
      <c r="Y1025">
        <f t="shared" si="141"/>
        <v>-1</v>
      </c>
      <c r="Z1025">
        <f t="shared" si="142"/>
        <v>1</v>
      </c>
      <c r="AB1025">
        <f t="shared" si="135"/>
        <v>35.623328266916296</v>
      </c>
    </row>
    <row r="1026" spans="1:28" x14ac:dyDescent="0.25">
      <c r="A1026">
        <v>1023</v>
      </c>
      <c r="B1026">
        <v>1023</v>
      </c>
      <c r="C1026">
        <v>314</v>
      </c>
      <c r="D1026" t="s">
        <v>38</v>
      </c>
      <c r="E1026">
        <v>99</v>
      </c>
      <c r="F1026">
        <v>575</v>
      </c>
      <c r="G1026" t="s">
        <v>40</v>
      </c>
      <c r="H1026">
        <v>100</v>
      </c>
      <c r="I1026">
        <v>-850</v>
      </c>
      <c r="J1026">
        <v>219</v>
      </c>
      <c r="K1026">
        <v>220.5</v>
      </c>
      <c r="L1026">
        <v>-10</v>
      </c>
      <c r="M1026">
        <v>-11.5</v>
      </c>
      <c r="N1026">
        <v>0.14205607476635501</v>
      </c>
      <c r="O1026">
        <v>0.85794392523364404</v>
      </c>
      <c r="P1026">
        <v>-1</v>
      </c>
      <c r="Q1026">
        <v>-7.2145182084814099</v>
      </c>
      <c r="S1026">
        <f t="shared" si="143"/>
        <v>0.57669133027651576</v>
      </c>
      <c r="T1026">
        <f t="shared" si="136"/>
        <v>-1</v>
      </c>
      <c r="U1026">
        <f t="shared" si="137"/>
        <v>-1</v>
      </c>
      <c r="V1026">
        <f t="shared" si="138"/>
        <v>0.57669133027651576</v>
      </c>
      <c r="W1026">
        <f t="shared" si="139"/>
        <v>1</v>
      </c>
      <c r="X1026">
        <f t="shared" si="140"/>
        <v>1.1105179358068304E-2</v>
      </c>
      <c r="Y1026">
        <f t="shared" si="141"/>
        <v>-1</v>
      </c>
      <c r="Z1026">
        <f t="shared" si="142"/>
        <v>1</v>
      </c>
      <c r="AB1026">
        <f t="shared" si="135"/>
        <v>36.018931716651743</v>
      </c>
    </row>
    <row r="1027" spans="1:28" x14ac:dyDescent="0.25">
      <c r="A1027">
        <v>1024</v>
      </c>
      <c r="B1027">
        <v>1024</v>
      </c>
      <c r="C1027">
        <v>315</v>
      </c>
      <c r="D1027" t="s">
        <v>44</v>
      </c>
      <c r="E1027">
        <v>97</v>
      </c>
      <c r="F1027">
        <v>750</v>
      </c>
      <c r="G1027" t="s">
        <v>27</v>
      </c>
      <c r="H1027">
        <v>111</v>
      </c>
      <c r="I1027">
        <v>-1200</v>
      </c>
      <c r="J1027">
        <v>221</v>
      </c>
      <c r="K1027">
        <v>215.5</v>
      </c>
      <c r="L1027">
        <v>-10</v>
      </c>
      <c r="M1027">
        <v>-12.5</v>
      </c>
      <c r="N1027">
        <v>0.113043478260869</v>
      </c>
      <c r="O1027">
        <v>0.88695652173912998</v>
      </c>
      <c r="P1027">
        <v>-14</v>
      </c>
      <c r="Q1027">
        <v>-9.0479684902907493</v>
      </c>
      <c r="S1027">
        <f t="shared" si="143"/>
        <v>0.52635618864026978</v>
      </c>
      <c r="T1027">
        <f t="shared" si="136"/>
        <v>-1</v>
      </c>
      <c r="U1027">
        <f t="shared" si="137"/>
        <v>-1</v>
      </c>
      <c r="V1027">
        <f t="shared" si="138"/>
        <v>0.52635618864026978</v>
      </c>
      <c r="W1027">
        <f t="shared" si="139"/>
        <v>1</v>
      </c>
      <c r="X1027">
        <f t="shared" si="140"/>
        <v>5.3479961445664916E-4</v>
      </c>
      <c r="Y1027">
        <f t="shared" si="141"/>
        <v>-1</v>
      </c>
      <c r="Z1027">
        <f t="shared" si="142"/>
        <v>1</v>
      </c>
      <c r="AB1027">
        <f t="shared" ref="AB1027:AB1090" si="144">IF(W1027=1,IF(Z1027=1,AB1026+AB1026*X1027,AB1026-AB1026*X1027),AB1026)</f>
        <v>36.038194627446948</v>
      </c>
    </row>
    <row r="1028" spans="1:28" x14ac:dyDescent="0.25">
      <c r="A1028">
        <v>1025</v>
      </c>
      <c r="B1028">
        <v>1025</v>
      </c>
      <c r="C1028">
        <v>315</v>
      </c>
      <c r="D1028" t="s">
        <v>37</v>
      </c>
      <c r="E1028">
        <v>114</v>
      </c>
      <c r="F1028">
        <v>500</v>
      </c>
      <c r="G1028" t="s">
        <v>16</v>
      </c>
      <c r="H1028">
        <v>123</v>
      </c>
      <c r="I1028">
        <v>-700</v>
      </c>
      <c r="J1028">
        <v>229.5</v>
      </c>
      <c r="K1028">
        <v>233.5</v>
      </c>
      <c r="L1028">
        <v>-9</v>
      </c>
      <c r="M1028">
        <v>-11</v>
      </c>
      <c r="N1028">
        <v>0.159999999999999</v>
      </c>
      <c r="O1028">
        <v>0.84</v>
      </c>
      <c r="P1028">
        <v>-9</v>
      </c>
      <c r="Q1028">
        <v>2.7698083992829901</v>
      </c>
      <c r="S1028">
        <f t="shared" si="143"/>
        <v>0.79313515280140157</v>
      </c>
      <c r="T1028">
        <f t="shared" ref="T1028:T1091" si="145">IF(Q1028&lt;0, -1, 1)</f>
        <v>1</v>
      </c>
      <c r="U1028">
        <f t="shared" ref="U1028:U1091" si="146">IF(S1028&lt;0.5,-1*T1028,T1028)</f>
        <v>1</v>
      </c>
      <c r="V1028">
        <f t="shared" ref="V1028:V1091" si="147">IF(U1028=T1028,S1028,1-S1028)</f>
        <v>0.79313515280140157</v>
      </c>
      <c r="W1028">
        <f t="shared" ref="W1028:W1091" si="148">IF(V1028&gt;0.524,1,0)</f>
        <v>1</v>
      </c>
      <c r="X1028">
        <f t="shared" ref="X1028:X1091" si="149">($AB$1*(V1028*$AD$1+V1028-1)/$AD$1)</f>
        <v>5.6558382088294348E-2</v>
      </c>
      <c r="Y1028">
        <f t="shared" ref="Y1028:Y1091" si="150">IF(P1028&lt;0,-1, 1)</f>
        <v>-1</v>
      </c>
      <c r="Z1028">
        <f t="shared" ref="Z1028:Z1091" si="151">IF(Y1028=U1028,1,0)</f>
        <v>0</v>
      </c>
      <c r="AB1028">
        <f t="shared" si="144"/>
        <v>33.999932645935488</v>
      </c>
    </row>
    <row r="1029" spans="1:28" x14ac:dyDescent="0.25">
      <c r="A1029">
        <v>1026</v>
      </c>
      <c r="B1029">
        <v>1026</v>
      </c>
      <c r="C1029">
        <v>315</v>
      </c>
      <c r="D1029" t="s">
        <v>23</v>
      </c>
      <c r="E1029">
        <v>116</v>
      </c>
      <c r="F1029">
        <v>135</v>
      </c>
      <c r="G1029" t="s">
        <v>43</v>
      </c>
      <c r="H1029">
        <v>110</v>
      </c>
      <c r="I1029">
        <v>-155</v>
      </c>
      <c r="J1029">
        <v>232</v>
      </c>
      <c r="K1029">
        <v>233.5</v>
      </c>
      <c r="L1029">
        <v>-4</v>
      </c>
      <c r="M1029">
        <v>-3</v>
      </c>
      <c r="N1029">
        <v>0.411788453774727</v>
      </c>
      <c r="O1029">
        <v>0.58821154622527205</v>
      </c>
      <c r="P1029">
        <v>6</v>
      </c>
      <c r="Q1029">
        <v>-6.2718481375066706E-2</v>
      </c>
      <c r="S1029">
        <f t="shared" ref="S1029:S1092" si="152">1-_xlfn.NORM.DIST(0,(Q1029-L1029),14.4,1)</f>
        <v>0.60773570427666024</v>
      </c>
      <c r="T1029">
        <f t="shared" si="145"/>
        <v>-1</v>
      </c>
      <c r="U1029">
        <f t="shared" si="146"/>
        <v>-1</v>
      </c>
      <c r="V1029">
        <f t="shared" si="147"/>
        <v>0.60773570427666024</v>
      </c>
      <c r="W1029">
        <f t="shared" si="148"/>
        <v>1</v>
      </c>
      <c r="X1029">
        <f t="shared" si="149"/>
        <v>1.7624497898098668E-2</v>
      </c>
      <c r="Y1029">
        <f t="shared" si="150"/>
        <v>1</v>
      </c>
      <c r="Z1029">
        <f t="shared" si="151"/>
        <v>0</v>
      </c>
      <c r="AB1029">
        <f t="shared" si="144"/>
        <v>33.400700904481702</v>
      </c>
    </row>
    <row r="1030" spans="1:28" x14ac:dyDescent="0.25">
      <c r="A1030">
        <v>1027</v>
      </c>
      <c r="B1030">
        <v>1027</v>
      </c>
      <c r="C1030">
        <v>315</v>
      </c>
      <c r="D1030" t="s">
        <v>39</v>
      </c>
      <c r="E1030">
        <v>102</v>
      </c>
      <c r="F1030">
        <v>700</v>
      </c>
      <c r="G1030" t="s">
        <v>33</v>
      </c>
      <c r="H1030">
        <v>108</v>
      </c>
      <c r="I1030">
        <v>-1100</v>
      </c>
      <c r="J1030">
        <v>225</v>
      </c>
      <c r="K1030">
        <v>226</v>
      </c>
      <c r="L1030">
        <v>-14</v>
      </c>
      <c r="M1030">
        <v>-12.5</v>
      </c>
      <c r="N1030">
        <v>0.12</v>
      </c>
      <c r="O1030">
        <v>0.88</v>
      </c>
      <c r="P1030">
        <v>-6</v>
      </c>
      <c r="Q1030">
        <v>-7.28613745327206</v>
      </c>
      <c r="S1030">
        <f t="shared" si="152"/>
        <v>0.67947830233449058</v>
      </c>
      <c r="T1030">
        <f t="shared" si="145"/>
        <v>-1</v>
      </c>
      <c r="U1030">
        <f t="shared" si="146"/>
        <v>-1</v>
      </c>
      <c r="V1030">
        <f t="shared" si="147"/>
        <v>0.67947830233449058</v>
      </c>
      <c r="W1030">
        <f t="shared" si="148"/>
        <v>1</v>
      </c>
      <c r="X1030">
        <f t="shared" si="149"/>
        <v>3.2690443490243033E-2</v>
      </c>
      <c r="Y1030">
        <f t="shared" si="150"/>
        <v>-1</v>
      </c>
      <c r="Z1030">
        <f t="shared" si="151"/>
        <v>1</v>
      </c>
      <c r="AB1030">
        <f t="shared" si="144"/>
        <v>34.492584629934171</v>
      </c>
    </row>
    <row r="1031" spans="1:28" x14ac:dyDescent="0.25">
      <c r="A1031">
        <v>1028</v>
      </c>
      <c r="B1031">
        <v>1028</v>
      </c>
      <c r="C1031">
        <v>315</v>
      </c>
      <c r="D1031" t="s">
        <v>45</v>
      </c>
      <c r="E1031">
        <v>122</v>
      </c>
      <c r="F1031">
        <v>-440</v>
      </c>
      <c r="G1031" t="s">
        <v>32</v>
      </c>
      <c r="H1031">
        <v>110</v>
      </c>
      <c r="I1031">
        <v>340</v>
      </c>
      <c r="J1031">
        <v>235.5</v>
      </c>
      <c r="K1031">
        <v>233</v>
      </c>
      <c r="L1031">
        <v>7</v>
      </c>
      <c r="M1031">
        <v>9</v>
      </c>
      <c r="N1031">
        <v>0.78190630048465204</v>
      </c>
      <c r="O1031">
        <v>0.21809369951534699</v>
      </c>
      <c r="P1031">
        <v>12</v>
      </c>
      <c r="Q1031">
        <v>13.3392856214336</v>
      </c>
      <c r="S1031">
        <f t="shared" si="152"/>
        <v>0.67011406983919031</v>
      </c>
      <c r="T1031">
        <f t="shared" si="145"/>
        <v>1</v>
      </c>
      <c r="U1031">
        <f t="shared" si="146"/>
        <v>1</v>
      </c>
      <c r="V1031">
        <f t="shared" si="147"/>
        <v>0.67011406983919031</v>
      </c>
      <c r="W1031">
        <f t="shared" si="148"/>
        <v>1</v>
      </c>
      <c r="X1031">
        <f t="shared" si="149"/>
        <v>3.0723954666229965E-2</v>
      </c>
      <c r="Y1031">
        <f t="shared" si="150"/>
        <v>1</v>
      </c>
      <c r="Z1031">
        <f t="shared" si="151"/>
        <v>1</v>
      </c>
      <c r="AB1031">
        <f t="shared" si="144"/>
        <v>35.552333236425369</v>
      </c>
    </row>
    <row r="1032" spans="1:28" x14ac:dyDescent="0.25">
      <c r="A1032">
        <v>1029</v>
      </c>
      <c r="B1032">
        <v>1029</v>
      </c>
      <c r="C1032">
        <v>315</v>
      </c>
      <c r="D1032" t="s">
        <v>22</v>
      </c>
      <c r="E1032">
        <v>113</v>
      </c>
      <c r="F1032">
        <v>-240</v>
      </c>
      <c r="G1032" t="s">
        <v>24</v>
      </c>
      <c r="H1032">
        <v>98</v>
      </c>
      <c r="I1032">
        <v>190</v>
      </c>
      <c r="J1032">
        <v>221</v>
      </c>
      <c r="K1032">
        <v>220.5</v>
      </c>
      <c r="L1032">
        <v>6</v>
      </c>
      <c r="M1032">
        <v>5</v>
      </c>
      <c r="N1032">
        <v>0.67181467181467103</v>
      </c>
      <c r="O1032">
        <v>0.32818532818532797</v>
      </c>
      <c r="P1032">
        <v>15</v>
      </c>
      <c r="Q1032">
        <v>3.2796840666268698</v>
      </c>
      <c r="S1032">
        <f t="shared" si="152"/>
        <v>0.42508135315603568</v>
      </c>
      <c r="T1032">
        <f t="shared" si="145"/>
        <v>1</v>
      </c>
      <c r="U1032">
        <f t="shared" si="146"/>
        <v>-1</v>
      </c>
      <c r="V1032">
        <f t="shared" si="147"/>
        <v>0.57491864684396432</v>
      </c>
      <c r="W1032">
        <f t="shared" si="148"/>
        <v>1</v>
      </c>
      <c r="X1032">
        <f t="shared" si="149"/>
        <v>1.0732915837232501E-2</v>
      </c>
      <c r="Y1032">
        <f t="shared" si="150"/>
        <v>1</v>
      </c>
      <c r="Z1032">
        <f t="shared" si="151"/>
        <v>0</v>
      </c>
      <c r="AB1032">
        <f t="shared" si="144"/>
        <v>35.170753035981569</v>
      </c>
    </row>
    <row r="1033" spans="1:28" x14ac:dyDescent="0.25">
      <c r="A1033">
        <v>1030</v>
      </c>
      <c r="B1033">
        <v>1030</v>
      </c>
      <c r="C1033">
        <v>315</v>
      </c>
      <c r="D1033" t="s">
        <v>29</v>
      </c>
      <c r="E1033">
        <v>83</v>
      </c>
      <c r="F1033">
        <v>800</v>
      </c>
      <c r="G1033" t="s">
        <v>35</v>
      </c>
      <c r="H1033">
        <v>109</v>
      </c>
      <c r="I1033">
        <v>-1400</v>
      </c>
      <c r="J1033">
        <v>216.5</v>
      </c>
      <c r="K1033">
        <v>214</v>
      </c>
      <c r="L1033">
        <v>-13</v>
      </c>
      <c r="M1033">
        <v>-13.5</v>
      </c>
      <c r="N1033">
        <v>0.10638297872340401</v>
      </c>
      <c r="O1033">
        <v>0.89361702127659504</v>
      </c>
      <c r="P1033">
        <v>-26</v>
      </c>
      <c r="Q1033">
        <v>-14.931619215051001</v>
      </c>
      <c r="S1033">
        <f t="shared" si="152"/>
        <v>0.44664584673891039</v>
      </c>
      <c r="T1033">
        <f t="shared" si="145"/>
        <v>-1</v>
      </c>
      <c r="U1033">
        <f t="shared" si="146"/>
        <v>1</v>
      </c>
      <c r="V1033">
        <f t="shared" si="147"/>
        <v>0.55335415326108961</v>
      </c>
      <c r="W1033">
        <f t="shared" si="148"/>
        <v>1</v>
      </c>
      <c r="X1033">
        <f t="shared" si="149"/>
        <v>6.2043721848288021E-3</v>
      </c>
      <c r="Y1033">
        <f t="shared" si="150"/>
        <v>-1</v>
      </c>
      <c r="Z1033">
        <f t="shared" si="151"/>
        <v>0</v>
      </c>
      <c r="AB1033">
        <f t="shared" si="144"/>
        <v>34.952540594125644</v>
      </c>
    </row>
    <row r="1034" spans="1:28" x14ac:dyDescent="0.25">
      <c r="A1034">
        <v>1031</v>
      </c>
      <c r="B1034">
        <v>1031</v>
      </c>
      <c r="C1034">
        <v>315</v>
      </c>
      <c r="D1034" t="s">
        <v>42</v>
      </c>
      <c r="E1034">
        <v>121</v>
      </c>
      <c r="F1034">
        <v>325</v>
      </c>
      <c r="G1034" t="s">
        <v>41</v>
      </c>
      <c r="H1034">
        <v>128</v>
      </c>
      <c r="I1034">
        <v>-425</v>
      </c>
      <c r="J1034">
        <v>229</v>
      </c>
      <c r="K1034">
        <v>229.5</v>
      </c>
      <c r="L1034">
        <v>-8.5</v>
      </c>
      <c r="M1034">
        <v>-9</v>
      </c>
      <c r="N1034">
        <v>0.22520107238605799</v>
      </c>
      <c r="O1034">
        <v>0.77479892761394098</v>
      </c>
      <c r="P1034">
        <v>-7</v>
      </c>
      <c r="Q1034">
        <v>-7.8559702791707302</v>
      </c>
      <c r="S1034">
        <f t="shared" si="152"/>
        <v>0.51783646224973467</v>
      </c>
      <c r="T1034">
        <f t="shared" si="145"/>
        <v>-1</v>
      </c>
      <c r="U1034">
        <f t="shared" si="146"/>
        <v>-1</v>
      </c>
      <c r="V1034">
        <f t="shared" si="147"/>
        <v>0.51783646224973467</v>
      </c>
      <c r="W1034">
        <f t="shared" si="148"/>
        <v>0</v>
      </c>
      <c r="X1034">
        <f t="shared" si="149"/>
        <v>-1.254342927555725E-3</v>
      </c>
      <c r="Y1034">
        <f t="shared" si="150"/>
        <v>-1</v>
      </c>
      <c r="Z1034">
        <f t="shared" si="151"/>
        <v>1</v>
      </c>
      <c r="AB1034">
        <f t="shared" si="144"/>
        <v>34.952540594125644</v>
      </c>
    </row>
    <row r="1035" spans="1:28" x14ac:dyDescent="0.25">
      <c r="A1035">
        <v>1032</v>
      </c>
      <c r="B1035">
        <v>1032</v>
      </c>
      <c r="C1035">
        <v>316</v>
      </c>
      <c r="D1035" t="s">
        <v>28</v>
      </c>
      <c r="E1035">
        <v>120</v>
      </c>
      <c r="F1035">
        <v>500</v>
      </c>
      <c r="G1035" t="s">
        <v>17</v>
      </c>
      <c r="H1035">
        <v>129</v>
      </c>
      <c r="I1035">
        <v>-700</v>
      </c>
      <c r="J1035">
        <v>231.5</v>
      </c>
      <c r="K1035">
        <v>233</v>
      </c>
      <c r="L1035">
        <v>-10.5</v>
      </c>
      <c r="M1035">
        <v>-10.5</v>
      </c>
      <c r="N1035">
        <v>0.159999999999999</v>
      </c>
      <c r="O1035">
        <v>0.84</v>
      </c>
      <c r="P1035">
        <v>-9</v>
      </c>
      <c r="Q1035">
        <v>-1.2551906757139899</v>
      </c>
      <c r="S1035">
        <f t="shared" si="152"/>
        <v>0.7395636187146396</v>
      </c>
      <c r="T1035">
        <f t="shared" si="145"/>
        <v>-1</v>
      </c>
      <c r="U1035">
        <f t="shared" si="146"/>
        <v>-1</v>
      </c>
      <c r="V1035">
        <f t="shared" si="147"/>
        <v>0.7395636187146396</v>
      </c>
      <c r="W1035">
        <f t="shared" si="148"/>
        <v>1</v>
      </c>
      <c r="X1035">
        <f t="shared" si="149"/>
        <v>4.5308359930074309E-2</v>
      </c>
      <c r="Y1035">
        <f t="shared" si="150"/>
        <v>-1</v>
      </c>
      <c r="Z1035">
        <f t="shared" si="151"/>
        <v>1</v>
      </c>
      <c r="AB1035">
        <f t="shared" si="144"/>
        <v>36.536182883834819</v>
      </c>
    </row>
    <row r="1036" spans="1:28" x14ac:dyDescent="0.25">
      <c r="A1036">
        <v>1033</v>
      </c>
      <c r="B1036">
        <v>1033</v>
      </c>
      <c r="C1036">
        <v>316</v>
      </c>
      <c r="D1036" t="s">
        <v>20</v>
      </c>
      <c r="E1036">
        <v>128</v>
      </c>
      <c r="F1036">
        <v>105</v>
      </c>
      <c r="G1036" t="s">
        <v>43</v>
      </c>
      <c r="H1036">
        <v>135</v>
      </c>
      <c r="I1036">
        <v>-125</v>
      </c>
      <c r="J1036">
        <v>224</v>
      </c>
      <c r="K1036">
        <v>225</v>
      </c>
      <c r="L1036">
        <v>-3.5</v>
      </c>
      <c r="M1036">
        <v>-1.5</v>
      </c>
      <c r="N1036">
        <v>0.46753246753246702</v>
      </c>
      <c r="O1036">
        <v>0.53246753246753198</v>
      </c>
      <c r="P1036">
        <v>-7</v>
      </c>
      <c r="Q1036">
        <v>6.4159511433702896</v>
      </c>
      <c r="S1036">
        <f t="shared" si="152"/>
        <v>0.7544649186738368</v>
      </c>
      <c r="T1036">
        <f t="shared" si="145"/>
        <v>1</v>
      </c>
      <c r="U1036">
        <f t="shared" si="146"/>
        <v>1</v>
      </c>
      <c r="V1036">
        <f t="shared" si="147"/>
        <v>0.7544649186738368</v>
      </c>
      <c r="W1036">
        <f t="shared" si="148"/>
        <v>1</v>
      </c>
      <c r="X1036">
        <f t="shared" si="149"/>
        <v>4.8437632921505748E-2</v>
      </c>
      <c r="Y1036">
        <f t="shared" si="150"/>
        <v>-1</v>
      </c>
      <c r="Z1036">
        <f t="shared" si="151"/>
        <v>0</v>
      </c>
      <c r="AB1036">
        <f t="shared" si="144"/>
        <v>34.766456668954625</v>
      </c>
    </row>
    <row r="1037" spans="1:28" x14ac:dyDescent="0.25">
      <c r="A1037">
        <v>1034</v>
      </c>
      <c r="B1037">
        <v>1034</v>
      </c>
      <c r="C1037">
        <v>316</v>
      </c>
      <c r="D1037" t="s">
        <v>39</v>
      </c>
      <c r="E1037">
        <v>138</v>
      </c>
      <c r="F1037">
        <v>160</v>
      </c>
      <c r="G1037" t="s">
        <v>32</v>
      </c>
      <c r="H1037">
        <v>136</v>
      </c>
      <c r="I1037">
        <v>-190</v>
      </c>
      <c r="J1037">
        <v>232.5</v>
      </c>
      <c r="K1037">
        <v>235</v>
      </c>
      <c r="L1037">
        <v>-1</v>
      </c>
      <c r="M1037">
        <v>-4.5</v>
      </c>
      <c r="N1037">
        <v>0.36989795918367302</v>
      </c>
      <c r="O1037">
        <v>0.63010204081632604</v>
      </c>
      <c r="P1037">
        <v>2</v>
      </c>
      <c r="Q1037">
        <v>4.9730994546171798</v>
      </c>
      <c r="S1037">
        <f t="shared" si="152"/>
        <v>0.66085531793391816</v>
      </c>
      <c r="T1037">
        <f t="shared" si="145"/>
        <v>1</v>
      </c>
      <c r="U1037">
        <f t="shared" si="146"/>
        <v>1</v>
      </c>
      <c r="V1037">
        <f t="shared" si="147"/>
        <v>0.66085531793391816</v>
      </c>
      <c r="W1037">
        <f t="shared" si="148"/>
        <v>1</v>
      </c>
      <c r="X1037">
        <f t="shared" si="149"/>
        <v>2.8779616766122812E-2</v>
      </c>
      <c r="Y1037">
        <f t="shared" si="150"/>
        <v>1</v>
      </c>
      <c r="Z1037">
        <f t="shared" si="151"/>
        <v>1</v>
      </c>
      <c r="AB1037">
        <f t="shared" si="144"/>
        <v>35.767021968203153</v>
      </c>
    </row>
    <row r="1038" spans="1:28" x14ac:dyDescent="0.25">
      <c r="A1038">
        <v>1035</v>
      </c>
      <c r="B1038">
        <v>1035</v>
      </c>
      <c r="C1038">
        <v>316</v>
      </c>
      <c r="D1038" t="s">
        <v>19</v>
      </c>
      <c r="E1038">
        <v>110</v>
      </c>
      <c r="F1038">
        <v>105</v>
      </c>
      <c r="G1038" t="s">
        <v>18</v>
      </c>
      <c r="H1038">
        <v>88</v>
      </c>
      <c r="I1038">
        <v>-125</v>
      </c>
      <c r="J1038">
        <v>231.5</v>
      </c>
      <c r="K1038">
        <v>228.5</v>
      </c>
      <c r="L1038">
        <v>-1</v>
      </c>
      <c r="M1038">
        <v>-2</v>
      </c>
      <c r="N1038">
        <v>0.46753246753246702</v>
      </c>
      <c r="O1038">
        <v>0.53246753246753198</v>
      </c>
      <c r="P1038">
        <v>22</v>
      </c>
      <c r="Q1038">
        <v>-1.51297433699544</v>
      </c>
      <c r="S1038">
        <f t="shared" si="152"/>
        <v>0.48579139745221989</v>
      </c>
      <c r="T1038">
        <f t="shared" si="145"/>
        <v>-1</v>
      </c>
      <c r="U1038">
        <f t="shared" si="146"/>
        <v>1</v>
      </c>
      <c r="V1038">
        <f t="shared" si="147"/>
        <v>0.51420860254778011</v>
      </c>
      <c r="W1038">
        <f t="shared" si="148"/>
        <v>0</v>
      </c>
      <c r="X1038">
        <f t="shared" si="149"/>
        <v>-2.0161934649661696E-3</v>
      </c>
      <c r="Y1038">
        <f t="shared" si="150"/>
        <v>1</v>
      </c>
      <c r="Z1038">
        <f t="shared" si="151"/>
        <v>1</v>
      </c>
      <c r="AB1038">
        <f t="shared" si="144"/>
        <v>35.767021968203153</v>
      </c>
    </row>
    <row r="1039" spans="1:28" x14ac:dyDescent="0.25">
      <c r="A1039">
        <v>1036</v>
      </c>
      <c r="B1039">
        <v>1036</v>
      </c>
      <c r="C1039">
        <v>316</v>
      </c>
      <c r="D1039" t="s">
        <v>45</v>
      </c>
      <c r="E1039">
        <v>103</v>
      </c>
      <c r="F1039">
        <v>125</v>
      </c>
      <c r="G1039" t="s">
        <v>35</v>
      </c>
      <c r="H1039">
        <v>108</v>
      </c>
      <c r="I1039">
        <v>-145</v>
      </c>
      <c r="J1039">
        <v>227</v>
      </c>
      <c r="K1039">
        <v>223</v>
      </c>
      <c r="L1039">
        <v>-1.5</v>
      </c>
      <c r="M1039">
        <v>-2.5</v>
      </c>
      <c r="N1039">
        <v>0.42888402625820499</v>
      </c>
      <c r="O1039">
        <v>0.57111597374179401</v>
      </c>
      <c r="P1039">
        <v>-5</v>
      </c>
      <c r="Q1039">
        <v>2.4095509870613401</v>
      </c>
      <c r="S1039">
        <f t="shared" si="152"/>
        <v>0.60699544141200057</v>
      </c>
      <c r="T1039">
        <f t="shared" si="145"/>
        <v>1</v>
      </c>
      <c r="U1039">
        <f t="shared" si="146"/>
        <v>1</v>
      </c>
      <c r="V1039">
        <f t="shared" si="147"/>
        <v>0.60699544141200057</v>
      </c>
      <c r="W1039">
        <f t="shared" si="148"/>
        <v>1</v>
      </c>
      <c r="X1039">
        <f t="shared" si="149"/>
        <v>1.7469042696520116E-2</v>
      </c>
      <c r="Y1039">
        <f t="shared" si="150"/>
        <v>-1</v>
      </c>
      <c r="Z1039">
        <f t="shared" si="151"/>
        <v>0</v>
      </c>
      <c r="AB1039">
        <f t="shared" si="144"/>
        <v>35.142206334313236</v>
      </c>
    </row>
    <row r="1040" spans="1:28" x14ac:dyDescent="0.25">
      <c r="A1040">
        <v>1037</v>
      </c>
      <c r="B1040">
        <v>1037</v>
      </c>
      <c r="C1040">
        <v>316</v>
      </c>
      <c r="D1040" t="s">
        <v>30</v>
      </c>
      <c r="E1040">
        <v>116</v>
      </c>
      <c r="F1040">
        <v>180</v>
      </c>
      <c r="G1040" t="s">
        <v>38</v>
      </c>
      <c r="H1040">
        <v>121</v>
      </c>
      <c r="I1040">
        <v>-220</v>
      </c>
      <c r="J1040">
        <v>215.5</v>
      </c>
      <c r="K1040">
        <v>217.5</v>
      </c>
      <c r="L1040">
        <v>-6.5</v>
      </c>
      <c r="M1040">
        <v>-5</v>
      </c>
      <c r="N1040">
        <v>0.341880341880341</v>
      </c>
      <c r="O1040">
        <v>0.658119658119658</v>
      </c>
      <c r="P1040">
        <v>-5</v>
      </c>
      <c r="Q1040">
        <v>9.5862495555471696</v>
      </c>
      <c r="S1040">
        <f t="shared" si="152"/>
        <v>0.8680243565897412</v>
      </c>
      <c r="T1040">
        <f t="shared" si="145"/>
        <v>1</v>
      </c>
      <c r="U1040">
        <f t="shared" si="146"/>
        <v>1</v>
      </c>
      <c r="V1040">
        <f t="shared" si="147"/>
        <v>0.8680243565897412</v>
      </c>
      <c r="W1040">
        <f t="shared" si="148"/>
        <v>1</v>
      </c>
      <c r="X1040">
        <f t="shared" si="149"/>
        <v>7.2285114883845661E-2</v>
      </c>
      <c r="Y1040">
        <f t="shared" si="150"/>
        <v>-1</v>
      </c>
      <c r="Z1040">
        <f t="shared" si="151"/>
        <v>0</v>
      </c>
      <c r="AB1040">
        <f t="shared" si="144"/>
        <v>32.601947912165599</v>
      </c>
    </row>
    <row r="1041" spans="1:28" x14ac:dyDescent="0.25">
      <c r="A1041">
        <v>1038</v>
      </c>
      <c r="B1041">
        <v>1038</v>
      </c>
      <c r="C1041">
        <v>316</v>
      </c>
      <c r="D1041" t="s">
        <v>21</v>
      </c>
      <c r="E1041">
        <v>100</v>
      </c>
      <c r="F1041">
        <v>250</v>
      </c>
      <c r="G1041" t="s">
        <v>40</v>
      </c>
      <c r="H1041">
        <v>102</v>
      </c>
      <c r="I1041">
        <v>-310</v>
      </c>
      <c r="J1041">
        <v>215</v>
      </c>
      <c r="K1041">
        <v>214</v>
      </c>
      <c r="L1041">
        <v>-7.5</v>
      </c>
      <c r="M1041">
        <v>-7</v>
      </c>
      <c r="N1041">
        <v>0.27424749163879503</v>
      </c>
      <c r="O1041">
        <v>0.72575250836120397</v>
      </c>
      <c r="P1041">
        <v>-2</v>
      </c>
      <c r="Q1041">
        <v>-5.6406114999114401</v>
      </c>
      <c r="S1041">
        <f t="shared" si="152"/>
        <v>0.55137031381588586</v>
      </c>
      <c r="T1041">
        <f t="shared" si="145"/>
        <v>-1</v>
      </c>
      <c r="U1041">
        <f t="shared" si="146"/>
        <v>-1</v>
      </c>
      <c r="V1041">
        <f t="shared" si="147"/>
        <v>0.55137031381588586</v>
      </c>
      <c r="W1041">
        <f t="shared" si="148"/>
        <v>1</v>
      </c>
      <c r="X1041">
        <f t="shared" si="149"/>
        <v>5.7877659013360113E-3</v>
      </c>
      <c r="Y1041">
        <f t="shared" si="150"/>
        <v>-1</v>
      </c>
      <c r="Z1041">
        <f t="shared" si="151"/>
        <v>1</v>
      </c>
      <c r="AB1041">
        <f t="shared" si="144"/>
        <v>32.790640354608762</v>
      </c>
    </row>
    <row r="1042" spans="1:28" x14ac:dyDescent="0.25">
      <c r="A1042">
        <v>1039</v>
      </c>
      <c r="B1042">
        <v>1039</v>
      </c>
      <c r="C1042">
        <v>316</v>
      </c>
      <c r="D1042" t="s">
        <v>26</v>
      </c>
      <c r="E1042">
        <v>98</v>
      </c>
      <c r="F1042">
        <v>340</v>
      </c>
      <c r="G1042" t="s">
        <v>36</v>
      </c>
      <c r="H1042">
        <v>114</v>
      </c>
      <c r="I1042">
        <v>-440</v>
      </c>
      <c r="J1042">
        <v>221</v>
      </c>
      <c r="K1042">
        <v>218.5</v>
      </c>
      <c r="L1042">
        <v>-8.5</v>
      </c>
      <c r="M1042">
        <v>-9</v>
      </c>
      <c r="N1042">
        <v>0.21809369951534699</v>
      </c>
      <c r="O1042">
        <v>0.78190630048465204</v>
      </c>
      <c r="P1042">
        <v>-16</v>
      </c>
      <c r="Q1042">
        <v>3.9077638031300599</v>
      </c>
      <c r="S1042">
        <f t="shared" si="152"/>
        <v>0.80555999883221108</v>
      </c>
      <c r="T1042">
        <f t="shared" si="145"/>
        <v>1</v>
      </c>
      <c r="U1042">
        <f t="shared" si="146"/>
        <v>1</v>
      </c>
      <c r="V1042">
        <f t="shared" si="147"/>
        <v>0.80555999883221108</v>
      </c>
      <c r="W1042">
        <f t="shared" si="148"/>
        <v>1</v>
      </c>
      <c r="X1042">
        <f t="shared" si="149"/>
        <v>5.9167599754764322E-2</v>
      </c>
      <c r="Y1042">
        <f t="shared" si="150"/>
        <v>-1</v>
      </c>
      <c r="Z1042">
        <f t="shared" si="151"/>
        <v>0</v>
      </c>
      <c r="AB1042">
        <f t="shared" si="144"/>
        <v>30.850496870404847</v>
      </c>
    </row>
    <row r="1043" spans="1:28" x14ac:dyDescent="0.25">
      <c r="A1043">
        <v>1040</v>
      </c>
      <c r="B1043">
        <v>1040</v>
      </c>
      <c r="C1043">
        <v>317</v>
      </c>
      <c r="D1043" t="s">
        <v>44</v>
      </c>
      <c r="E1043">
        <v>123</v>
      </c>
      <c r="F1043">
        <v>-210</v>
      </c>
      <c r="G1043" t="s">
        <v>29</v>
      </c>
      <c r="H1043">
        <v>124</v>
      </c>
      <c r="I1043">
        <v>175</v>
      </c>
      <c r="J1043">
        <v>219</v>
      </c>
      <c r="K1043">
        <v>220.5</v>
      </c>
      <c r="L1043">
        <v>4</v>
      </c>
      <c r="M1043">
        <v>5</v>
      </c>
      <c r="N1043">
        <v>0.65070422535211203</v>
      </c>
      <c r="O1043">
        <v>0.34929577464788703</v>
      </c>
      <c r="P1043">
        <v>-1</v>
      </c>
      <c r="Q1043">
        <v>8.8512618358504298</v>
      </c>
      <c r="S1043">
        <f t="shared" si="152"/>
        <v>0.63190128780614929</v>
      </c>
      <c r="T1043">
        <f t="shared" si="145"/>
        <v>1</v>
      </c>
      <c r="U1043">
        <f t="shared" si="146"/>
        <v>1</v>
      </c>
      <c r="V1043">
        <f t="shared" si="147"/>
        <v>0.63190128780614929</v>
      </c>
      <c r="W1043">
        <f t="shared" si="148"/>
        <v>1</v>
      </c>
      <c r="X1043">
        <f t="shared" si="149"/>
        <v>2.269927043929134E-2</v>
      </c>
      <c r="Y1043">
        <f t="shared" si="150"/>
        <v>-1</v>
      </c>
      <c r="Z1043">
        <f t="shared" si="151"/>
        <v>0</v>
      </c>
      <c r="AB1043">
        <f t="shared" si="144"/>
        <v>30.150213098757014</v>
      </c>
    </row>
    <row r="1044" spans="1:28" x14ac:dyDescent="0.25">
      <c r="A1044">
        <v>1041</v>
      </c>
      <c r="B1044">
        <v>1041</v>
      </c>
      <c r="C1044">
        <v>317</v>
      </c>
      <c r="D1044" t="s">
        <v>23</v>
      </c>
      <c r="E1044">
        <v>75</v>
      </c>
      <c r="F1044">
        <v>135</v>
      </c>
      <c r="G1044" t="s">
        <v>24</v>
      </c>
      <c r="H1044">
        <v>93</v>
      </c>
      <c r="I1044">
        <v>-155</v>
      </c>
      <c r="J1044">
        <v>215</v>
      </c>
      <c r="K1044">
        <v>210</v>
      </c>
      <c r="L1044">
        <v>-4</v>
      </c>
      <c r="M1044">
        <v>-3</v>
      </c>
      <c r="N1044">
        <v>0.411788453774727</v>
      </c>
      <c r="O1044">
        <v>0.58821154622527205</v>
      </c>
      <c r="P1044">
        <v>-18</v>
      </c>
      <c r="Q1044">
        <v>-3.39680689428983</v>
      </c>
      <c r="S1044">
        <f t="shared" si="152"/>
        <v>0.51670617216243131</v>
      </c>
      <c r="T1044">
        <f t="shared" si="145"/>
        <v>-1</v>
      </c>
      <c r="U1044">
        <f t="shared" si="146"/>
        <v>-1</v>
      </c>
      <c r="V1044">
        <f t="shared" si="147"/>
        <v>0.51670617216243131</v>
      </c>
      <c r="W1044">
        <f t="shared" si="148"/>
        <v>0</v>
      </c>
      <c r="X1044">
        <f t="shared" si="149"/>
        <v>-1.4917038458894273E-3</v>
      </c>
      <c r="Y1044">
        <f t="shared" si="150"/>
        <v>-1</v>
      </c>
      <c r="Z1044">
        <f t="shared" si="151"/>
        <v>1</v>
      </c>
      <c r="AB1044">
        <f t="shared" si="144"/>
        <v>30.150213098757014</v>
      </c>
    </row>
    <row r="1045" spans="1:28" x14ac:dyDescent="0.25">
      <c r="A1045">
        <v>1042</v>
      </c>
      <c r="B1045">
        <v>1042</v>
      </c>
      <c r="C1045">
        <v>317</v>
      </c>
      <c r="D1045" t="s">
        <v>16</v>
      </c>
      <c r="E1045">
        <v>130</v>
      </c>
      <c r="F1045">
        <v>210</v>
      </c>
      <c r="G1045" t="s">
        <v>22</v>
      </c>
      <c r="H1045">
        <v>125</v>
      </c>
      <c r="I1045">
        <v>-260</v>
      </c>
      <c r="J1045">
        <v>231</v>
      </c>
      <c r="K1045">
        <v>230</v>
      </c>
      <c r="L1045">
        <v>-6.5</v>
      </c>
      <c r="M1045">
        <v>-5.5</v>
      </c>
      <c r="N1045">
        <v>0.30874785591766701</v>
      </c>
      <c r="O1045">
        <v>0.69125214408233204</v>
      </c>
      <c r="P1045">
        <v>5</v>
      </c>
      <c r="Q1045">
        <v>-2.1397827402280201</v>
      </c>
      <c r="S1045">
        <f t="shared" si="152"/>
        <v>0.61897613948156327</v>
      </c>
      <c r="T1045">
        <f t="shared" si="145"/>
        <v>-1</v>
      </c>
      <c r="U1045">
        <f t="shared" si="146"/>
        <v>-1</v>
      </c>
      <c r="V1045">
        <f t="shared" si="147"/>
        <v>0.61897613948156327</v>
      </c>
      <c r="W1045">
        <f t="shared" si="148"/>
        <v>1</v>
      </c>
      <c r="X1045">
        <f t="shared" si="149"/>
        <v>1.9984989291128279E-2</v>
      </c>
      <c r="Y1045">
        <f t="shared" si="150"/>
        <v>1</v>
      </c>
      <c r="Z1045">
        <f t="shared" si="151"/>
        <v>0</v>
      </c>
      <c r="AB1045">
        <f t="shared" si="144"/>
        <v>29.54766141285312</v>
      </c>
    </row>
    <row r="1046" spans="1:28" x14ac:dyDescent="0.25">
      <c r="A1046">
        <v>1043</v>
      </c>
      <c r="B1046">
        <v>1043</v>
      </c>
      <c r="C1046">
        <v>317</v>
      </c>
      <c r="D1046" t="s">
        <v>31</v>
      </c>
      <c r="E1046">
        <v>107</v>
      </c>
      <c r="F1046">
        <v>-110</v>
      </c>
      <c r="G1046" t="s">
        <v>27</v>
      </c>
      <c r="H1046">
        <v>110</v>
      </c>
      <c r="I1046">
        <v>-110</v>
      </c>
      <c r="J1046">
        <v>216</v>
      </c>
      <c r="K1046">
        <v>215.5</v>
      </c>
      <c r="L1046">
        <v>0</v>
      </c>
      <c r="M1046">
        <v>0</v>
      </c>
      <c r="N1046">
        <v>0.5</v>
      </c>
      <c r="O1046">
        <v>0.5</v>
      </c>
      <c r="P1046">
        <v>-3</v>
      </c>
      <c r="Q1046">
        <v>0.257322554346473</v>
      </c>
      <c r="S1046">
        <f t="shared" si="152"/>
        <v>0.50712856829417385</v>
      </c>
      <c r="T1046">
        <f t="shared" si="145"/>
        <v>1</v>
      </c>
      <c r="U1046">
        <f t="shared" si="146"/>
        <v>1</v>
      </c>
      <c r="V1046">
        <f t="shared" si="147"/>
        <v>0.50712856829417385</v>
      </c>
      <c r="W1046">
        <f t="shared" si="148"/>
        <v>0</v>
      </c>
      <c r="X1046">
        <f t="shared" si="149"/>
        <v>-3.5030006582234931E-3</v>
      </c>
      <c r="Y1046">
        <f t="shared" si="150"/>
        <v>-1</v>
      </c>
      <c r="Z1046">
        <f t="shared" si="151"/>
        <v>0</v>
      </c>
      <c r="AB1046">
        <f t="shared" si="144"/>
        <v>29.54766141285312</v>
      </c>
    </row>
    <row r="1047" spans="1:28" x14ac:dyDescent="0.25">
      <c r="A1047">
        <v>1044</v>
      </c>
      <c r="B1047">
        <v>1044</v>
      </c>
      <c r="C1047">
        <v>317</v>
      </c>
      <c r="D1047" t="s">
        <v>28</v>
      </c>
      <c r="E1047">
        <v>91</v>
      </c>
      <c r="F1047">
        <v>325</v>
      </c>
      <c r="G1047" t="s">
        <v>25</v>
      </c>
      <c r="H1047">
        <v>101</v>
      </c>
      <c r="I1047">
        <v>-425</v>
      </c>
      <c r="J1047">
        <v>225</v>
      </c>
      <c r="K1047">
        <v>225</v>
      </c>
      <c r="L1047">
        <v>-7</v>
      </c>
      <c r="M1047">
        <v>-9</v>
      </c>
      <c r="N1047">
        <v>0.22520107238605799</v>
      </c>
      <c r="O1047">
        <v>0.77479892761394098</v>
      </c>
      <c r="P1047">
        <v>-10</v>
      </c>
      <c r="Q1047">
        <v>5.9896704511448604</v>
      </c>
      <c r="S1047">
        <f t="shared" si="152"/>
        <v>0.81648762105714656</v>
      </c>
      <c r="T1047">
        <f t="shared" si="145"/>
        <v>1</v>
      </c>
      <c r="U1047">
        <f t="shared" si="146"/>
        <v>1</v>
      </c>
      <c r="V1047">
        <f t="shared" si="147"/>
        <v>0.81648762105714656</v>
      </c>
      <c r="W1047">
        <f t="shared" si="148"/>
        <v>1</v>
      </c>
      <c r="X1047">
        <f t="shared" si="149"/>
        <v>6.1462400422000782E-2</v>
      </c>
      <c r="Y1047">
        <f t="shared" si="150"/>
        <v>-1</v>
      </c>
      <c r="Z1047">
        <f t="shared" si="151"/>
        <v>0</v>
      </c>
      <c r="AB1047">
        <f t="shared" si="144"/>
        <v>27.731591215562641</v>
      </c>
    </row>
    <row r="1048" spans="1:28" x14ac:dyDescent="0.25">
      <c r="A1048">
        <v>1045</v>
      </c>
      <c r="B1048">
        <v>1045</v>
      </c>
      <c r="C1048">
        <v>317</v>
      </c>
      <c r="D1048" t="s">
        <v>42</v>
      </c>
      <c r="E1048">
        <v>102</v>
      </c>
      <c r="F1048">
        <v>230</v>
      </c>
      <c r="G1048" t="s">
        <v>37</v>
      </c>
      <c r="H1048">
        <v>129</v>
      </c>
      <c r="I1048">
        <v>-280</v>
      </c>
      <c r="J1048">
        <v>233</v>
      </c>
      <c r="K1048">
        <v>231</v>
      </c>
      <c r="L1048">
        <v>-6.5</v>
      </c>
      <c r="M1048">
        <v>-6.5</v>
      </c>
      <c r="N1048">
        <v>0.29141104294478498</v>
      </c>
      <c r="O1048">
        <v>0.70858895705521396</v>
      </c>
      <c r="P1048">
        <v>-27</v>
      </c>
      <c r="Q1048">
        <v>-3.1409172749243401</v>
      </c>
      <c r="S1048">
        <f t="shared" si="152"/>
        <v>0.59222398148985256</v>
      </c>
      <c r="T1048">
        <f t="shared" si="145"/>
        <v>-1</v>
      </c>
      <c r="U1048">
        <f t="shared" si="146"/>
        <v>-1</v>
      </c>
      <c r="V1048">
        <f t="shared" si="147"/>
        <v>0.59222398148985256</v>
      </c>
      <c r="W1048">
        <f t="shared" si="148"/>
        <v>1</v>
      </c>
      <c r="X1048">
        <f t="shared" si="149"/>
        <v>1.4367036112869042E-2</v>
      </c>
      <c r="Y1048">
        <f t="shared" si="150"/>
        <v>-1</v>
      </c>
      <c r="Z1048">
        <f t="shared" si="151"/>
        <v>1</v>
      </c>
      <c r="AB1048">
        <f t="shared" si="144"/>
        <v>28.130011988023952</v>
      </c>
    </row>
    <row r="1049" spans="1:28" x14ac:dyDescent="0.25">
      <c r="A1049">
        <v>1046</v>
      </c>
      <c r="B1049">
        <v>1046</v>
      </c>
      <c r="C1049">
        <v>317</v>
      </c>
      <c r="D1049" t="s">
        <v>34</v>
      </c>
      <c r="E1049">
        <v>102</v>
      </c>
      <c r="F1049">
        <v>425</v>
      </c>
      <c r="G1049" t="s">
        <v>33</v>
      </c>
      <c r="H1049">
        <v>117</v>
      </c>
      <c r="I1049">
        <v>-600</v>
      </c>
      <c r="J1049">
        <v>227</v>
      </c>
      <c r="K1049">
        <v>224.5</v>
      </c>
      <c r="L1049">
        <v>-8</v>
      </c>
      <c r="M1049">
        <v>-9.5</v>
      </c>
      <c r="N1049">
        <v>0.18181818181818099</v>
      </c>
      <c r="O1049">
        <v>0.81818181818181801</v>
      </c>
      <c r="P1049">
        <v>-15</v>
      </c>
      <c r="Q1049">
        <v>-11.384927441255501</v>
      </c>
      <c r="S1049">
        <f t="shared" si="152"/>
        <v>0.40707937243911019</v>
      </c>
      <c r="T1049">
        <f t="shared" si="145"/>
        <v>-1</v>
      </c>
      <c r="U1049">
        <f t="shared" si="146"/>
        <v>1</v>
      </c>
      <c r="V1049">
        <f t="shared" si="147"/>
        <v>0.59292062756088981</v>
      </c>
      <c r="W1049">
        <f t="shared" si="148"/>
        <v>1</v>
      </c>
      <c r="X1049">
        <f t="shared" si="149"/>
        <v>1.4513331787786857E-2</v>
      </c>
      <c r="Y1049">
        <f t="shared" si="150"/>
        <v>-1</v>
      </c>
      <c r="Z1049">
        <f t="shared" si="151"/>
        <v>0</v>
      </c>
      <c r="AB1049">
        <f t="shared" si="144"/>
        <v>27.721751790847339</v>
      </c>
    </row>
    <row r="1050" spans="1:28" x14ac:dyDescent="0.25">
      <c r="A1050">
        <v>1047</v>
      </c>
      <c r="B1050">
        <v>1047</v>
      </c>
      <c r="C1050">
        <v>317</v>
      </c>
      <c r="D1050" t="s">
        <v>26</v>
      </c>
      <c r="E1050">
        <v>116</v>
      </c>
      <c r="F1050">
        <v>210</v>
      </c>
      <c r="G1050" t="s">
        <v>41</v>
      </c>
      <c r="H1050">
        <v>119</v>
      </c>
      <c r="I1050">
        <v>-260</v>
      </c>
      <c r="J1050">
        <v>231</v>
      </c>
      <c r="K1050">
        <v>230</v>
      </c>
      <c r="L1050">
        <v>-5.5</v>
      </c>
      <c r="M1050">
        <v>-6</v>
      </c>
      <c r="N1050">
        <v>0.30874785591766701</v>
      </c>
      <c r="O1050">
        <v>0.69125214408233204</v>
      </c>
      <c r="P1050">
        <v>-3</v>
      </c>
      <c r="Q1050">
        <v>1.3901703936169501</v>
      </c>
      <c r="S1050">
        <f t="shared" si="152"/>
        <v>0.68384713983286205</v>
      </c>
      <c r="T1050">
        <f t="shared" si="145"/>
        <v>1</v>
      </c>
      <c r="U1050">
        <f t="shared" si="146"/>
        <v>1</v>
      </c>
      <c r="V1050">
        <f t="shared" si="147"/>
        <v>0.68384713983286205</v>
      </c>
      <c r="W1050">
        <f t="shared" si="148"/>
        <v>1</v>
      </c>
      <c r="X1050">
        <f t="shared" si="149"/>
        <v>3.3607899364901044E-2</v>
      </c>
      <c r="Y1050">
        <f t="shared" si="150"/>
        <v>-1</v>
      </c>
      <c r="Z1050">
        <f t="shared" si="151"/>
        <v>0</v>
      </c>
      <c r="AB1050">
        <f t="shared" si="144"/>
        <v>26.790081946441777</v>
      </c>
    </row>
    <row r="1051" spans="1:28" x14ac:dyDescent="0.25">
      <c r="A1051">
        <v>1048</v>
      </c>
      <c r="B1051">
        <v>1048</v>
      </c>
      <c r="C1051">
        <v>318</v>
      </c>
      <c r="D1051" t="s">
        <v>27</v>
      </c>
      <c r="E1051">
        <v>119</v>
      </c>
      <c r="F1051">
        <v>-260</v>
      </c>
      <c r="G1051" t="s">
        <v>30</v>
      </c>
      <c r="H1051">
        <v>126</v>
      </c>
      <c r="I1051">
        <v>210</v>
      </c>
      <c r="J1051">
        <v>214</v>
      </c>
      <c r="K1051">
        <v>212</v>
      </c>
      <c r="L1051">
        <v>6.5</v>
      </c>
      <c r="M1051">
        <v>6.5</v>
      </c>
      <c r="N1051">
        <v>0.69125214408233204</v>
      </c>
      <c r="O1051">
        <v>0.30874785591766701</v>
      </c>
      <c r="P1051">
        <v>-7</v>
      </c>
      <c r="Q1051">
        <v>12.151433529681301</v>
      </c>
      <c r="S1051">
        <f t="shared" si="152"/>
        <v>0.65264106400435873</v>
      </c>
      <c r="T1051">
        <f t="shared" si="145"/>
        <v>1</v>
      </c>
      <c r="U1051">
        <f t="shared" si="146"/>
        <v>1</v>
      </c>
      <c r="V1051">
        <f t="shared" si="147"/>
        <v>0.65264106400435873</v>
      </c>
      <c r="W1051">
        <f t="shared" si="148"/>
        <v>1</v>
      </c>
      <c r="X1051">
        <f t="shared" si="149"/>
        <v>2.7054623440915332E-2</v>
      </c>
      <c r="Y1051">
        <f t="shared" si="150"/>
        <v>-1</v>
      </c>
      <c r="Z1051">
        <f t="shared" si="151"/>
        <v>0</v>
      </c>
      <c r="AB1051">
        <f t="shared" si="144"/>
        <v>26.065286367429533</v>
      </c>
    </row>
    <row r="1052" spans="1:28" x14ac:dyDescent="0.25">
      <c r="A1052">
        <v>1049</v>
      </c>
      <c r="B1052">
        <v>1049</v>
      </c>
      <c r="C1052">
        <v>318</v>
      </c>
      <c r="D1052" t="s">
        <v>36</v>
      </c>
      <c r="E1052">
        <v>116</v>
      </c>
      <c r="F1052">
        <v>-240</v>
      </c>
      <c r="G1052" t="s">
        <v>43</v>
      </c>
      <c r="H1052">
        <v>95</v>
      </c>
      <c r="I1052">
        <v>190</v>
      </c>
      <c r="J1052">
        <v>228.5</v>
      </c>
      <c r="K1052">
        <v>227</v>
      </c>
      <c r="L1052">
        <v>4</v>
      </c>
      <c r="M1052">
        <v>5.5</v>
      </c>
      <c r="N1052">
        <v>0.67181467181467103</v>
      </c>
      <c r="O1052">
        <v>0.32818532818532797</v>
      </c>
      <c r="P1052">
        <v>21</v>
      </c>
      <c r="Q1052">
        <v>3.8531570468310399</v>
      </c>
      <c r="S1052">
        <f t="shared" si="152"/>
        <v>0.49593188560299961</v>
      </c>
      <c r="T1052">
        <f t="shared" si="145"/>
        <v>1</v>
      </c>
      <c r="U1052">
        <f t="shared" si="146"/>
        <v>-1</v>
      </c>
      <c r="V1052">
        <f t="shared" si="147"/>
        <v>0.50406811439700039</v>
      </c>
      <c r="W1052">
        <f t="shared" si="148"/>
        <v>0</v>
      </c>
      <c r="X1052">
        <f t="shared" si="149"/>
        <v>-4.1456959766299206E-3</v>
      </c>
      <c r="Y1052">
        <f t="shared" si="150"/>
        <v>1</v>
      </c>
      <c r="Z1052">
        <f t="shared" si="151"/>
        <v>0</v>
      </c>
      <c r="AB1052">
        <f t="shared" si="144"/>
        <v>26.065286367429533</v>
      </c>
    </row>
    <row r="1053" spans="1:28" x14ac:dyDescent="0.25">
      <c r="A1053">
        <v>1050</v>
      </c>
      <c r="B1053">
        <v>1050</v>
      </c>
      <c r="C1053">
        <v>318</v>
      </c>
      <c r="D1053" t="s">
        <v>40</v>
      </c>
      <c r="E1053">
        <v>114</v>
      </c>
      <c r="F1053">
        <v>170</v>
      </c>
      <c r="G1053" t="s">
        <v>17</v>
      </c>
      <c r="H1053">
        <v>105</v>
      </c>
      <c r="I1053">
        <v>-200</v>
      </c>
      <c r="J1053">
        <v>222.5</v>
      </c>
      <c r="K1053">
        <v>221.5</v>
      </c>
      <c r="L1053">
        <v>-2.5</v>
      </c>
      <c r="M1053">
        <v>-4.5</v>
      </c>
      <c r="N1053">
        <v>0.35714285714285698</v>
      </c>
      <c r="O1053">
        <v>0.64285714285714202</v>
      </c>
      <c r="P1053">
        <v>9</v>
      </c>
      <c r="Q1053">
        <v>-0.68775161654558503</v>
      </c>
      <c r="S1053">
        <f t="shared" si="152"/>
        <v>0.55007489937551557</v>
      </c>
      <c r="T1053">
        <f t="shared" si="145"/>
        <v>-1</v>
      </c>
      <c r="U1053">
        <f t="shared" si="146"/>
        <v>-1</v>
      </c>
      <c r="V1053">
        <f t="shared" si="147"/>
        <v>0.55007489937551557</v>
      </c>
      <c r="W1053">
        <f t="shared" si="148"/>
        <v>1</v>
      </c>
      <c r="X1053">
        <f t="shared" si="149"/>
        <v>5.5157288688582815E-3</v>
      </c>
      <c r="Y1053">
        <f t="shared" si="150"/>
        <v>1</v>
      </c>
      <c r="Z1053">
        <f t="shared" si="151"/>
        <v>0</v>
      </c>
      <c r="AB1053">
        <f t="shared" si="144"/>
        <v>25.921517314937642</v>
      </c>
    </row>
    <row r="1054" spans="1:28" x14ac:dyDescent="0.25">
      <c r="A1054">
        <v>1051</v>
      </c>
      <c r="B1054">
        <v>1051</v>
      </c>
      <c r="C1054">
        <v>318</v>
      </c>
      <c r="D1054" t="s">
        <v>29</v>
      </c>
      <c r="E1054">
        <v>92</v>
      </c>
      <c r="F1054">
        <v>750</v>
      </c>
      <c r="G1054" t="s">
        <v>31</v>
      </c>
      <c r="H1054">
        <v>128</v>
      </c>
      <c r="I1054">
        <v>-1200</v>
      </c>
      <c r="J1054">
        <v>212</v>
      </c>
      <c r="K1054">
        <v>213.5</v>
      </c>
      <c r="L1054">
        <v>-13</v>
      </c>
      <c r="M1054">
        <v>-12.5</v>
      </c>
      <c r="N1054">
        <v>0.113043478260869</v>
      </c>
      <c r="O1054">
        <v>0.88695652173912998</v>
      </c>
      <c r="P1054">
        <v>-36</v>
      </c>
      <c r="Q1054">
        <v>-12.568452193988801</v>
      </c>
      <c r="S1054">
        <f t="shared" si="152"/>
        <v>0.51195395131518495</v>
      </c>
      <c r="T1054">
        <f t="shared" si="145"/>
        <v>-1</v>
      </c>
      <c r="U1054">
        <f t="shared" si="146"/>
        <v>-1</v>
      </c>
      <c r="V1054">
        <f t="shared" si="147"/>
        <v>0.51195395131518495</v>
      </c>
      <c r="W1054">
        <f t="shared" si="148"/>
        <v>0</v>
      </c>
      <c r="X1054">
        <f t="shared" si="149"/>
        <v>-2.4896702238111539E-3</v>
      </c>
      <c r="Y1054">
        <f t="shared" si="150"/>
        <v>-1</v>
      </c>
      <c r="Z1054">
        <f t="shared" si="151"/>
        <v>1</v>
      </c>
      <c r="AB1054">
        <f t="shared" si="144"/>
        <v>25.921517314937642</v>
      </c>
    </row>
    <row r="1055" spans="1:28" x14ac:dyDescent="0.25">
      <c r="A1055">
        <v>1052</v>
      </c>
      <c r="B1055">
        <v>1052</v>
      </c>
      <c r="C1055">
        <v>318</v>
      </c>
      <c r="D1055" t="s">
        <v>24</v>
      </c>
      <c r="E1055">
        <v>116</v>
      </c>
      <c r="F1055">
        <v>190</v>
      </c>
      <c r="G1055" t="s">
        <v>18</v>
      </c>
      <c r="H1055">
        <v>107</v>
      </c>
      <c r="I1055">
        <v>-240</v>
      </c>
      <c r="J1055">
        <v>210.5</v>
      </c>
      <c r="K1055">
        <v>209.5</v>
      </c>
      <c r="L1055">
        <v>-4.5</v>
      </c>
      <c r="M1055">
        <v>-5.5</v>
      </c>
      <c r="N1055">
        <v>0.32818532818532797</v>
      </c>
      <c r="O1055">
        <v>0.67181467181467103</v>
      </c>
      <c r="P1055">
        <v>9</v>
      </c>
      <c r="Q1055">
        <v>6.2601377956626596</v>
      </c>
      <c r="S1055">
        <f t="shared" si="152"/>
        <v>0.77253817149670612</v>
      </c>
      <c r="T1055">
        <f t="shared" si="145"/>
        <v>1</v>
      </c>
      <c r="U1055">
        <f t="shared" si="146"/>
        <v>1</v>
      </c>
      <c r="V1055">
        <f t="shared" si="147"/>
        <v>0.77253817149670612</v>
      </c>
      <c r="W1055">
        <f t="shared" si="148"/>
        <v>1</v>
      </c>
      <c r="X1055">
        <f t="shared" si="149"/>
        <v>5.2233016014308277E-2</v>
      </c>
      <c r="Y1055">
        <f t="shared" si="150"/>
        <v>1</v>
      </c>
      <c r="Z1055">
        <f t="shared" si="151"/>
        <v>1</v>
      </c>
      <c r="AB1055">
        <f t="shared" si="144"/>
        <v>27.275476343963948</v>
      </c>
    </row>
    <row r="1056" spans="1:28" x14ac:dyDescent="0.25">
      <c r="A1056">
        <v>1053</v>
      </c>
      <c r="B1056">
        <v>1053</v>
      </c>
      <c r="C1056">
        <v>318</v>
      </c>
      <c r="D1056" t="s">
        <v>19</v>
      </c>
      <c r="E1056">
        <v>105</v>
      </c>
      <c r="F1056">
        <v>-150</v>
      </c>
      <c r="G1056" t="s">
        <v>35</v>
      </c>
      <c r="H1056">
        <v>111</v>
      </c>
      <c r="I1056">
        <v>130</v>
      </c>
      <c r="J1056">
        <v>225.5</v>
      </c>
      <c r="K1056">
        <v>226.5</v>
      </c>
      <c r="L1056">
        <v>3</v>
      </c>
      <c r="M1056">
        <v>3</v>
      </c>
      <c r="N1056">
        <v>0.57983193277310896</v>
      </c>
      <c r="O1056">
        <v>0.42016806722688999</v>
      </c>
      <c r="P1056">
        <v>-6</v>
      </c>
      <c r="Q1056">
        <v>-6.9897753153249598</v>
      </c>
      <c r="S1056">
        <f t="shared" si="152"/>
        <v>0.24392439531189036</v>
      </c>
      <c r="T1056">
        <f t="shared" si="145"/>
        <v>-1</v>
      </c>
      <c r="U1056">
        <f t="shared" si="146"/>
        <v>1</v>
      </c>
      <c r="V1056">
        <f t="shared" si="147"/>
        <v>0.75607560468810964</v>
      </c>
      <c r="W1056">
        <f t="shared" si="148"/>
        <v>1</v>
      </c>
      <c r="X1056">
        <f t="shared" si="149"/>
        <v>4.8775876984503017E-2</v>
      </c>
      <c r="Y1056">
        <f t="shared" si="150"/>
        <v>-1</v>
      </c>
      <c r="Z1056">
        <f t="shared" si="151"/>
        <v>0</v>
      </c>
      <c r="AB1056">
        <f t="shared" si="144"/>
        <v>25.94509106511704</v>
      </c>
    </row>
    <row r="1057" spans="1:28" x14ac:dyDescent="0.25">
      <c r="A1057">
        <v>1054</v>
      </c>
      <c r="B1057">
        <v>1054</v>
      </c>
      <c r="C1057">
        <v>318</v>
      </c>
      <c r="D1057" t="s">
        <v>32</v>
      </c>
      <c r="E1057">
        <v>129</v>
      </c>
      <c r="F1057">
        <v>175</v>
      </c>
      <c r="G1057" t="s">
        <v>38</v>
      </c>
      <c r="H1057">
        <v>125</v>
      </c>
      <c r="I1057">
        <v>-210</v>
      </c>
      <c r="J1057">
        <v>230</v>
      </c>
      <c r="K1057">
        <v>232.5</v>
      </c>
      <c r="L1057">
        <v>-3.5</v>
      </c>
      <c r="M1057">
        <v>-5</v>
      </c>
      <c r="N1057">
        <v>0.34929577464788703</v>
      </c>
      <c r="O1057">
        <v>0.65070422535211203</v>
      </c>
      <c r="P1057">
        <v>4</v>
      </c>
      <c r="Q1057">
        <v>7.8403373397660197</v>
      </c>
      <c r="S1057">
        <f t="shared" si="152"/>
        <v>0.78451223981816909</v>
      </c>
      <c r="T1057">
        <f t="shared" si="145"/>
        <v>1</v>
      </c>
      <c r="U1057">
        <f t="shared" si="146"/>
        <v>1</v>
      </c>
      <c r="V1057">
        <f t="shared" si="147"/>
        <v>0.78451223981816909</v>
      </c>
      <c r="W1057">
        <f t="shared" si="148"/>
        <v>1</v>
      </c>
      <c r="X1057">
        <f t="shared" si="149"/>
        <v>5.474757036181551E-2</v>
      </c>
      <c r="Y1057">
        <f t="shared" si="150"/>
        <v>1</v>
      </c>
      <c r="Z1057">
        <f t="shared" si="151"/>
        <v>1</v>
      </c>
      <c r="AB1057">
        <f t="shared" si="144"/>
        <v>27.365521763748248</v>
      </c>
    </row>
    <row r="1058" spans="1:28" x14ac:dyDescent="0.25">
      <c r="A1058">
        <v>1055</v>
      </c>
      <c r="B1058">
        <v>1055</v>
      </c>
      <c r="C1058">
        <v>318</v>
      </c>
      <c r="D1058" t="s">
        <v>42</v>
      </c>
      <c r="E1058">
        <v>116</v>
      </c>
      <c r="F1058">
        <v>120</v>
      </c>
      <c r="G1058" t="s">
        <v>39</v>
      </c>
      <c r="H1058">
        <v>101</v>
      </c>
      <c r="I1058">
        <v>-140</v>
      </c>
      <c r="J1058">
        <v>229</v>
      </c>
      <c r="K1058">
        <v>227</v>
      </c>
      <c r="L1058">
        <v>-2.5</v>
      </c>
      <c r="M1058">
        <v>-2.5</v>
      </c>
      <c r="N1058">
        <v>0.43795620437956201</v>
      </c>
      <c r="O1058">
        <v>0.56204379562043805</v>
      </c>
      <c r="P1058">
        <v>15</v>
      </c>
      <c r="Q1058">
        <v>-0.87338658190250795</v>
      </c>
      <c r="S1058">
        <f t="shared" si="152"/>
        <v>0.54496857492301509</v>
      </c>
      <c r="T1058">
        <f t="shared" si="145"/>
        <v>-1</v>
      </c>
      <c r="U1058">
        <f t="shared" si="146"/>
        <v>-1</v>
      </c>
      <c r="V1058">
        <f t="shared" si="147"/>
        <v>0.54496857492301509</v>
      </c>
      <c r="W1058">
        <f t="shared" si="148"/>
        <v>1</v>
      </c>
      <c r="X1058">
        <f t="shared" si="149"/>
        <v>4.4434007338331654E-3</v>
      </c>
      <c r="Y1058">
        <f t="shared" si="150"/>
        <v>1</v>
      </c>
      <c r="Z1058">
        <f t="shared" si="151"/>
        <v>0</v>
      </c>
      <c r="AB1058">
        <f t="shared" si="144"/>
        <v>27.243925784261481</v>
      </c>
    </row>
    <row r="1059" spans="1:28" x14ac:dyDescent="0.25">
      <c r="A1059">
        <v>1056</v>
      </c>
      <c r="B1059">
        <v>1056</v>
      </c>
      <c r="C1059">
        <v>318</v>
      </c>
      <c r="D1059" t="s">
        <v>21</v>
      </c>
      <c r="E1059">
        <v>98</v>
      </c>
      <c r="F1059">
        <v>175</v>
      </c>
      <c r="G1059" t="s">
        <v>45</v>
      </c>
      <c r="H1059">
        <v>106</v>
      </c>
      <c r="I1059">
        <v>-210</v>
      </c>
      <c r="J1059">
        <v>213.5</v>
      </c>
      <c r="K1059">
        <v>211</v>
      </c>
      <c r="L1059">
        <v>-2.5</v>
      </c>
      <c r="M1059">
        <v>-5</v>
      </c>
      <c r="N1059">
        <v>0.34929577464788703</v>
      </c>
      <c r="O1059">
        <v>0.65070422535211203</v>
      </c>
      <c r="P1059">
        <v>-8</v>
      </c>
      <c r="Q1059">
        <v>-11.223565222881399</v>
      </c>
      <c r="S1059">
        <f t="shared" si="152"/>
        <v>0.2723227420356169</v>
      </c>
      <c r="T1059">
        <f t="shared" si="145"/>
        <v>-1</v>
      </c>
      <c r="U1059">
        <f t="shared" si="146"/>
        <v>1</v>
      </c>
      <c r="V1059">
        <f t="shared" si="147"/>
        <v>0.7276772579643831</v>
      </c>
      <c r="W1059">
        <f t="shared" si="148"/>
        <v>1</v>
      </c>
      <c r="X1059">
        <f t="shared" si="149"/>
        <v>4.2812224172520452E-2</v>
      </c>
      <c r="Y1059">
        <f t="shared" si="150"/>
        <v>-1</v>
      </c>
      <c r="Z1059">
        <f t="shared" si="151"/>
        <v>0</v>
      </c>
      <c r="AB1059">
        <f t="shared" si="144"/>
        <v>26.077552726246168</v>
      </c>
    </row>
    <row r="1060" spans="1:28" x14ac:dyDescent="0.25">
      <c r="A1060">
        <v>1057</v>
      </c>
      <c r="B1060">
        <v>1057</v>
      </c>
      <c r="C1060">
        <v>319</v>
      </c>
      <c r="D1060" t="s">
        <v>16</v>
      </c>
      <c r="E1060">
        <v>118</v>
      </c>
      <c r="F1060">
        <v>100</v>
      </c>
      <c r="G1060" t="s">
        <v>23</v>
      </c>
      <c r="H1060">
        <v>114</v>
      </c>
      <c r="I1060">
        <v>-120</v>
      </c>
      <c r="J1060">
        <v>223.5</v>
      </c>
      <c r="K1060">
        <v>223</v>
      </c>
      <c r="L1060">
        <v>1.5</v>
      </c>
      <c r="M1060">
        <v>-1</v>
      </c>
      <c r="N1060">
        <v>0.47826086956521702</v>
      </c>
      <c r="O1060">
        <v>0.52173913043478204</v>
      </c>
      <c r="P1060">
        <v>4</v>
      </c>
      <c r="Q1060">
        <v>4.5367082206886797</v>
      </c>
      <c r="S1060">
        <f t="shared" si="152"/>
        <v>0.58351052596435937</v>
      </c>
      <c r="T1060">
        <f t="shared" si="145"/>
        <v>1</v>
      </c>
      <c r="U1060">
        <f t="shared" si="146"/>
        <v>1</v>
      </c>
      <c r="V1060">
        <f t="shared" si="147"/>
        <v>0.58351052596435937</v>
      </c>
      <c r="W1060">
        <f t="shared" si="148"/>
        <v>1</v>
      </c>
      <c r="X1060">
        <f t="shared" si="149"/>
        <v>1.2537210452515468E-2</v>
      </c>
      <c r="Y1060">
        <f t="shared" si="150"/>
        <v>1</v>
      </c>
      <c r="Z1060">
        <f t="shared" si="151"/>
        <v>1</v>
      </c>
      <c r="AB1060">
        <f t="shared" si="144"/>
        <v>26.404492492861685</v>
      </c>
    </row>
    <row r="1061" spans="1:28" x14ac:dyDescent="0.25">
      <c r="A1061">
        <v>1058</v>
      </c>
      <c r="B1061">
        <v>1058</v>
      </c>
      <c r="C1061">
        <v>319</v>
      </c>
      <c r="D1061" t="s">
        <v>33</v>
      </c>
      <c r="E1061">
        <v>121</v>
      </c>
      <c r="F1061">
        <v>-425</v>
      </c>
      <c r="G1061" t="s">
        <v>28</v>
      </c>
      <c r="H1061">
        <v>105</v>
      </c>
      <c r="I1061">
        <v>325</v>
      </c>
      <c r="J1061">
        <v>232.5</v>
      </c>
      <c r="K1061">
        <v>233</v>
      </c>
      <c r="L1061">
        <v>8</v>
      </c>
      <c r="M1061">
        <v>8</v>
      </c>
      <c r="N1061">
        <v>0.77479892761394098</v>
      </c>
      <c r="O1061">
        <v>0.22520107238605799</v>
      </c>
      <c r="P1061">
        <v>16</v>
      </c>
      <c r="Q1061">
        <v>10.6584447550928</v>
      </c>
      <c r="S1061">
        <f t="shared" si="152"/>
        <v>0.57323418378864643</v>
      </c>
      <c r="T1061">
        <f t="shared" si="145"/>
        <v>1</v>
      </c>
      <c r="U1061">
        <f t="shared" si="146"/>
        <v>1</v>
      </c>
      <c r="V1061">
        <f t="shared" si="147"/>
        <v>0.57323418378864643</v>
      </c>
      <c r="W1061">
        <f t="shared" si="148"/>
        <v>1</v>
      </c>
      <c r="X1061">
        <f t="shared" si="149"/>
        <v>1.0379178595615737E-2</v>
      </c>
      <c r="Y1061">
        <f t="shared" si="150"/>
        <v>1</v>
      </c>
      <c r="Z1061">
        <f t="shared" si="151"/>
        <v>1</v>
      </c>
      <c r="AB1061">
        <f t="shared" si="144"/>
        <v>26.678549436171693</v>
      </c>
    </row>
    <row r="1062" spans="1:28" x14ac:dyDescent="0.25">
      <c r="A1062">
        <v>1059</v>
      </c>
      <c r="B1062">
        <v>1059</v>
      </c>
      <c r="C1062">
        <v>319</v>
      </c>
      <c r="D1062" t="s">
        <v>19</v>
      </c>
      <c r="E1062">
        <v>117</v>
      </c>
      <c r="F1062">
        <v>-300</v>
      </c>
      <c r="G1062" t="s">
        <v>34</v>
      </c>
      <c r="H1062">
        <v>107</v>
      </c>
      <c r="I1062">
        <v>240</v>
      </c>
      <c r="J1062">
        <v>230.5</v>
      </c>
      <c r="K1062">
        <v>230</v>
      </c>
      <c r="L1062">
        <v>6.5</v>
      </c>
      <c r="M1062">
        <v>6.5</v>
      </c>
      <c r="N1062">
        <v>0.71830985915492895</v>
      </c>
      <c r="O1062">
        <v>0.28169014084506999</v>
      </c>
      <c r="P1062">
        <v>10</v>
      </c>
      <c r="Q1062">
        <v>5.8597001956630601</v>
      </c>
      <c r="S1062">
        <f t="shared" si="152"/>
        <v>0.48226676986920991</v>
      </c>
      <c r="T1062">
        <f t="shared" si="145"/>
        <v>1</v>
      </c>
      <c r="U1062">
        <f t="shared" si="146"/>
        <v>-1</v>
      </c>
      <c r="V1062">
        <f t="shared" si="147"/>
        <v>0.51773323013079009</v>
      </c>
      <c r="W1062">
        <f t="shared" si="148"/>
        <v>0</v>
      </c>
      <c r="X1062">
        <f t="shared" si="149"/>
        <v>-1.2760216725340758E-3</v>
      </c>
      <c r="Y1062">
        <f t="shared" si="150"/>
        <v>1</v>
      </c>
      <c r="Z1062">
        <f t="shared" si="151"/>
        <v>0</v>
      </c>
      <c r="AB1062">
        <f t="shared" si="144"/>
        <v>26.678549436171693</v>
      </c>
    </row>
    <row r="1063" spans="1:28" x14ac:dyDescent="0.25">
      <c r="A1063">
        <v>1060</v>
      </c>
      <c r="B1063">
        <v>1060</v>
      </c>
      <c r="C1063">
        <v>319</v>
      </c>
      <c r="D1063" t="s">
        <v>44</v>
      </c>
      <c r="E1063">
        <v>101</v>
      </c>
      <c r="F1063">
        <v>550</v>
      </c>
      <c r="G1063" t="s">
        <v>22</v>
      </c>
      <c r="H1063">
        <v>115</v>
      </c>
      <c r="I1063">
        <v>-800</v>
      </c>
      <c r="J1063">
        <v>236.5</v>
      </c>
      <c r="K1063">
        <v>228.5</v>
      </c>
      <c r="L1063">
        <v>-13.5</v>
      </c>
      <c r="M1063">
        <v>-11.5</v>
      </c>
      <c r="N1063">
        <v>0.14754098360655701</v>
      </c>
      <c r="O1063">
        <v>0.85245901639344202</v>
      </c>
      <c r="P1063">
        <v>-14</v>
      </c>
      <c r="Q1063">
        <v>-7.3493279199111798</v>
      </c>
      <c r="S1063">
        <f t="shared" si="152"/>
        <v>0.66535768045353738</v>
      </c>
      <c r="T1063">
        <f t="shared" si="145"/>
        <v>-1</v>
      </c>
      <c r="U1063">
        <f t="shared" si="146"/>
        <v>-1</v>
      </c>
      <c r="V1063">
        <f t="shared" si="147"/>
        <v>0.66535768045353738</v>
      </c>
      <c r="W1063">
        <f t="shared" si="148"/>
        <v>1</v>
      </c>
      <c r="X1063">
        <f t="shared" si="149"/>
        <v>2.9725112895242833E-2</v>
      </c>
      <c r="Y1063">
        <f t="shared" si="150"/>
        <v>-1</v>
      </c>
      <c r="Z1063">
        <f t="shared" si="151"/>
        <v>1</v>
      </c>
      <c r="AB1063">
        <f t="shared" si="144"/>
        <v>27.471572330043212</v>
      </c>
    </row>
    <row r="1064" spans="1:28" x14ac:dyDescent="0.25">
      <c r="A1064">
        <v>1061</v>
      </c>
      <c r="B1064">
        <v>1061</v>
      </c>
      <c r="C1064">
        <v>319</v>
      </c>
      <c r="D1064" t="s">
        <v>26</v>
      </c>
      <c r="E1064">
        <v>123</v>
      </c>
      <c r="F1064">
        <v>135</v>
      </c>
      <c r="G1064" t="s">
        <v>37</v>
      </c>
      <c r="H1064">
        <v>121</v>
      </c>
      <c r="I1064">
        <v>-155</v>
      </c>
      <c r="J1064">
        <v>230.5</v>
      </c>
      <c r="K1064">
        <v>231</v>
      </c>
      <c r="L1064">
        <v>-2.5</v>
      </c>
      <c r="M1064">
        <v>-3.5</v>
      </c>
      <c r="N1064">
        <v>0.411788453774727</v>
      </c>
      <c r="O1064">
        <v>0.58821154622527205</v>
      </c>
      <c r="P1064">
        <v>2</v>
      </c>
      <c r="Q1064">
        <v>6.1052233978633499</v>
      </c>
      <c r="S1064">
        <f t="shared" si="152"/>
        <v>0.72494154834909708</v>
      </c>
      <c r="T1064">
        <f t="shared" si="145"/>
        <v>1</v>
      </c>
      <c r="U1064">
        <f t="shared" si="146"/>
        <v>1</v>
      </c>
      <c r="V1064">
        <f t="shared" si="147"/>
        <v>0.72494154834909708</v>
      </c>
      <c r="W1064">
        <f t="shared" si="148"/>
        <v>1</v>
      </c>
      <c r="X1064">
        <f t="shared" si="149"/>
        <v>4.2237725153310389E-2</v>
      </c>
      <c r="Y1064">
        <f t="shared" si="150"/>
        <v>1</v>
      </c>
      <c r="Z1064">
        <f t="shared" si="151"/>
        <v>1</v>
      </c>
      <c r="AB1064">
        <f t="shared" si="144"/>
        <v>28.631909051648865</v>
      </c>
    </row>
    <row r="1065" spans="1:28" x14ac:dyDescent="0.25">
      <c r="A1065">
        <v>1062</v>
      </c>
      <c r="B1065">
        <v>1062</v>
      </c>
      <c r="C1065">
        <v>319</v>
      </c>
      <c r="D1065" t="s">
        <v>21</v>
      </c>
      <c r="E1065">
        <v>109</v>
      </c>
      <c r="F1065">
        <v>185</v>
      </c>
      <c r="G1065" t="s">
        <v>41</v>
      </c>
      <c r="H1065">
        <v>115</v>
      </c>
      <c r="I1065">
        <v>-230</v>
      </c>
      <c r="J1065">
        <v>220</v>
      </c>
      <c r="K1065">
        <v>219</v>
      </c>
      <c r="L1065">
        <v>-4</v>
      </c>
      <c r="M1065">
        <v>-5.5</v>
      </c>
      <c r="N1065">
        <v>0.33485540334855401</v>
      </c>
      <c r="O1065">
        <v>0.66514459665144599</v>
      </c>
      <c r="P1065">
        <v>-6</v>
      </c>
      <c r="Q1065">
        <v>-9.8399627533331895</v>
      </c>
      <c r="S1065">
        <f t="shared" si="152"/>
        <v>0.34253554569149169</v>
      </c>
      <c r="T1065">
        <f t="shared" si="145"/>
        <v>-1</v>
      </c>
      <c r="U1065">
        <f t="shared" si="146"/>
        <v>1</v>
      </c>
      <c r="V1065">
        <f t="shared" si="147"/>
        <v>0.65746445430850831</v>
      </c>
      <c r="W1065">
        <f t="shared" si="148"/>
        <v>1</v>
      </c>
      <c r="X1065">
        <f t="shared" si="149"/>
        <v>2.8067535404786747E-2</v>
      </c>
      <c r="Y1065">
        <f t="shared" si="150"/>
        <v>-1</v>
      </c>
      <c r="Z1065">
        <f t="shared" si="151"/>
        <v>0</v>
      </c>
      <c r="AB1065">
        <f t="shared" si="144"/>
        <v>27.828281930635075</v>
      </c>
    </row>
    <row r="1066" spans="1:28" x14ac:dyDescent="0.25">
      <c r="A1066">
        <v>1063</v>
      </c>
      <c r="B1066">
        <v>1063</v>
      </c>
      <c r="C1066">
        <v>320</v>
      </c>
      <c r="D1066" t="s">
        <v>22</v>
      </c>
      <c r="E1066">
        <v>102</v>
      </c>
      <c r="F1066">
        <v>-260</v>
      </c>
      <c r="G1066" t="s">
        <v>30</v>
      </c>
      <c r="H1066">
        <v>107</v>
      </c>
      <c r="I1066">
        <v>210</v>
      </c>
      <c r="J1066">
        <v>230</v>
      </c>
      <c r="K1066">
        <v>224.5</v>
      </c>
      <c r="L1066">
        <v>10</v>
      </c>
      <c r="M1066">
        <v>5.5</v>
      </c>
      <c r="N1066">
        <v>0.69125214408233204</v>
      </c>
      <c r="O1066">
        <v>0.30874785591766701</v>
      </c>
      <c r="P1066">
        <v>-5</v>
      </c>
      <c r="Q1066">
        <v>10.4527929593017</v>
      </c>
      <c r="S1066">
        <f t="shared" si="152"/>
        <v>0.51254225647925444</v>
      </c>
      <c r="T1066">
        <f t="shared" si="145"/>
        <v>1</v>
      </c>
      <c r="U1066">
        <f t="shared" si="146"/>
        <v>1</v>
      </c>
      <c r="V1066">
        <f t="shared" si="147"/>
        <v>0.51254225647925444</v>
      </c>
      <c r="W1066">
        <f t="shared" si="148"/>
        <v>0</v>
      </c>
      <c r="X1066">
        <f t="shared" si="149"/>
        <v>-2.3661261393565724E-3</v>
      </c>
      <c r="Y1066">
        <f t="shared" si="150"/>
        <v>-1</v>
      </c>
      <c r="Z1066">
        <f t="shared" si="151"/>
        <v>0</v>
      </c>
      <c r="AB1066">
        <f t="shared" si="144"/>
        <v>27.828281930635075</v>
      </c>
    </row>
    <row r="1067" spans="1:28" x14ac:dyDescent="0.25">
      <c r="A1067">
        <v>1064</v>
      </c>
      <c r="B1067">
        <v>1064</v>
      </c>
      <c r="C1067">
        <v>320</v>
      </c>
      <c r="D1067" t="s">
        <v>32</v>
      </c>
      <c r="E1067">
        <v>96</v>
      </c>
      <c r="F1067">
        <v>400</v>
      </c>
      <c r="G1067" t="s">
        <v>25</v>
      </c>
      <c r="H1067">
        <v>119</v>
      </c>
      <c r="I1067">
        <v>-550</v>
      </c>
      <c r="J1067">
        <v>226</v>
      </c>
      <c r="K1067">
        <v>224</v>
      </c>
      <c r="L1067">
        <v>-6</v>
      </c>
      <c r="M1067">
        <v>-9.5</v>
      </c>
      <c r="N1067">
        <v>0.191176470588235</v>
      </c>
      <c r="O1067">
        <v>0.80882352941176405</v>
      </c>
      <c r="P1067">
        <v>-23</v>
      </c>
      <c r="Q1067">
        <v>1.5948279550990301</v>
      </c>
      <c r="S1067">
        <f t="shared" si="152"/>
        <v>0.70104853787260879</v>
      </c>
      <c r="T1067">
        <f t="shared" si="145"/>
        <v>1</v>
      </c>
      <c r="U1067">
        <f t="shared" si="146"/>
        <v>1</v>
      </c>
      <c r="V1067">
        <f t="shared" si="147"/>
        <v>0.70104853787260879</v>
      </c>
      <c r="W1067">
        <f t="shared" si="148"/>
        <v>1</v>
      </c>
      <c r="X1067">
        <f t="shared" si="149"/>
        <v>3.7220192953247848E-2</v>
      </c>
      <c r="Y1067">
        <f t="shared" si="150"/>
        <v>-1</v>
      </c>
      <c r="Z1067">
        <f t="shared" si="151"/>
        <v>0</v>
      </c>
      <c r="AB1067">
        <f t="shared" si="144"/>
        <v>26.792507907619456</v>
      </c>
    </row>
    <row r="1068" spans="1:28" x14ac:dyDescent="0.25">
      <c r="A1068">
        <v>1065</v>
      </c>
      <c r="B1068">
        <v>1065</v>
      </c>
      <c r="C1068">
        <v>320</v>
      </c>
      <c r="D1068" t="s">
        <v>17</v>
      </c>
      <c r="E1068">
        <v>115</v>
      </c>
      <c r="F1068">
        <v>145</v>
      </c>
      <c r="G1068" t="s">
        <v>16</v>
      </c>
      <c r="H1068">
        <v>118</v>
      </c>
      <c r="I1068">
        <v>-170</v>
      </c>
      <c r="J1068">
        <v>226</v>
      </c>
      <c r="K1068">
        <v>224</v>
      </c>
      <c r="L1068">
        <v>-2</v>
      </c>
      <c r="M1068">
        <v>-3.5</v>
      </c>
      <c r="N1068">
        <v>0.393299344501092</v>
      </c>
      <c r="O1068">
        <v>0.60670065549890695</v>
      </c>
      <c r="P1068">
        <v>-3</v>
      </c>
      <c r="Q1068">
        <v>6.7673121099026403</v>
      </c>
      <c r="S1068">
        <f t="shared" si="152"/>
        <v>0.72868512211505954</v>
      </c>
      <c r="T1068">
        <f t="shared" si="145"/>
        <v>1</v>
      </c>
      <c r="U1068">
        <f t="shared" si="146"/>
        <v>1</v>
      </c>
      <c r="V1068">
        <f t="shared" si="147"/>
        <v>0.72868512211505954</v>
      </c>
      <c r="W1068">
        <f t="shared" si="148"/>
        <v>1</v>
      </c>
      <c r="X1068">
        <f t="shared" si="149"/>
        <v>4.3023875644162497E-2</v>
      </c>
      <c r="Y1068">
        <f t="shared" si="150"/>
        <v>-1</v>
      </c>
      <c r="Z1068">
        <f t="shared" si="151"/>
        <v>0</v>
      </c>
      <c r="AB1068">
        <f t="shared" si="144"/>
        <v>25.639790379206797</v>
      </c>
    </row>
    <row r="1069" spans="1:28" x14ac:dyDescent="0.25">
      <c r="A1069">
        <v>1066</v>
      </c>
      <c r="B1069">
        <v>1066</v>
      </c>
      <c r="C1069">
        <v>320</v>
      </c>
      <c r="D1069" t="s">
        <v>36</v>
      </c>
      <c r="E1069">
        <v>137</v>
      </c>
      <c r="F1069">
        <v>-1400</v>
      </c>
      <c r="G1069" t="s">
        <v>29</v>
      </c>
      <c r="H1069">
        <v>116</v>
      </c>
      <c r="I1069">
        <v>800</v>
      </c>
      <c r="J1069">
        <v>211.5</v>
      </c>
      <c r="K1069">
        <v>210.5</v>
      </c>
      <c r="L1069">
        <v>12</v>
      </c>
      <c r="M1069">
        <v>12.5</v>
      </c>
      <c r="N1069">
        <v>0.89361702127659504</v>
      </c>
      <c r="O1069">
        <v>0.10638297872340401</v>
      </c>
      <c r="P1069">
        <v>21</v>
      </c>
      <c r="Q1069">
        <v>16.2340246663004</v>
      </c>
      <c r="S1069">
        <f t="shared" si="152"/>
        <v>0.61563231572554311</v>
      </c>
      <c r="T1069">
        <f t="shared" si="145"/>
        <v>1</v>
      </c>
      <c r="U1069">
        <f t="shared" si="146"/>
        <v>1</v>
      </c>
      <c r="V1069">
        <f t="shared" si="147"/>
        <v>0.61563231572554311</v>
      </c>
      <c r="W1069">
        <f t="shared" si="148"/>
        <v>1</v>
      </c>
      <c r="X1069">
        <f t="shared" si="149"/>
        <v>1.9282786302364054E-2</v>
      </c>
      <c r="Y1069">
        <f t="shared" si="150"/>
        <v>1</v>
      </c>
      <c r="Z1069">
        <f t="shared" si="151"/>
        <v>1</v>
      </c>
      <c r="AB1069">
        <f t="shared" si="144"/>
        <v>26.13419697792645</v>
      </c>
    </row>
    <row r="1070" spans="1:28" x14ac:dyDescent="0.25">
      <c r="A1070">
        <v>1067</v>
      </c>
      <c r="B1070">
        <v>1067</v>
      </c>
      <c r="C1070">
        <v>320</v>
      </c>
      <c r="D1070" t="s">
        <v>43</v>
      </c>
      <c r="E1070">
        <v>120</v>
      </c>
      <c r="F1070">
        <v>-180</v>
      </c>
      <c r="G1070" t="s">
        <v>42</v>
      </c>
      <c r="H1070">
        <v>126</v>
      </c>
      <c r="I1070">
        <v>150</v>
      </c>
      <c r="J1070">
        <v>234.5</v>
      </c>
      <c r="K1070">
        <v>229</v>
      </c>
      <c r="L1070">
        <v>2</v>
      </c>
      <c r="M1070">
        <v>4</v>
      </c>
      <c r="N1070">
        <v>0.61643835616438303</v>
      </c>
      <c r="O1070">
        <v>0.38356164383561597</v>
      </c>
      <c r="P1070">
        <v>-6</v>
      </c>
      <c r="Q1070">
        <v>9.8673708525748491</v>
      </c>
      <c r="S1070">
        <f t="shared" si="152"/>
        <v>0.70758566356004637</v>
      </c>
      <c r="T1070">
        <f t="shared" si="145"/>
        <v>1</v>
      </c>
      <c r="U1070">
        <f t="shared" si="146"/>
        <v>1</v>
      </c>
      <c r="V1070">
        <f t="shared" si="147"/>
        <v>0.70758566356004637</v>
      </c>
      <c r="W1070">
        <f t="shared" si="148"/>
        <v>1</v>
      </c>
      <c r="X1070">
        <f t="shared" si="149"/>
        <v>3.8592989347609741E-2</v>
      </c>
      <c r="Y1070">
        <f t="shared" si="150"/>
        <v>-1</v>
      </c>
      <c r="Z1070">
        <f t="shared" si="151"/>
        <v>0</v>
      </c>
      <c r="AB1070">
        <f t="shared" si="144"/>
        <v>25.125600192349001</v>
      </c>
    </row>
    <row r="1071" spans="1:28" x14ac:dyDescent="0.25">
      <c r="A1071">
        <v>1068</v>
      </c>
      <c r="B1071">
        <v>1068</v>
      </c>
      <c r="C1071">
        <v>320</v>
      </c>
      <c r="D1071" t="s">
        <v>33</v>
      </c>
      <c r="E1071">
        <v>125</v>
      </c>
      <c r="F1071">
        <v>-260</v>
      </c>
      <c r="G1071" t="s">
        <v>20</v>
      </c>
      <c r="H1071">
        <v>126</v>
      </c>
      <c r="I1071">
        <v>210</v>
      </c>
      <c r="J1071">
        <v>217.5</v>
      </c>
      <c r="K1071">
        <v>215.5</v>
      </c>
      <c r="L1071">
        <v>5</v>
      </c>
      <c r="M1071">
        <v>6</v>
      </c>
      <c r="N1071">
        <v>0.69125214408233204</v>
      </c>
      <c r="O1071">
        <v>0.30874785591766701</v>
      </c>
      <c r="P1071">
        <v>-1</v>
      </c>
      <c r="Q1071">
        <v>5.8464537554765403</v>
      </c>
      <c r="S1071">
        <f t="shared" si="152"/>
        <v>0.52343693238026368</v>
      </c>
      <c r="T1071">
        <f t="shared" si="145"/>
        <v>1</v>
      </c>
      <c r="U1071">
        <f t="shared" si="146"/>
        <v>1</v>
      </c>
      <c r="V1071">
        <f t="shared" si="147"/>
        <v>0.52343693238026368</v>
      </c>
      <c r="W1071">
        <f t="shared" si="148"/>
        <v>0</v>
      </c>
      <c r="X1071">
        <f t="shared" si="149"/>
        <v>-7.8244200144634839E-5</v>
      </c>
      <c r="Y1071">
        <f t="shared" si="150"/>
        <v>-1</v>
      </c>
      <c r="Z1071">
        <f t="shared" si="151"/>
        <v>0</v>
      </c>
      <c r="AB1071">
        <f t="shared" si="144"/>
        <v>25.125600192349001</v>
      </c>
    </row>
    <row r="1072" spans="1:28" x14ac:dyDescent="0.25">
      <c r="A1072">
        <v>1069</v>
      </c>
      <c r="B1072">
        <v>1069</v>
      </c>
      <c r="C1072">
        <v>320</v>
      </c>
      <c r="D1072" t="s">
        <v>24</v>
      </c>
      <c r="E1072">
        <v>110</v>
      </c>
      <c r="F1072">
        <v>210</v>
      </c>
      <c r="G1072" t="s">
        <v>35</v>
      </c>
      <c r="H1072">
        <v>105</v>
      </c>
      <c r="I1072">
        <v>-260</v>
      </c>
      <c r="J1072">
        <v>210.5</v>
      </c>
      <c r="K1072">
        <v>211</v>
      </c>
      <c r="L1072">
        <v>-5.5</v>
      </c>
      <c r="M1072">
        <v>-5.5</v>
      </c>
      <c r="N1072">
        <v>0.30874785591766701</v>
      </c>
      <c r="O1072">
        <v>0.69125214408233204</v>
      </c>
      <c r="P1072">
        <v>5</v>
      </c>
      <c r="Q1072">
        <v>0.78333681733314897</v>
      </c>
      <c r="S1072">
        <f t="shared" si="152"/>
        <v>0.66870599596785318</v>
      </c>
      <c r="T1072">
        <f t="shared" si="145"/>
        <v>1</v>
      </c>
      <c r="U1072">
        <f t="shared" si="146"/>
        <v>1</v>
      </c>
      <c r="V1072">
        <f t="shared" si="147"/>
        <v>0.66870599596785318</v>
      </c>
      <c r="W1072">
        <f t="shared" si="148"/>
        <v>1</v>
      </c>
      <c r="X1072">
        <f t="shared" si="149"/>
        <v>3.0428259153249159E-2</v>
      </c>
      <c r="Y1072">
        <f t="shared" si="150"/>
        <v>1</v>
      </c>
      <c r="Z1072">
        <f t="shared" si="151"/>
        <v>1</v>
      </c>
      <c r="AB1072">
        <f t="shared" si="144"/>
        <v>25.890128466382723</v>
      </c>
    </row>
    <row r="1073" spans="1:28" x14ac:dyDescent="0.25">
      <c r="A1073">
        <v>1070</v>
      </c>
      <c r="B1073">
        <v>1070</v>
      </c>
      <c r="C1073">
        <v>320</v>
      </c>
      <c r="D1073" t="s">
        <v>31</v>
      </c>
      <c r="E1073">
        <v>123</v>
      </c>
      <c r="F1073">
        <v>180</v>
      </c>
      <c r="G1073" t="s">
        <v>18</v>
      </c>
      <c r="H1073">
        <v>114</v>
      </c>
      <c r="I1073">
        <v>-220</v>
      </c>
      <c r="J1073">
        <v>225</v>
      </c>
      <c r="K1073">
        <v>227</v>
      </c>
      <c r="L1073">
        <v>-2.5</v>
      </c>
      <c r="M1073">
        <v>-5</v>
      </c>
      <c r="N1073">
        <v>0.341880341880341</v>
      </c>
      <c r="O1073">
        <v>0.658119658119658</v>
      </c>
      <c r="P1073">
        <v>9</v>
      </c>
      <c r="Q1073">
        <v>5.9076843005167401</v>
      </c>
      <c r="S1073">
        <f t="shared" si="152"/>
        <v>0.72034508991898982</v>
      </c>
      <c r="T1073">
        <f t="shared" si="145"/>
        <v>1</v>
      </c>
      <c r="U1073">
        <f t="shared" si="146"/>
        <v>1</v>
      </c>
      <c r="V1073">
        <f t="shared" si="147"/>
        <v>0.72034508991898982</v>
      </c>
      <c r="W1073">
        <f t="shared" si="148"/>
        <v>1</v>
      </c>
      <c r="X1073">
        <f t="shared" si="149"/>
        <v>4.1272468882987877E-2</v>
      </c>
      <c r="Y1073">
        <f t="shared" si="150"/>
        <v>1</v>
      </c>
      <c r="Z1073">
        <f t="shared" si="151"/>
        <v>1</v>
      </c>
      <c r="AB1073">
        <f t="shared" si="144"/>
        <v>26.958677987888063</v>
      </c>
    </row>
    <row r="1074" spans="1:28" x14ac:dyDescent="0.25">
      <c r="A1074">
        <v>1071</v>
      </c>
      <c r="B1074">
        <v>1071</v>
      </c>
      <c r="C1074">
        <v>320</v>
      </c>
      <c r="D1074" t="s">
        <v>38</v>
      </c>
      <c r="E1074">
        <v>118</v>
      </c>
      <c r="F1074">
        <v>425</v>
      </c>
      <c r="G1074" t="s">
        <v>45</v>
      </c>
      <c r="H1074">
        <v>126</v>
      </c>
      <c r="I1074">
        <v>-600</v>
      </c>
      <c r="J1074">
        <v>217.5</v>
      </c>
      <c r="K1074">
        <v>217.5</v>
      </c>
      <c r="L1074">
        <v>-8.5</v>
      </c>
      <c r="M1074">
        <v>-10</v>
      </c>
      <c r="N1074">
        <v>0.18181818181818099</v>
      </c>
      <c r="O1074">
        <v>0.81818181818181801</v>
      </c>
      <c r="P1074">
        <v>-8</v>
      </c>
      <c r="Q1074">
        <v>-12.7974719314513</v>
      </c>
      <c r="S1074">
        <f t="shared" si="152"/>
        <v>0.38268537947116421</v>
      </c>
      <c r="T1074">
        <f t="shared" si="145"/>
        <v>-1</v>
      </c>
      <c r="U1074">
        <f t="shared" si="146"/>
        <v>1</v>
      </c>
      <c r="V1074">
        <f t="shared" si="147"/>
        <v>0.61731462052883579</v>
      </c>
      <c r="W1074">
        <f t="shared" si="148"/>
        <v>1</v>
      </c>
      <c r="X1074">
        <f t="shared" si="149"/>
        <v>1.9636070311055499E-2</v>
      </c>
      <c r="Y1074">
        <f t="shared" si="150"/>
        <v>-1</v>
      </c>
      <c r="Z1074">
        <f t="shared" si="151"/>
        <v>0</v>
      </c>
      <c r="AB1074">
        <f t="shared" si="144"/>
        <v>26.429315491424788</v>
      </c>
    </row>
    <row r="1075" spans="1:28" x14ac:dyDescent="0.25">
      <c r="A1075">
        <v>1072</v>
      </c>
      <c r="B1075">
        <v>1072</v>
      </c>
      <c r="C1075">
        <v>321</v>
      </c>
      <c r="D1075" t="s">
        <v>34</v>
      </c>
      <c r="E1075">
        <v>106</v>
      </c>
      <c r="F1075">
        <v>210</v>
      </c>
      <c r="G1075" t="s">
        <v>23</v>
      </c>
      <c r="H1075">
        <v>113</v>
      </c>
      <c r="I1075">
        <v>-260</v>
      </c>
      <c r="J1075">
        <v>222</v>
      </c>
      <c r="K1075">
        <v>223</v>
      </c>
      <c r="L1075">
        <v>-3</v>
      </c>
      <c r="M1075">
        <v>-6</v>
      </c>
      <c r="N1075">
        <v>0.30874785591766701</v>
      </c>
      <c r="O1075">
        <v>0.69125214408233204</v>
      </c>
      <c r="P1075">
        <v>-7</v>
      </c>
      <c r="Q1075">
        <v>-1.85385440428307</v>
      </c>
      <c r="S1075">
        <f t="shared" si="152"/>
        <v>0.53171969525600893</v>
      </c>
      <c r="T1075">
        <f t="shared" si="145"/>
        <v>-1</v>
      </c>
      <c r="U1075">
        <f t="shared" si="146"/>
        <v>-1</v>
      </c>
      <c r="V1075">
        <f t="shared" si="147"/>
        <v>0.53171969525600893</v>
      </c>
      <c r="W1075">
        <f t="shared" si="148"/>
        <v>1</v>
      </c>
      <c r="X1075">
        <f t="shared" si="149"/>
        <v>1.6611360037618629E-3</v>
      </c>
      <c r="Y1075">
        <f t="shared" si="150"/>
        <v>-1</v>
      </c>
      <c r="Z1075">
        <f t="shared" si="151"/>
        <v>1</v>
      </c>
      <c r="AB1075">
        <f t="shared" si="144"/>
        <v>26.473218178942375</v>
      </c>
    </row>
    <row r="1076" spans="1:28" x14ac:dyDescent="0.25">
      <c r="A1076">
        <v>1073</v>
      </c>
      <c r="B1076">
        <v>1073</v>
      </c>
      <c r="C1076">
        <v>321</v>
      </c>
      <c r="D1076" t="s">
        <v>40</v>
      </c>
      <c r="E1076">
        <v>113</v>
      </c>
      <c r="F1076">
        <v>-400</v>
      </c>
      <c r="G1076" t="s">
        <v>43</v>
      </c>
      <c r="H1076">
        <v>108</v>
      </c>
      <c r="I1076">
        <v>300</v>
      </c>
      <c r="J1076">
        <v>228.5</v>
      </c>
      <c r="K1076">
        <v>229.5</v>
      </c>
      <c r="L1076">
        <v>5</v>
      </c>
      <c r="M1076">
        <v>8.5</v>
      </c>
      <c r="N1076">
        <v>0.76190476190476097</v>
      </c>
      <c r="O1076">
        <v>0.238095238095238</v>
      </c>
      <c r="P1076">
        <v>5</v>
      </c>
      <c r="Q1076">
        <v>2.1713992029224101</v>
      </c>
      <c r="S1076">
        <f t="shared" si="152"/>
        <v>0.42213656944981781</v>
      </c>
      <c r="T1076">
        <f t="shared" si="145"/>
        <v>1</v>
      </c>
      <c r="U1076">
        <f t="shared" si="146"/>
        <v>-1</v>
      </c>
      <c r="V1076">
        <f t="shared" si="147"/>
        <v>0.57786343055018219</v>
      </c>
      <c r="W1076">
        <f t="shared" si="148"/>
        <v>1</v>
      </c>
      <c r="X1076">
        <f t="shared" si="149"/>
        <v>1.1351320415538272E-2</v>
      </c>
      <c r="Y1076">
        <f t="shared" si="150"/>
        <v>1</v>
      </c>
      <c r="Z1076">
        <f t="shared" si="151"/>
        <v>0</v>
      </c>
      <c r="AB1076">
        <f t="shared" si="144"/>
        <v>26.172712196962749</v>
      </c>
    </row>
    <row r="1077" spans="1:28" x14ac:dyDescent="0.25">
      <c r="A1077">
        <v>1074</v>
      </c>
      <c r="B1077">
        <v>1074</v>
      </c>
      <c r="C1077">
        <v>321</v>
      </c>
      <c r="D1077" t="s">
        <v>36</v>
      </c>
      <c r="E1077">
        <v>114</v>
      </c>
      <c r="F1077">
        <v>-330</v>
      </c>
      <c r="G1077" t="s">
        <v>28</v>
      </c>
      <c r="H1077">
        <v>117</v>
      </c>
      <c r="I1077">
        <v>260</v>
      </c>
      <c r="J1077">
        <v>228</v>
      </c>
      <c r="K1077">
        <v>226</v>
      </c>
      <c r="L1077">
        <v>7.5</v>
      </c>
      <c r="M1077">
        <v>7.5</v>
      </c>
      <c r="N1077">
        <v>0.73423980222496898</v>
      </c>
      <c r="O1077">
        <v>0.26576019777503002</v>
      </c>
      <c r="P1077">
        <v>-3</v>
      </c>
      <c r="Q1077">
        <v>5.0432472463264704</v>
      </c>
      <c r="S1077">
        <f t="shared" si="152"/>
        <v>0.43226607032849484</v>
      </c>
      <c r="T1077">
        <f t="shared" si="145"/>
        <v>1</v>
      </c>
      <c r="U1077">
        <f t="shared" si="146"/>
        <v>-1</v>
      </c>
      <c r="V1077">
        <f t="shared" si="147"/>
        <v>0.56773392967150516</v>
      </c>
      <c r="W1077">
        <f t="shared" si="148"/>
        <v>1</v>
      </c>
      <c r="X1077">
        <f t="shared" si="149"/>
        <v>9.2241252310160792E-3</v>
      </c>
      <c r="Y1077">
        <f t="shared" si="150"/>
        <v>-1</v>
      </c>
      <c r="Z1077">
        <f t="shared" si="151"/>
        <v>1</v>
      </c>
      <c r="AB1077">
        <f t="shared" si="144"/>
        <v>26.414132571902876</v>
      </c>
    </row>
    <row r="1078" spans="1:28" x14ac:dyDescent="0.25">
      <c r="A1078">
        <v>1075</v>
      </c>
      <c r="B1078">
        <v>1075</v>
      </c>
      <c r="C1078">
        <v>321</v>
      </c>
      <c r="D1078" t="s">
        <v>38</v>
      </c>
      <c r="E1078">
        <v>100</v>
      </c>
      <c r="F1078">
        <v>350</v>
      </c>
      <c r="G1078" t="s">
        <v>37</v>
      </c>
      <c r="H1078">
        <v>116</v>
      </c>
      <c r="I1078">
        <v>-450</v>
      </c>
      <c r="J1078">
        <v>230.5</v>
      </c>
      <c r="K1078">
        <v>228.5</v>
      </c>
      <c r="L1078">
        <v>-6.5</v>
      </c>
      <c r="M1078">
        <v>-9</v>
      </c>
      <c r="N1078">
        <v>0.213592233009708</v>
      </c>
      <c r="O1078">
        <v>0.78640776699029102</v>
      </c>
      <c r="P1078">
        <v>-16</v>
      </c>
      <c r="Q1078">
        <v>-6.6988164576567701</v>
      </c>
      <c r="S1078">
        <f t="shared" si="152"/>
        <v>0.49449209922726745</v>
      </c>
      <c r="T1078">
        <f t="shared" si="145"/>
        <v>-1</v>
      </c>
      <c r="U1078">
        <f t="shared" si="146"/>
        <v>1</v>
      </c>
      <c r="V1078">
        <f t="shared" si="147"/>
        <v>0.50550790077273255</v>
      </c>
      <c r="W1078">
        <f t="shared" si="148"/>
        <v>0</v>
      </c>
      <c r="X1078">
        <f t="shared" si="149"/>
        <v>-3.843340837726166E-3</v>
      </c>
      <c r="Y1078">
        <f t="shared" si="150"/>
        <v>-1</v>
      </c>
      <c r="Z1078">
        <f t="shared" si="151"/>
        <v>0</v>
      </c>
      <c r="AB1078">
        <f t="shared" si="144"/>
        <v>26.414132571902876</v>
      </c>
    </row>
    <row r="1079" spans="1:28" x14ac:dyDescent="0.25">
      <c r="A1079">
        <v>1076</v>
      </c>
      <c r="B1079">
        <v>1076</v>
      </c>
      <c r="C1079">
        <v>321</v>
      </c>
      <c r="D1079" t="s">
        <v>27</v>
      </c>
      <c r="E1079">
        <v>118</v>
      </c>
      <c r="F1079">
        <v>-300</v>
      </c>
      <c r="G1079" t="s">
        <v>39</v>
      </c>
      <c r="H1079">
        <v>98</v>
      </c>
      <c r="I1079">
        <v>240</v>
      </c>
      <c r="J1079">
        <v>218.5</v>
      </c>
      <c r="K1079">
        <v>217.5</v>
      </c>
      <c r="L1079">
        <v>5.5</v>
      </c>
      <c r="M1079">
        <v>7</v>
      </c>
      <c r="N1079">
        <v>0.71830985915492895</v>
      </c>
      <c r="O1079">
        <v>0.28169014084506999</v>
      </c>
      <c r="P1079">
        <v>20</v>
      </c>
      <c r="Q1079">
        <v>11.718296634094701</v>
      </c>
      <c r="S1079">
        <f t="shared" si="152"/>
        <v>0.66706611578720065</v>
      </c>
      <c r="T1079">
        <f t="shared" si="145"/>
        <v>1</v>
      </c>
      <c r="U1079">
        <f t="shared" si="146"/>
        <v>1</v>
      </c>
      <c r="V1079">
        <f t="shared" si="147"/>
        <v>0.66706611578720065</v>
      </c>
      <c r="W1079">
        <f t="shared" si="148"/>
        <v>1</v>
      </c>
      <c r="X1079">
        <f t="shared" si="149"/>
        <v>3.0083884315312153E-2</v>
      </c>
      <c r="Y1079">
        <f t="shared" si="150"/>
        <v>1</v>
      </c>
      <c r="Z1079">
        <f t="shared" si="151"/>
        <v>1</v>
      </c>
      <c r="AB1079">
        <f t="shared" si="144"/>
        <v>27.20877228048532</v>
      </c>
    </row>
    <row r="1080" spans="1:28" x14ac:dyDescent="0.25">
      <c r="A1080">
        <v>1077</v>
      </c>
      <c r="B1080">
        <v>1077</v>
      </c>
      <c r="C1080">
        <v>321</v>
      </c>
      <c r="D1080" t="s">
        <v>21</v>
      </c>
      <c r="E1080">
        <v>89</v>
      </c>
      <c r="F1080">
        <v>500</v>
      </c>
      <c r="G1080" t="s">
        <v>19</v>
      </c>
      <c r="H1080">
        <v>112</v>
      </c>
      <c r="I1080">
        <v>-700</v>
      </c>
      <c r="J1080">
        <v>220.5</v>
      </c>
      <c r="K1080">
        <v>218.5</v>
      </c>
      <c r="L1080">
        <v>-11</v>
      </c>
      <c r="M1080">
        <v>-10.5</v>
      </c>
      <c r="N1080">
        <v>0.159999999999999</v>
      </c>
      <c r="O1080">
        <v>0.84</v>
      </c>
      <c r="P1080">
        <v>-23</v>
      </c>
      <c r="Q1080">
        <v>-1.8242389204951099</v>
      </c>
      <c r="S1080">
        <f t="shared" si="152"/>
        <v>0.73800454469730226</v>
      </c>
      <c r="T1080">
        <f t="shared" si="145"/>
        <v>-1</v>
      </c>
      <c r="U1080">
        <f t="shared" si="146"/>
        <v>-1</v>
      </c>
      <c r="V1080">
        <f t="shared" si="147"/>
        <v>0.73800454469730226</v>
      </c>
      <c r="W1080">
        <f t="shared" si="148"/>
        <v>1</v>
      </c>
      <c r="X1080">
        <f t="shared" si="149"/>
        <v>4.4980954386433493E-2</v>
      </c>
      <c r="Y1080">
        <f t="shared" si="150"/>
        <v>-1</v>
      </c>
      <c r="Z1080">
        <f t="shared" si="151"/>
        <v>1</v>
      </c>
      <c r="AB1080">
        <f t="shared" si="144"/>
        <v>28.432648825344685</v>
      </c>
    </row>
    <row r="1081" spans="1:28" x14ac:dyDescent="0.25">
      <c r="A1081">
        <v>1078</v>
      </c>
      <c r="B1081">
        <v>1078</v>
      </c>
      <c r="C1081">
        <v>322</v>
      </c>
      <c r="D1081" t="s">
        <v>20</v>
      </c>
      <c r="E1081">
        <v>119</v>
      </c>
      <c r="F1081">
        <v>500</v>
      </c>
      <c r="G1081" t="s">
        <v>25</v>
      </c>
      <c r="H1081">
        <v>123</v>
      </c>
      <c r="I1081">
        <v>-700</v>
      </c>
      <c r="J1081">
        <v>208.5</v>
      </c>
      <c r="K1081">
        <v>205.5</v>
      </c>
      <c r="L1081">
        <v>-5</v>
      </c>
      <c r="M1081">
        <v>-10.5</v>
      </c>
      <c r="N1081">
        <v>0.159999999999999</v>
      </c>
      <c r="O1081">
        <v>0.84</v>
      </c>
      <c r="P1081">
        <v>-4</v>
      </c>
      <c r="Q1081">
        <v>10.801661450761101</v>
      </c>
      <c r="S1081">
        <f t="shared" si="152"/>
        <v>0.86375308011805529</v>
      </c>
      <c r="T1081">
        <f t="shared" si="145"/>
        <v>1</v>
      </c>
      <c r="U1081">
        <f t="shared" si="146"/>
        <v>1</v>
      </c>
      <c r="V1081">
        <f t="shared" si="147"/>
        <v>0.86375308011805529</v>
      </c>
      <c r="W1081">
        <f t="shared" si="148"/>
        <v>1</v>
      </c>
      <c r="X1081">
        <f t="shared" si="149"/>
        <v>7.1388146824791596E-2</v>
      </c>
      <c r="Y1081">
        <f t="shared" si="150"/>
        <v>-1</v>
      </c>
      <c r="Z1081">
        <f t="shared" si="151"/>
        <v>0</v>
      </c>
      <c r="AB1081">
        <f t="shared" si="144"/>
        <v>26.402894716383241</v>
      </c>
    </row>
    <row r="1082" spans="1:28" x14ac:dyDescent="0.25">
      <c r="A1082">
        <v>1079</v>
      </c>
      <c r="B1082">
        <v>1079</v>
      </c>
      <c r="C1082">
        <v>322</v>
      </c>
      <c r="D1082" t="s">
        <v>40</v>
      </c>
      <c r="E1082">
        <v>111</v>
      </c>
      <c r="F1082">
        <v>-900</v>
      </c>
      <c r="G1082" t="s">
        <v>29</v>
      </c>
      <c r="H1082">
        <v>93</v>
      </c>
      <c r="I1082">
        <v>600</v>
      </c>
      <c r="J1082">
        <v>214.5</v>
      </c>
      <c r="K1082">
        <v>215</v>
      </c>
      <c r="L1082">
        <v>11.5</v>
      </c>
      <c r="M1082">
        <v>11.5</v>
      </c>
      <c r="N1082">
        <v>0.86301369863013699</v>
      </c>
      <c r="O1082">
        <v>0.13698630136986301</v>
      </c>
      <c r="P1082">
        <v>18</v>
      </c>
      <c r="Q1082">
        <v>14.5522668223918</v>
      </c>
      <c r="S1082">
        <f t="shared" si="152"/>
        <v>0.58393203969566376</v>
      </c>
      <c r="T1082">
        <f t="shared" si="145"/>
        <v>1</v>
      </c>
      <c r="U1082">
        <f t="shared" si="146"/>
        <v>1</v>
      </c>
      <c r="V1082">
        <f t="shared" si="147"/>
        <v>0.58393203969566376</v>
      </c>
      <c r="W1082">
        <f t="shared" si="148"/>
        <v>1</v>
      </c>
      <c r="X1082">
        <f t="shared" si="149"/>
        <v>1.2625728336089393E-2</v>
      </c>
      <c r="Y1082">
        <f t="shared" si="150"/>
        <v>1</v>
      </c>
      <c r="Z1082">
        <f t="shared" si="151"/>
        <v>1</v>
      </c>
      <c r="AB1082">
        <f t="shared" si="144"/>
        <v>26.736250492358664</v>
      </c>
    </row>
    <row r="1083" spans="1:28" x14ac:dyDescent="0.25">
      <c r="A1083">
        <v>1080</v>
      </c>
      <c r="B1083">
        <v>1080</v>
      </c>
      <c r="C1083">
        <v>322</v>
      </c>
      <c r="D1083" t="s">
        <v>41</v>
      </c>
      <c r="E1083">
        <v>110</v>
      </c>
      <c r="F1083">
        <v>-300</v>
      </c>
      <c r="G1083" t="s">
        <v>30</v>
      </c>
      <c r="H1083">
        <v>108</v>
      </c>
      <c r="I1083">
        <v>240</v>
      </c>
      <c r="J1083">
        <v>228</v>
      </c>
      <c r="K1083">
        <v>226.5</v>
      </c>
      <c r="L1083">
        <v>7</v>
      </c>
      <c r="M1083">
        <v>6.5</v>
      </c>
      <c r="N1083">
        <v>0.71830985915492895</v>
      </c>
      <c r="O1083">
        <v>0.28169014084506999</v>
      </c>
      <c r="P1083">
        <v>2</v>
      </c>
      <c r="Q1083">
        <v>10.209770936104199</v>
      </c>
      <c r="S1083">
        <f t="shared" si="152"/>
        <v>0.58819362734936498</v>
      </c>
      <c r="T1083">
        <f t="shared" si="145"/>
        <v>1</v>
      </c>
      <c r="U1083">
        <f t="shared" si="146"/>
        <v>1</v>
      </c>
      <c r="V1083">
        <f t="shared" si="147"/>
        <v>0.58819362734936498</v>
      </c>
      <c r="W1083">
        <f t="shared" si="148"/>
        <v>1</v>
      </c>
      <c r="X1083">
        <f t="shared" si="149"/>
        <v>1.3520661743366627E-2</v>
      </c>
      <c r="Y1083">
        <f t="shared" si="150"/>
        <v>1</v>
      </c>
      <c r="Z1083">
        <f t="shared" si="151"/>
        <v>1</v>
      </c>
      <c r="AB1083">
        <f t="shared" si="144"/>
        <v>27.097742291551764</v>
      </c>
    </row>
    <row r="1084" spans="1:28" x14ac:dyDescent="0.25">
      <c r="A1084">
        <v>1081</v>
      </c>
      <c r="B1084">
        <v>1081</v>
      </c>
      <c r="C1084">
        <v>322</v>
      </c>
      <c r="D1084" t="s">
        <v>18</v>
      </c>
      <c r="E1084">
        <v>116</v>
      </c>
      <c r="F1084">
        <v>115</v>
      </c>
      <c r="G1084" t="s">
        <v>31</v>
      </c>
      <c r="H1084">
        <v>109</v>
      </c>
      <c r="I1084">
        <v>-135</v>
      </c>
      <c r="J1084">
        <v>226.5</v>
      </c>
      <c r="K1084">
        <v>225</v>
      </c>
      <c r="L1084">
        <v>-2.5</v>
      </c>
      <c r="M1084">
        <v>-2</v>
      </c>
      <c r="N1084">
        <v>0.44740599714421703</v>
      </c>
      <c r="O1084">
        <v>0.55259400285578297</v>
      </c>
      <c r="P1084">
        <v>7</v>
      </c>
      <c r="Q1084">
        <v>-0.31958361401789498</v>
      </c>
      <c r="S1084">
        <f t="shared" si="152"/>
        <v>0.56017692731722624</v>
      </c>
      <c r="T1084">
        <f t="shared" si="145"/>
        <v>-1</v>
      </c>
      <c r="U1084">
        <f t="shared" si="146"/>
        <v>-1</v>
      </c>
      <c r="V1084">
        <f t="shared" si="147"/>
        <v>0.56017692731722624</v>
      </c>
      <c r="W1084">
        <f t="shared" si="148"/>
        <v>1</v>
      </c>
      <c r="X1084">
        <f t="shared" si="149"/>
        <v>7.637154736617505E-3</v>
      </c>
      <c r="Y1084">
        <f t="shared" si="150"/>
        <v>1</v>
      </c>
      <c r="Z1084">
        <f t="shared" si="151"/>
        <v>0</v>
      </c>
      <c r="AB1084">
        <f t="shared" si="144"/>
        <v>26.890792640658198</v>
      </c>
    </row>
    <row r="1085" spans="1:28" x14ac:dyDescent="0.25">
      <c r="A1085">
        <v>1082</v>
      </c>
      <c r="B1085">
        <v>1082</v>
      </c>
      <c r="C1085">
        <v>322</v>
      </c>
      <c r="D1085" t="s">
        <v>35</v>
      </c>
      <c r="E1085">
        <v>105</v>
      </c>
      <c r="F1085">
        <v>220</v>
      </c>
      <c r="G1085" t="s">
        <v>33</v>
      </c>
      <c r="H1085">
        <v>111</v>
      </c>
      <c r="I1085">
        <v>-270</v>
      </c>
      <c r="J1085">
        <v>220</v>
      </c>
      <c r="K1085">
        <v>221.5</v>
      </c>
      <c r="L1085">
        <v>-5.5</v>
      </c>
      <c r="M1085">
        <v>-6</v>
      </c>
      <c r="N1085">
        <v>0.29983792544570498</v>
      </c>
      <c r="O1085">
        <v>0.70016207455429402</v>
      </c>
      <c r="P1085">
        <v>-6</v>
      </c>
      <c r="Q1085">
        <v>1.46454806973247</v>
      </c>
      <c r="S1085">
        <f t="shared" si="152"/>
        <v>0.6856825641811547</v>
      </c>
      <c r="T1085">
        <f t="shared" si="145"/>
        <v>1</v>
      </c>
      <c r="U1085">
        <f t="shared" si="146"/>
        <v>1</v>
      </c>
      <c r="V1085">
        <f t="shared" si="147"/>
        <v>0.6856825641811547</v>
      </c>
      <c r="W1085">
        <f t="shared" si="148"/>
        <v>1</v>
      </c>
      <c r="X1085">
        <f t="shared" si="149"/>
        <v>3.3993338478042499E-2</v>
      </c>
      <c r="Y1085">
        <f t="shared" si="150"/>
        <v>-1</v>
      </c>
      <c r="Z1085">
        <f t="shared" si="151"/>
        <v>0</v>
      </c>
      <c r="AB1085">
        <f t="shared" si="144"/>
        <v>25.976684824481449</v>
      </c>
    </row>
    <row r="1086" spans="1:28" x14ac:dyDescent="0.25">
      <c r="A1086">
        <v>1083</v>
      </c>
      <c r="B1086">
        <v>1083</v>
      </c>
      <c r="C1086">
        <v>322</v>
      </c>
      <c r="D1086" t="s">
        <v>24</v>
      </c>
      <c r="E1086">
        <v>87</v>
      </c>
      <c r="F1086">
        <v>270</v>
      </c>
      <c r="G1086" t="s">
        <v>22</v>
      </c>
      <c r="H1086">
        <v>116</v>
      </c>
      <c r="I1086">
        <v>-340</v>
      </c>
      <c r="J1086">
        <v>220</v>
      </c>
      <c r="K1086">
        <v>218</v>
      </c>
      <c r="L1086">
        <v>-9.5</v>
      </c>
      <c r="M1086">
        <v>-7.5</v>
      </c>
      <c r="N1086">
        <v>0.25912838633686602</v>
      </c>
      <c r="O1086">
        <v>0.74087161366313303</v>
      </c>
      <c r="P1086">
        <v>-29</v>
      </c>
      <c r="Q1086">
        <v>2.30841661987197</v>
      </c>
      <c r="S1086">
        <f t="shared" si="152"/>
        <v>0.79390019296991809</v>
      </c>
      <c r="T1086">
        <f t="shared" si="145"/>
        <v>1</v>
      </c>
      <c r="U1086">
        <f t="shared" si="146"/>
        <v>1</v>
      </c>
      <c r="V1086">
        <f t="shared" si="147"/>
        <v>0.79390019296991809</v>
      </c>
      <c r="W1086">
        <f t="shared" si="148"/>
        <v>1</v>
      </c>
      <c r="X1086">
        <f t="shared" si="149"/>
        <v>5.6719040523682797E-2</v>
      </c>
      <c r="Y1086">
        <f t="shared" si="150"/>
        <v>-1</v>
      </c>
      <c r="Z1086">
        <f t="shared" si="151"/>
        <v>0</v>
      </c>
      <c r="AB1086">
        <f t="shared" si="144"/>
        <v>24.503312185250749</v>
      </c>
    </row>
    <row r="1087" spans="1:28" x14ac:dyDescent="0.25">
      <c r="A1087">
        <v>1084</v>
      </c>
      <c r="B1087">
        <v>1084</v>
      </c>
      <c r="C1087">
        <v>322</v>
      </c>
      <c r="D1087" t="s">
        <v>26</v>
      </c>
      <c r="E1087">
        <v>111</v>
      </c>
      <c r="F1087">
        <v>-140</v>
      </c>
      <c r="G1087" t="s">
        <v>44</v>
      </c>
      <c r="H1087">
        <v>106</v>
      </c>
      <c r="I1087">
        <v>120</v>
      </c>
      <c r="J1087">
        <v>228.5</v>
      </c>
      <c r="K1087">
        <v>232.5</v>
      </c>
      <c r="L1087">
        <v>0</v>
      </c>
      <c r="M1087">
        <v>2.5</v>
      </c>
      <c r="N1087">
        <v>0.56204379562043805</v>
      </c>
      <c r="O1087">
        <v>0.43795620437956201</v>
      </c>
      <c r="P1087">
        <v>5</v>
      </c>
      <c r="Q1087">
        <v>11.290526633580001</v>
      </c>
      <c r="S1087">
        <f t="shared" si="152"/>
        <v>0.78349882362102574</v>
      </c>
      <c r="T1087">
        <f t="shared" si="145"/>
        <v>1</v>
      </c>
      <c r="U1087">
        <f t="shared" si="146"/>
        <v>1</v>
      </c>
      <c r="V1087">
        <f t="shared" si="147"/>
        <v>0.78349882362102574</v>
      </c>
      <c r="W1087">
        <f t="shared" si="148"/>
        <v>1</v>
      </c>
      <c r="X1087">
        <f t="shared" si="149"/>
        <v>5.4534752960415413E-2</v>
      </c>
      <c r="Y1087">
        <f t="shared" si="150"/>
        <v>1</v>
      </c>
      <c r="Z1087">
        <f t="shared" si="151"/>
        <v>1</v>
      </c>
      <c r="AB1087">
        <f t="shared" si="144"/>
        <v>25.839594261985336</v>
      </c>
    </row>
    <row r="1088" spans="1:28" x14ac:dyDescent="0.25">
      <c r="A1088">
        <v>1085</v>
      </c>
      <c r="B1088">
        <v>1085</v>
      </c>
      <c r="C1088">
        <v>323</v>
      </c>
      <c r="D1088" t="s">
        <v>17</v>
      </c>
      <c r="E1088">
        <v>117</v>
      </c>
      <c r="F1088">
        <v>-180</v>
      </c>
      <c r="G1088" t="s">
        <v>23</v>
      </c>
      <c r="H1088">
        <v>124</v>
      </c>
      <c r="I1088">
        <v>150</v>
      </c>
      <c r="J1088">
        <v>222</v>
      </c>
      <c r="K1088">
        <v>222</v>
      </c>
      <c r="L1088">
        <v>3.5</v>
      </c>
      <c r="M1088">
        <v>4</v>
      </c>
      <c r="N1088">
        <v>0.61643835616438303</v>
      </c>
      <c r="O1088">
        <v>0.38356164383561597</v>
      </c>
      <c r="P1088">
        <v>-7</v>
      </c>
      <c r="Q1088">
        <v>8.5099699873419095</v>
      </c>
      <c r="S1088">
        <f t="shared" si="152"/>
        <v>0.63604783328648384</v>
      </c>
      <c r="T1088">
        <f t="shared" si="145"/>
        <v>1</v>
      </c>
      <c r="U1088">
        <f t="shared" si="146"/>
        <v>1</v>
      </c>
      <c r="V1088">
        <f t="shared" si="147"/>
        <v>0.63604783328648384</v>
      </c>
      <c r="W1088">
        <f t="shared" si="148"/>
        <v>1</v>
      </c>
      <c r="X1088">
        <f t="shared" si="149"/>
        <v>2.3570044990161597E-2</v>
      </c>
      <c r="Y1088">
        <f t="shared" si="150"/>
        <v>-1</v>
      </c>
      <c r="Z1088">
        <f t="shared" si="151"/>
        <v>0</v>
      </c>
      <c r="AB1088">
        <f t="shared" si="144"/>
        <v>25.23055386270282</v>
      </c>
    </row>
    <row r="1089" spans="1:28" x14ac:dyDescent="0.25">
      <c r="A1089">
        <v>1086</v>
      </c>
      <c r="B1089">
        <v>1086</v>
      </c>
      <c r="C1089">
        <v>323</v>
      </c>
      <c r="D1089" t="s">
        <v>24</v>
      </c>
      <c r="E1089">
        <v>113</v>
      </c>
      <c r="F1089">
        <v>100</v>
      </c>
      <c r="G1089" t="s">
        <v>43</v>
      </c>
      <c r="H1089">
        <v>108</v>
      </c>
      <c r="I1089">
        <v>-120</v>
      </c>
      <c r="J1089">
        <v>221.5</v>
      </c>
      <c r="K1089">
        <v>220.5</v>
      </c>
      <c r="L1089">
        <v>0</v>
      </c>
      <c r="M1089">
        <v>-1</v>
      </c>
      <c r="N1089">
        <v>0.47826086956521702</v>
      </c>
      <c r="O1089">
        <v>0.52173913043478204</v>
      </c>
      <c r="P1089">
        <v>5</v>
      </c>
      <c r="Q1089">
        <v>6.1281387561641898</v>
      </c>
      <c r="S1089">
        <f t="shared" si="152"/>
        <v>0.66478764554888614</v>
      </c>
      <c r="T1089">
        <f t="shared" si="145"/>
        <v>1</v>
      </c>
      <c r="U1089">
        <f t="shared" si="146"/>
        <v>1</v>
      </c>
      <c r="V1089">
        <f t="shared" si="147"/>
        <v>0.66478764554888614</v>
      </c>
      <c r="W1089">
        <f t="shared" si="148"/>
        <v>1</v>
      </c>
      <c r="X1089">
        <f t="shared" si="149"/>
        <v>2.9605405565266075E-2</v>
      </c>
      <c r="Y1089">
        <f t="shared" si="150"/>
        <v>1</v>
      </c>
      <c r="Z1089">
        <f t="shared" si="151"/>
        <v>1</v>
      </c>
      <c r="AB1089">
        <f t="shared" si="144"/>
        <v>25.977514642444426</v>
      </c>
    </row>
    <row r="1090" spans="1:28" x14ac:dyDescent="0.25">
      <c r="A1090">
        <v>1087</v>
      </c>
      <c r="B1090">
        <v>1087</v>
      </c>
      <c r="C1090">
        <v>323</v>
      </c>
      <c r="D1090" t="s">
        <v>16</v>
      </c>
      <c r="E1090">
        <v>127</v>
      </c>
      <c r="F1090">
        <v>-330</v>
      </c>
      <c r="G1090" t="s">
        <v>28</v>
      </c>
      <c r="H1090">
        <v>129</v>
      </c>
      <c r="I1090">
        <v>260</v>
      </c>
      <c r="J1090">
        <v>235.5</v>
      </c>
      <c r="K1090">
        <v>236.5</v>
      </c>
      <c r="L1090">
        <v>8</v>
      </c>
      <c r="M1090">
        <v>7.5</v>
      </c>
      <c r="N1090">
        <v>0.73423980222496898</v>
      </c>
      <c r="O1090">
        <v>0.26576019777503002</v>
      </c>
      <c r="P1090">
        <v>-2</v>
      </c>
      <c r="Q1090">
        <v>2.87002959555962</v>
      </c>
      <c r="S1090">
        <f t="shared" si="152"/>
        <v>0.36082744466152428</v>
      </c>
      <c r="T1090">
        <f t="shared" si="145"/>
        <v>1</v>
      </c>
      <c r="U1090">
        <f t="shared" si="146"/>
        <v>-1</v>
      </c>
      <c r="V1090">
        <f t="shared" si="147"/>
        <v>0.63917255533847572</v>
      </c>
      <c r="W1090">
        <f t="shared" si="148"/>
        <v>1</v>
      </c>
      <c r="X1090">
        <f t="shared" si="149"/>
        <v>2.4226236621079901E-2</v>
      </c>
      <c r="Y1090">
        <f t="shared" si="150"/>
        <v>-1</v>
      </c>
      <c r="Z1090">
        <f t="shared" si="151"/>
        <v>1</v>
      </c>
      <c r="AB1090">
        <f t="shared" si="144"/>
        <v>26.606852058999852</v>
      </c>
    </row>
    <row r="1091" spans="1:28" x14ac:dyDescent="0.25">
      <c r="A1091">
        <v>1088</v>
      </c>
      <c r="B1091">
        <v>1088</v>
      </c>
      <c r="C1091">
        <v>323</v>
      </c>
      <c r="D1091" t="s">
        <v>34</v>
      </c>
      <c r="E1091">
        <v>112</v>
      </c>
      <c r="F1091">
        <v>-105</v>
      </c>
      <c r="G1091" t="s">
        <v>20</v>
      </c>
      <c r="H1091">
        <v>99</v>
      </c>
      <c r="I1091">
        <v>-115</v>
      </c>
      <c r="J1091">
        <v>216.5</v>
      </c>
      <c r="K1091">
        <v>217</v>
      </c>
      <c r="L1091">
        <v>-1</v>
      </c>
      <c r="M1091">
        <v>-1</v>
      </c>
      <c r="N1091">
        <v>0.48916576381365101</v>
      </c>
      <c r="O1091">
        <v>0.51083423618634805</v>
      </c>
      <c r="P1091">
        <v>13</v>
      </c>
      <c r="Q1091">
        <v>-8.3325240290284306</v>
      </c>
      <c r="S1091">
        <f t="shared" si="152"/>
        <v>0.30530495006756686</v>
      </c>
      <c r="T1091">
        <f t="shared" si="145"/>
        <v>-1</v>
      </c>
      <c r="U1091">
        <f t="shared" si="146"/>
        <v>1</v>
      </c>
      <c r="V1091">
        <f t="shared" si="147"/>
        <v>0.69469504993243314</v>
      </c>
      <c r="W1091">
        <f t="shared" si="148"/>
        <v>1</v>
      </c>
      <c r="X1091">
        <f t="shared" si="149"/>
        <v>3.5885960485810976E-2</v>
      </c>
      <c r="Y1091">
        <f t="shared" si="150"/>
        <v>1</v>
      </c>
      <c r="Z1091">
        <f t="shared" si="151"/>
        <v>1</v>
      </c>
      <c r="AB1091">
        <f t="shared" ref="AB1091:AB1154" si="153">IF(W1091=1,IF(Z1091=1,AB1090+AB1090*X1091,AB1090-AB1090*X1091),AB1090)</f>
        <v>27.561664500640941</v>
      </c>
    </row>
    <row r="1092" spans="1:28" x14ac:dyDescent="0.25">
      <c r="A1092">
        <v>1089</v>
      </c>
      <c r="B1092">
        <v>1089</v>
      </c>
      <c r="C1092">
        <v>323</v>
      </c>
      <c r="D1092" t="s">
        <v>36</v>
      </c>
      <c r="E1092">
        <v>114</v>
      </c>
      <c r="F1092">
        <v>-750</v>
      </c>
      <c r="G1092" t="s">
        <v>42</v>
      </c>
      <c r="H1092">
        <v>83</v>
      </c>
      <c r="I1092">
        <v>525</v>
      </c>
      <c r="J1092">
        <v>220.5</v>
      </c>
      <c r="K1092">
        <v>213</v>
      </c>
      <c r="L1092">
        <v>10.5</v>
      </c>
      <c r="M1092">
        <v>11</v>
      </c>
      <c r="N1092">
        <v>0.84650112866817095</v>
      </c>
      <c r="O1092">
        <v>0.15349887133182799</v>
      </c>
      <c r="P1092">
        <v>31</v>
      </c>
      <c r="Q1092">
        <v>10.926477556156399</v>
      </c>
      <c r="S1092">
        <f t="shared" si="152"/>
        <v>0.51181354579147065</v>
      </c>
      <c r="T1092">
        <f t="shared" ref="T1092:T1155" si="154">IF(Q1092&lt;0, -1, 1)</f>
        <v>1</v>
      </c>
      <c r="U1092">
        <f t="shared" ref="U1092:U1155" si="155">IF(S1092&lt;0.5,-1*T1092,T1092)</f>
        <v>1</v>
      </c>
      <c r="V1092">
        <f t="shared" ref="V1092:V1155" si="156">IF(U1092=T1092,S1092,1-S1092)</f>
        <v>0.51181354579147065</v>
      </c>
      <c r="W1092">
        <f t="shared" ref="W1092:W1155" si="157">IF(V1092&gt;0.524,1,0)</f>
        <v>0</v>
      </c>
      <c r="X1092">
        <f t="shared" ref="X1092:X1155" si="158">($AB$1*(V1092*$AD$1+V1092-1)/$AD$1)</f>
        <v>-2.5191553837911585E-3</v>
      </c>
      <c r="Y1092">
        <f t="shared" ref="Y1092:Y1155" si="159">IF(P1092&lt;0,-1, 1)</f>
        <v>1</v>
      </c>
      <c r="Z1092">
        <f t="shared" ref="Z1092:Z1155" si="160">IF(Y1092=U1092,1,0)</f>
        <v>1</v>
      </c>
      <c r="AB1092">
        <f t="shared" si="153"/>
        <v>27.561664500640941</v>
      </c>
    </row>
    <row r="1093" spans="1:28" x14ac:dyDescent="0.25">
      <c r="A1093">
        <v>1090</v>
      </c>
      <c r="B1093">
        <v>1090</v>
      </c>
      <c r="C1093">
        <v>323</v>
      </c>
      <c r="D1093" t="s">
        <v>38</v>
      </c>
      <c r="E1093">
        <v>126</v>
      </c>
      <c r="F1093">
        <v>800</v>
      </c>
      <c r="G1093" t="s">
        <v>19</v>
      </c>
      <c r="H1093">
        <v>91</v>
      </c>
      <c r="I1093">
        <v>-1400</v>
      </c>
      <c r="J1093">
        <v>225.5</v>
      </c>
      <c r="K1093">
        <v>219.5</v>
      </c>
      <c r="L1093">
        <v>-16</v>
      </c>
      <c r="M1093">
        <v>-13.5</v>
      </c>
      <c r="N1093">
        <v>0.10638297872340401</v>
      </c>
      <c r="O1093">
        <v>0.89361702127659504</v>
      </c>
      <c r="P1093">
        <v>35</v>
      </c>
      <c r="Q1093">
        <v>-3.39814562906508</v>
      </c>
      <c r="S1093">
        <f t="shared" ref="S1093:S1156" si="161">1-_xlfn.NORM.DIST(0,(Q1093-L1093),14.4,1)</f>
        <v>0.80924807926267373</v>
      </c>
      <c r="T1093">
        <f t="shared" si="154"/>
        <v>-1</v>
      </c>
      <c r="U1093">
        <f t="shared" si="155"/>
        <v>-1</v>
      </c>
      <c r="V1093">
        <f t="shared" si="156"/>
        <v>0.80924807926267373</v>
      </c>
      <c r="W1093">
        <f t="shared" si="157"/>
        <v>1</v>
      </c>
      <c r="X1093">
        <f t="shared" si="158"/>
        <v>5.994209664516148E-2</v>
      </c>
      <c r="Y1093">
        <f t="shared" si="159"/>
        <v>1</v>
      </c>
      <c r="Z1093">
        <f t="shared" si="160"/>
        <v>0</v>
      </c>
      <c r="AB1093">
        <f t="shared" si="153"/>
        <v>25.909560543442005</v>
      </c>
    </row>
    <row r="1094" spans="1:28" x14ac:dyDescent="0.25">
      <c r="A1094">
        <v>1091</v>
      </c>
      <c r="B1094">
        <v>1091</v>
      </c>
      <c r="C1094">
        <v>323</v>
      </c>
      <c r="D1094" t="s">
        <v>27</v>
      </c>
      <c r="E1094">
        <v>112</v>
      </c>
      <c r="F1094">
        <v>190</v>
      </c>
      <c r="G1094" t="s">
        <v>45</v>
      </c>
      <c r="H1094">
        <v>117</v>
      </c>
      <c r="I1094">
        <v>-240</v>
      </c>
      <c r="J1094">
        <v>216.5</v>
      </c>
      <c r="K1094">
        <v>215.5</v>
      </c>
      <c r="L1094">
        <v>-4</v>
      </c>
      <c r="M1094">
        <v>-5.5</v>
      </c>
      <c r="N1094">
        <v>0.32818532818532797</v>
      </c>
      <c r="O1094">
        <v>0.67181467181467103</v>
      </c>
      <c r="P1094">
        <v>-5</v>
      </c>
      <c r="Q1094">
        <v>3.35211046727825</v>
      </c>
      <c r="S1094">
        <f t="shared" si="161"/>
        <v>0.69517153456574898</v>
      </c>
      <c r="T1094">
        <f t="shared" si="154"/>
        <v>1</v>
      </c>
      <c r="U1094">
        <f t="shared" si="155"/>
        <v>1</v>
      </c>
      <c r="V1094">
        <f t="shared" si="156"/>
        <v>0.69517153456574898</v>
      </c>
      <c r="W1094">
        <f t="shared" si="157"/>
        <v>1</v>
      </c>
      <c r="X1094">
        <f t="shared" si="158"/>
        <v>3.5986022258807281E-2</v>
      </c>
      <c r="Y1094">
        <f t="shared" si="159"/>
        <v>-1</v>
      </c>
      <c r="Z1094">
        <f t="shared" si="160"/>
        <v>0</v>
      </c>
      <c r="AB1094">
        <f t="shared" si="153"/>
        <v>24.977178521009787</v>
      </c>
    </row>
    <row r="1095" spans="1:28" x14ac:dyDescent="0.25">
      <c r="A1095">
        <v>1092</v>
      </c>
      <c r="B1095">
        <v>1092</v>
      </c>
      <c r="C1095">
        <v>323</v>
      </c>
      <c r="D1095" t="s">
        <v>39</v>
      </c>
      <c r="E1095">
        <v>103</v>
      </c>
      <c r="F1095">
        <v>450</v>
      </c>
      <c r="G1095" t="s">
        <v>37</v>
      </c>
      <c r="H1095">
        <v>112</v>
      </c>
      <c r="I1095">
        <v>-650</v>
      </c>
      <c r="J1095">
        <v>230</v>
      </c>
      <c r="K1095">
        <v>230.5</v>
      </c>
      <c r="L1095">
        <v>-9.5</v>
      </c>
      <c r="M1095">
        <v>-10.5</v>
      </c>
      <c r="N1095">
        <v>0.17341040462427701</v>
      </c>
      <c r="O1095">
        <v>0.82658959537572196</v>
      </c>
      <c r="P1095">
        <v>-9</v>
      </c>
      <c r="Q1095">
        <v>0.52651965022758696</v>
      </c>
      <c r="S1095">
        <f t="shared" si="161"/>
        <v>0.75687515770470748</v>
      </c>
      <c r="T1095">
        <f t="shared" si="154"/>
        <v>1</v>
      </c>
      <c r="U1095">
        <f t="shared" si="155"/>
        <v>1</v>
      </c>
      <c r="V1095">
        <f t="shared" si="156"/>
        <v>0.75687515770470748</v>
      </c>
      <c r="W1095">
        <f t="shared" si="157"/>
        <v>1</v>
      </c>
      <c r="X1095">
        <f t="shared" si="158"/>
        <v>4.8943783117988582E-2</v>
      </c>
      <c r="Y1095">
        <f t="shared" si="159"/>
        <v>-1</v>
      </c>
      <c r="Z1095">
        <f t="shared" si="160"/>
        <v>0</v>
      </c>
      <c r="AB1095">
        <f t="shared" si="153"/>
        <v>23.754700912578201</v>
      </c>
    </row>
    <row r="1096" spans="1:28" x14ac:dyDescent="0.25">
      <c r="A1096">
        <v>1093</v>
      </c>
      <c r="B1096">
        <v>1093</v>
      </c>
      <c r="C1096">
        <v>324</v>
      </c>
      <c r="D1096" t="s">
        <v>41</v>
      </c>
      <c r="E1096">
        <v>124</v>
      </c>
      <c r="F1096">
        <v>-450</v>
      </c>
      <c r="G1096" t="s">
        <v>29</v>
      </c>
      <c r="H1096">
        <v>113</v>
      </c>
      <c r="I1096">
        <v>350</v>
      </c>
      <c r="J1096">
        <v>222</v>
      </c>
      <c r="K1096">
        <v>223.5</v>
      </c>
      <c r="L1096">
        <v>8.5</v>
      </c>
      <c r="M1096">
        <v>8.5</v>
      </c>
      <c r="N1096">
        <v>0.78640776699029102</v>
      </c>
      <c r="O1096">
        <v>0.213592233009708</v>
      </c>
      <c r="P1096">
        <v>11</v>
      </c>
      <c r="Q1096">
        <v>18.7516180758135</v>
      </c>
      <c r="S1096">
        <f t="shared" si="161"/>
        <v>0.76174219826055456</v>
      </c>
      <c r="T1096">
        <f t="shared" si="154"/>
        <v>1</v>
      </c>
      <c r="U1096">
        <f t="shared" si="155"/>
        <v>1</v>
      </c>
      <c r="V1096">
        <f t="shared" si="156"/>
        <v>0.76174219826055456</v>
      </c>
      <c r="W1096">
        <f t="shared" si="157"/>
        <v>1</v>
      </c>
      <c r="X1096">
        <f t="shared" si="158"/>
        <v>4.9965861634716467E-2</v>
      </c>
      <c r="Y1096">
        <f t="shared" si="159"/>
        <v>1</v>
      </c>
      <c r="Z1096">
        <f t="shared" si="160"/>
        <v>1</v>
      </c>
      <c r="AB1096">
        <f t="shared" si="153"/>
        <v>24.941625011550158</v>
      </c>
    </row>
    <row r="1097" spans="1:28" x14ac:dyDescent="0.25">
      <c r="A1097">
        <v>1094</v>
      </c>
      <c r="B1097">
        <v>1094</v>
      </c>
      <c r="C1097">
        <v>324</v>
      </c>
      <c r="D1097" t="s">
        <v>30</v>
      </c>
      <c r="E1097">
        <v>105</v>
      </c>
      <c r="F1097">
        <v>900</v>
      </c>
      <c r="G1097" t="s">
        <v>22</v>
      </c>
      <c r="H1097">
        <v>127</v>
      </c>
      <c r="I1097">
        <v>-1600</v>
      </c>
      <c r="J1097">
        <v>224</v>
      </c>
      <c r="K1097">
        <v>223</v>
      </c>
      <c r="L1097">
        <v>-13</v>
      </c>
      <c r="M1097">
        <v>-13.5</v>
      </c>
      <c r="N1097">
        <v>9.6045197740112997E-2</v>
      </c>
      <c r="O1097">
        <v>0.903954802259886</v>
      </c>
      <c r="P1097">
        <v>-22</v>
      </c>
      <c r="Q1097">
        <v>-4.8646922728028903</v>
      </c>
      <c r="S1097">
        <f t="shared" si="161"/>
        <v>0.71394676813000379</v>
      </c>
      <c r="T1097">
        <f t="shared" si="154"/>
        <v>-1</v>
      </c>
      <c r="U1097">
        <f t="shared" si="155"/>
        <v>-1</v>
      </c>
      <c r="V1097">
        <f t="shared" si="156"/>
        <v>0.71394676813000379</v>
      </c>
      <c r="W1097">
        <f t="shared" si="157"/>
        <v>1</v>
      </c>
      <c r="X1097">
        <f t="shared" si="158"/>
        <v>3.9928821307300799E-2</v>
      </c>
      <c r="Y1097">
        <f t="shared" si="159"/>
        <v>-1</v>
      </c>
      <c r="Z1097">
        <f t="shared" si="160"/>
        <v>1</v>
      </c>
      <c r="AB1097">
        <f t="shared" si="153"/>
        <v>25.93751469975005</v>
      </c>
    </row>
    <row r="1098" spans="1:28" x14ac:dyDescent="0.25">
      <c r="A1098">
        <v>1095</v>
      </c>
      <c r="B1098">
        <v>1095</v>
      </c>
      <c r="C1098">
        <v>324</v>
      </c>
      <c r="D1098" t="s">
        <v>40</v>
      </c>
      <c r="E1098">
        <v>88</v>
      </c>
      <c r="F1098">
        <v>-125</v>
      </c>
      <c r="G1098" t="s">
        <v>21</v>
      </c>
      <c r="H1098">
        <v>124</v>
      </c>
      <c r="I1098">
        <v>105</v>
      </c>
      <c r="J1098">
        <v>212</v>
      </c>
      <c r="K1098">
        <v>210.5</v>
      </c>
      <c r="L1098">
        <v>2.5</v>
      </c>
      <c r="M1098">
        <v>1.5</v>
      </c>
      <c r="N1098">
        <v>0.53246753246753198</v>
      </c>
      <c r="O1098">
        <v>0.46753246753246702</v>
      </c>
      <c r="P1098">
        <v>-36</v>
      </c>
      <c r="Q1098">
        <v>11.228712186410201</v>
      </c>
      <c r="S1098">
        <f t="shared" si="161"/>
        <v>0.72779593294090161</v>
      </c>
      <c r="T1098">
        <f t="shared" si="154"/>
        <v>1</v>
      </c>
      <c r="U1098">
        <f t="shared" si="155"/>
        <v>1</v>
      </c>
      <c r="V1098">
        <f t="shared" si="156"/>
        <v>0.72779593294090161</v>
      </c>
      <c r="W1098">
        <f t="shared" si="157"/>
        <v>1</v>
      </c>
      <c r="X1098">
        <f t="shared" si="158"/>
        <v>4.2837145917589345E-2</v>
      </c>
      <c r="Y1098">
        <f t="shared" si="159"/>
        <v>-1</v>
      </c>
      <c r="Z1098">
        <f t="shared" si="160"/>
        <v>0</v>
      </c>
      <c r="AB1098">
        <f t="shared" si="153"/>
        <v>24.826425597817238</v>
      </c>
    </row>
    <row r="1099" spans="1:28" x14ac:dyDescent="0.25">
      <c r="A1099">
        <v>1096</v>
      </c>
      <c r="B1099">
        <v>1096</v>
      </c>
      <c r="C1099">
        <v>324</v>
      </c>
      <c r="D1099" t="s">
        <v>23</v>
      </c>
      <c r="E1099">
        <v>115</v>
      </c>
      <c r="F1099">
        <v>600</v>
      </c>
      <c r="G1099" t="s">
        <v>31</v>
      </c>
      <c r="H1099">
        <v>114</v>
      </c>
      <c r="I1099">
        <v>-900</v>
      </c>
      <c r="J1099">
        <v>220.5</v>
      </c>
      <c r="K1099">
        <v>223</v>
      </c>
      <c r="L1099">
        <v>-9</v>
      </c>
      <c r="M1099">
        <v>-11.5</v>
      </c>
      <c r="N1099">
        <v>0.13698630136986301</v>
      </c>
      <c r="O1099">
        <v>0.86301369863013699</v>
      </c>
      <c r="P1099">
        <v>1</v>
      </c>
      <c r="Q1099">
        <v>-3.0443533991438998</v>
      </c>
      <c r="S1099">
        <f t="shared" si="161"/>
        <v>0.66041154460128271</v>
      </c>
      <c r="T1099">
        <f t="shared" si="154"/>
        <v>-1</v>
      </c>
      <c r="U1099">
        <f t="shared" si="155"/>
        <v>-1</v>
      </c>
      <c r="V1099">
        <f t="shared" si="156"/>
        <v>0.66041154460128271</v>
      </c>
      <c r="W1099">
        <f t="shared" si="157"/>
        <v>1</v>
      </c>
      <c r="X1099">
        <f t="shared" si="158"/>
        <v>2.8686424366269364E-2</v>
      </c>
      <c r="Y1099">
        <f t="shared" si="159"/>
        <v>1</v>
      </c>
      <c r="Z1099">
        <f t="shared" si="160"/>
        <v>0</v>
      </c>
      <c r="AB1099">
        <f t="shared" si="153"/>
        <v>24.114244217620641</v>
      </c>
    </row>
    <row r="1100" spans="1:28" x14ac:dyDescent="0.25">
      <c r="A1100">
        <v>1097</v>
      </c>
      <c r="B1100">
        <v>1097</v>
      </c>
      <c r="C1100">
        <v>324</v>
      </c>
      <c r="D1100" t="s">
        <v>33</v>
      </c>
      <c r="E1100">
        <v>113</v>
      </c>
      <c r="F1100">
        <v>-550</v>
      </c>
      <c r="G1100" t="s">
        <v>32</v>
      </c>
      <c r="H1100">
        <v>90</v>
      </c>
      <c r="I1100">
        <v>400</v>
      </c>
      <c r="J1100">
        <v>230.5</v>
      </c>
      <c r="K1100">
        <v>229.5</v>
      </c>
      <c r="L1100">
        <v>7.5</v>
      </c>
      <c r="M1100">
        <v>10</v>
      </c>
      <c r="N1100">
        <v>0.80882352941176405</v>
      </c>
      <c r="O1100">
        <v>0.191176470588235</v>
      </c>
      <c r="P1100">
        <v>23</v>
      </c>
      <c r="Q1100">
        <v>15.053287251138601</v>
      </c>
      <c r="S1100">
        <f t="shared" si="161"/>
        <v>0.700046354210903</v>
      </c>
      <c r="T1100">
        <f t="shared" si="154"/>
        <v>1</v>
      </c>
      <c r="U1100">
        <f t="shared" si="155"/>
        <v>1</v>
      </c>
      <c r="V1100">
        <f t="shared" si="156"/>
        <v>0.700046354210903</v>
      </c>
      <c r="W1100">
        <f t="shared" si="157"/>
        <v>1</v>
      </c>
      <c r="X1100">
        <f t="shared" si="158"/>
        <v>3.700973438428963E-2</v>
      </c>
      <c r="Y1100">
        <f t="shared" si="159"/>
        <v>1</v>
      </c>
      <c r="Z1100">
        <f t="shared" si="160"/>
        <v>1</v>
      </c>
      <c r="AB1100">
        <f t="shared" si="153"/>
        <v>25.006705990992671</v>
      </c>
    </row>
    <row r="1101" spans="1:28" x14ac:dyDescent="0.25">
      <c r="A1101">
        <v>1098</v>
      </c>
      <c r="B1101">
        <v>1098</v>
      </c>
      <c r="C1101">
        <v>324</v>
      </c>
      <c r="D1101" t="s">
        <v>35</v>
      </c>
      <c r="E1101">
        <v>115</v>
      </c>
      <c r="F1101">
        <v>-135</v>
      </c>
      <c r="G1101" t="s">
        <v>17</v>
      </c>
      <c r="H1101">
        <v>96</v>
      </c>
      <c r="I1101">
        <v>115</v>
      </c>
      <c r="J1101">
        <v>220.5</v>
      </c>
      <c r="K1101">
        <v>222</v>
      </c>
      <c r="L1101">
        <v>-3</v>
      </c>
      <c r="M1101">
        <v>2</v>
      </c>
      <c r="N1101">
        <v>0.55259400285578297</v>
      </c>
      <c r="O1101">
        <v>0.44740599714421703</v>
      </c>
      <c r="P1101">
        <v>19</v>
      </c>
      <c r="Q1101">
        <v>5.2797014626124597</v>
      </c>
      <c r="S1101">
        <f t="shared" si="161"/>
        <v>0.71734734091256147</v>
      </c>
      <c r="T1101">
        <f t="shared" si="154"/>
        <v>1</v>
      </c>
      <c r="U1101">
        <f t="shared" si="155"/>
        <v>1</v>
      </c>
      <c r="V1101">
        <f t="shared" si="156"/>
        <v>0.71734734091256147</v>
      </c>
      <c r="W1101">
        <f t="shared" si="157"/>
        <v>1</v>
      </c>
      <c r="X1101">
        <f t="shared" si="158"/>
        <v>4.0642941591637893E-2</v>
      </c>
      <c r="Y1101">
        <f t="shared" si="159"/>
        <v>1</v>
      </c>
      <c r="Z1101">
        <f t="shared" si="160"/>
        <v>1</v>
      </c>
      <c r="AB1101">
        <f t="shared" si="153"/>
        <v>26.023052081983849</v>
      </c>
    </row>
    <row r="1102" spans="1:28" x14ac:dyDescent="0.25">
      <c r="A1102">
        <v>1099</v>
      </c>
      <c r="B1102">
        <v>1099</v>
      </c>
      <c r="C1102">
        <v>324</v>
      </c>
      <c r="D1102" t="s">
        <v>27</v>
      </c>
      <c r="E1102">
        <v>114</v>
      </c>
      <c r="F1102">
        <v>425</v>
      </c>
      <c r="G1102" t="s">
        <v>19</v>
      </c>
      <c r="H1102">
        <v>121</v>
      </c>
      <c r="I1102">
        <v>-600</v>
      </c>
      <c r="J1102">
        <v>220.5</v>
      </c>
      <c r="K1102">
        <v>219</v>
      </c>
      <c r="L1102">
        <v>-9</v>
      </c>
      <c r="M1102">
        <v>-10</v>
      </c>
      <c r="N1102">
        <v>0.18181818181818099</v>
      </c>
      <c r="O1102">
        <v>0.81818181818181801</v>
      </c>
      <c r="P1102">
        <v>-7</v>
      </c>
      <c r="Q1102">
        <v>12.751436769664499</v>
      </c>
      <c r="S1102">
        <f t="shared" si="161"/>
        <v>0.93454415146095804</v>
      </c>
      <c r="T1102">
        <f t="shared" si="154"/>
        <v>1</v>
      </c>
      <c r="U1102">
        <f t="shared" si="155"/>
        <v>1</v>
      </c>
      <c r="V1102">
        <f t="shared" si="156"/>
        <v>0.93454415146095804</v>
      </c>
      <c r="W1102">
        <f t="shared" si="157"/>
        <v>1</v>
      </c>
      <c r="X1102">
        <f t="shared" si="158"/>
        <v>8.6254271806801189E-2</v>
      </c>
      <c r="Y1102">
        <f t="shared" si="159"/>
        <v>-1</v>
      </c>
      <c r="Z1102">
        <f t="shared" si="160"/>
        <v>0</v>
      </c>
      <c r="AB1102">
        <f t="shared" si="153"/>
        <v>23.778452674461871</v>
      </c>
    </row>
    <row r="1103" spans="1:28" x14ac:dyDescent="0.25">
      <c r="A1103">
        <v>1100</v>
      </c>
      <c r="B1103">
        <v>1100</v>
      </c>
      <c r="C1103">
        <v>324</v>
      </c>
      <c r="D1103" t="s">
        <v>37</v>
      </c>
      <c r="E1103">
        <v>106</v>
      </c>
      <c r="F1103">
        <v>-110</v>
      </c>
      <c r="G1103" t="s">
        <v>44</v>
      </c>
      <c r="H1103">
        <v>111</v>
      </c>
      <c r="I1103">
        <v>-110</v>
      </c>
      <c r="J1103">
        <v>232.5</v>
      </c>
      <c r="K1103">
        <v>231.5</v>
      </c>
      <c r="L1103">
        <v>1</v>
      </c>
      <c r="M1103">
        <v>0</v>
      </c>
      <c r="N1103">
        <v>0.5</v>
      </c>
      <c r="O1103">
        <v>0.5</v>
      </c>
      <c r="P1103">
        <v>-5</v>
      </c>
      <c r="Q1103">
        <v>7.9793535789661503</v>
      </c>
      <c r="S1103">
        <f t="shared" si="161"/>
        <v>0.68604737570068197</v>
      </c>
      <c r="T1103">
        <f t="shared" si="154"/>
        <v>1</v>
      </c>
      <c r="U1103">
        <f t="shared" si="155"/>
        <v>1</v>
      </c>
      <c r="V1103">
        <f t="shared" si="156"/>
        <v>0.68604737570068197</v>
      </c>
      <c r="W1103">
        <f t="shared" si="157"/>
        <v>1</v>
      </c>
      <c r="X1103">
        <f t="shared" si="158"/>
        <v>3.406994889714323E-2</v>
      </c>
      <c r="Y1103">
        <f t="shared" si="159"/>
        <v>-1</v>
      </c>
      <c r="Z1103">
        <f t="shared" si="160"/>
        <v>0</v>
      </c>
      <c r="AB1103">
        <f t="shared" si="153"/>
        <v>22.968322006989816</v>
      </c>
    </row>
    <row r="1104" spans="1:28" x14ac:dyDescent="0.25">
      <c r="A1104">
        <v>1101</v>
      </c>
      <c r="B1104">
        <v>1101</v>
      </c>
      <c r="C1104">
        <v>325</v>
      </c>
      <c r="D1104" t="s">
        <v>16</v>
      </c>
      <c r="E1104">
        <v>98</v>
      </c>
      <c r="F1104">
        <v>115</v>
      </c>
      <c r="G1104" t="s">
        <v>25</v>
      </c>
      <c r="H1104">
        <v>119</v>
      </c>
      <c r="I1104">
        <v>-135</v>
      </c>
      <c r="J1104">
        <v>219.5</v>
      </c>
      <c r="K1104">
        <v>219</v>
      </c>
      <c r="L1104">
        <v>3</v>
      </c>
      <c r="M1104">
        <v>-2</v>
      </c>
      <c r="N1104">
        <v>0.44740599714421703</v>
      </c>
      <c r="O1104">
        <v>0.55259400285578297</v>
      </c>
      <c r="P1104">
        <v>-21</v>
      </c>
      <c r="Q1104">
        <v>6.06564970345506</v>
      </c>
      <c r="S1104">
        <f t="shared" si="161"/>
        <v>0.58429453158786182</v>
      </c>
      <c r="T1104">
        <f t="shared" si="154"/>
        <v>1</v>
      </c>
      <c r="U1104">
        <f t="shared" si="155"/>
        <v>1</v>
      </c>
      <c r="V1104">
        <f t="shared" si="156"/>
        <v>0.58429453158786182</v>
      </c>
      <c r="W1104">
        <f t="shared" si="157"/>
        <v>1</v>
      </c>
      <c r="X1104">
        <f t="shared" si="158"/>
        <v>1.2701851633450986E-2</v>
      </c>
      <c r="Y1104">
        <f t="shared" si="159"/>
        <v>-1</v>
      </c>
      <c r="Z1104">
        <f t="shared" si="160"/>
        <v>0</v>
      </c>
      <c r="AB1104">
        <f t="shared" si="153"/>
        <v>22.676581788587704</v>
      </c>
    </row>
    <row r="1105" spans="1:28" x14ac:dyDescent="0.25">
      <c r="A1105">
        <v>1102</v>
      </c>
      <c r="B1105">
        <v>1102</v>
      </c>
      <c r="C1105">
        <v>325</v>
      </c>
      <c r="D1105" t="s">
        <v>18</v>
      </c>
      <c r="E1105">
        <v>103</v>
      </c>
      <c r="F1105">
        <v>-350</v>
      </c>
      <c r="G1105" t="s">
        <v>20</v>
      </c>
      <c r="H1105">
        <v>115</v>
      </c>
      <c r="I1105">
        <v>275</v>
      </c>
      <c r="J1105">
        <v>219.5</v>
      </c>
      <c r="K1105">
        <v>216.5</v>
      </c>
      <c r="L1105">
        <v>5</v>
      </c>
      <c r="M1105">
        <v>7.5</v>
      </c>
      <c r="N1105">
        <v>0.74468085106382897</v>
      </c>
      <c r="O1105">
        <v>0.25531914893617003</v>
      </c>
      <c r="P1105">
        <v>-12</v>
      </c>
      <c r="Q1105">
        <v>-0.959849496369925</v>
      </c>
      <c r="S1105">
        <f t="shared" si="161"/>
        <v>0.33948156810603547</v>
      </c>
      <c r="T1105">
        <f t="shared" si="154"/>
        <v>-1</v>
      </c>
      <c r="U1105">
        <f t="shared" si="155"/>
        <v>1</v>
      </c>
      <c r="V1105">
        <f t="shared" si="156"/>
        <v>0.66051843189396453</v>
      </c>
      <c r="W1105">
        <f t="shared" si="157"/>
        <v>1</v>
      </c>
      <c r="X1105">
        <f t="shared" si="158"/>
        <v>2.8708870697732536E-2</v>
      </c>
      <c r="Y1105">
        <f t="shared" si="159"/>
        <v>-1</v>
      </c>
      <c r="Z1105">
        <f t="shared" si="160"/>
        <v>0</v>
      </c>
      <c r="AB1105">
        <f t="shared" si="153"/>
        <v>22.025562734152583</v>
      </c>
    </row>
    <row r="1106" spans="1:28" x14ac:dyDescent="0.25">
      <c r="A1106">
        <v>1103</v>
      </c>
      <c r="B1106">
        <v>1103</v>
      </c>
      <c r="C1106">
        <v>325</v>
      </c>
      <c r="D1106" t="s">
        <v>39</v>
      </c>
      <c r="E1106">
        <v>92</v>
      </c>
      <c r="F1106">
        <v>900</v>
      </c>
      <c r="G1106" t="s">
        <v>36</v>
      </c>
      <c r="H1106">
        <v>125</v>
      </c>
      <c r="I1106">
        <v>-1600</v>
      </c>
      <c r="J1106">
        <v>217.5</v>
      </c>
      <c r="K1106">
        <v>216</v>
      </c>
      <c r="L1106">
        <v>-15</v>
      </c>
      <c r="M1106">
        <v>-14</v>
      </c>
      <c r="N1106">
        <v>9.6045197740112997E-2</v>
      </c>
      <c r="O1106">
        <v>0.903954802259886</v>
      </c>
      <c r="P1106">
        <v>-33</v>
      </c>
      <c r="Q1106">
        <v>-1.6709399445056901</v>
      </c>
      <c r="S1106">
        <f t="shared" si="161"/>
        <v>0.82268063577677297</v>
      </c>
      <c r="T1106">
        <f t="shared" si="154"/>
        <v>-1</v>
      </c>
      <c r="U1106">
        <f t="shared" si="155"/>
        <v>-1</v>
      </c>
      <c r="V1106">
        <f t="shared" si="156"/>
        <v>0.82268063577677297</v>
      </c>
      <c r="W1106">
        <f t="shared" si="157"/>
        <v>1</v>
      </c>
      <c r="X1106">
        <f t="shared" si="158"/>
        <v>6.2762933513122329E-2</v>
      </c>
      <c r="Y1106">
        <f t="shared" si="159"/>
        <v>-1</v>
      </c>
      <c r="Z1106">
        <f t="shared" si="160"/>
        <v>1</v>
      </c>
      <c r="AB1106">
        <f t="shared" si="153"/>
        <v>23.407951663625305</v>
      </c>
    </row>
    <row r="1107" spans="1:28" x14ac:dyDescent="0.25">
      <c r="A1107">
        <v>1104</v>
      </c>
      <c r="B1107">
        <v>1104</v>
      </c>
      <c r="C1107">
        <v>325</v>
      </c>
      <c r="D1107" t="s">
        <v>26</v>
      </c>
      <c r="E1107">
        <v>144</v>
      </c>
      <c r="F1107">
        <v>210</v>
      </c>
      <c r="G1107" t="s">
        <v>45</v>
      </c>
      <c r="H1107">
        <v>148</v>
      </c>
      <c r="I1107">
        <v>-260</v>
      </c>
      <c r="J1107">
        <v>225.5</v>
      </c>
      <c r="K1107">
        <v>223.5</v>
      </c>
      <c r="L1107">
        <v>-5.5</v>
      </c>
      <c r="M1107">
        <v>-6</v>
      </c>
      <c r="N1107">
        <v>0.30874785591766701</v>
      </c>
      <c r="O1107">
        <v>0.69125214408233204</v>
      </c>
      <c r="P1107">
        <v>-4</v>
      </c>
      <c r="Q1107">
        <v>6.5679240687313003E-3</v>
      </c>
      <c r="S1107">
        <f t="shared" si="161"/>
        <v>0.64891785886543352</v>
      </c>
      <c r="T1107">
        <f t="shared" si="154"/>
        <v>1</v>
      </c>
      <c r="U1107">
        <f t="shared" si="155"/>
        <v>1</v>
      </c>
      <c r="V1107">
        <f t="shared" si="156"/>
        <v>0.64891785886543352</v>
      </c>
      <c r="W1107">
        <f t="shared" si="157"/>
        <v>1</v>
      </c>
      <c r="X1107">
        <f t="shared" si="158"/>
        <v>2.6272750361741044E-2</v>
      </c>
      <c r="Y1107">
        <f t="shared" si="159"/>
        <v>-1</v>
      </c>
      <c r="Z1107">
        <f t="shared" si="160"/>
        <v>0</v>
      </c>
      <c r="AB1107">
        <f t="shared" si="153"/>
        <v>22.792960393087178</v>
      </c>
    </row>
    <row r="1108" spans="1:28" x14ac:dyDescent="0.25">
      <c r="A1108">
        <v>1105</v>
      </c>
      <c r="B1108">
        <v>1105</v>
      </c>
      <c r="C1108">
        <v>326</v>
      </c>
      <c r="D1108" t="s">
        <v>17</v>
      </c>
      <c r="E1108">
        <v>116</v>
      </c>
      <c r="F1108">
        <v>-250</v>
      </c>
      <c r="G1108" t="s">
        <v>30</v>
      </c>
      <c r="H1108">
        <v>106</v>
      </c>
      <c r="I1108">
        <v>200</v>
      </c>
      <c r="J1108">
        <v>220</v>
      </c>
      <c r="K1108">
        <v>216.5</v>
      </c>
      <c r="L1108">
        <v>6.5</v>
      </c>
      <c r="M1108">
        <v>6</v>
      </c>
      <c r="N1108">
        <v>0.68181818181818099</v>
      </c>
      <c r="O1108">
        <v>0.31818181818181801</v>
      </c>
      <c r="P1108">
        <v>10</v>
      </c>
      <c r="Q1108">
        <v>9.4922216424775208</v>
      </c>
      <c r="S1108">
        <f t="shared" si="161"/>
        <v>0.58230476696424083</v>
      </c>
      <c r="T1108">
        <f t="shared" si="154"/>
        <v>1</v>
      </c>
      <c r="U1108">
        <f t="shared" si="155"/>
        <v>1</v>
      </c>
      <c r="V1108">
        <f t="shared" si="156"/>
        <v>0.58230476696424083</v>
      </c>
      <c r="W1108">
        <f t="shared" si="157"/>
        <v>1</v>
      </c>
      <c r="X1108">
        <f t="shared" si="158"/>
        <v>1.228400106249058E-2</v>
      </c>
      <c r="Y1108">
        <f t="shared" si="159"/>
        <v>1</v>
      </c>
      <c r="Z1108">
        <f t="shared" si="160"/>
        <v>1</v>
      </c>
      <c r="AB1108">
        <f t="shared" si="153"/>
        <v>23.072949142773165</v>
      </c>
    </row>
    <row r="1109" spans="1:28" x14ac:dyDescent="0.25">
      <c r="A1109">
        <v>1106</v>
      </c>
      <c r="B1109">
        <v>1106</v>
      </c>
      <c r="C1109">
        <v>326</v>
      </c>
      <c r="D1109" t="s">
        <v>35</v>
      </c>
      <c r="E1109">
        <v>116</v>
      </c>
      <c r="F1109">
        <v>-190</v>
      </c>
      <c r="G1109" t="s">
        <v>23</v>
      </c>
      <c r="H1109">
        <v>125</v>
      </c>
      <c r="I1109">
        <v>160</v>
      </c>
      <c r="J1109">
        <v>220.5</v>
      </c>
      <c r="K1109">
        <v>220</v>
      </c>
      <c r="L1109">
        <v>3</v>
      </c>
      <c r="M1109">
        <v>4.5</v>
      </c>
      <c r="N1109">
        <v>0.63010204081632604</v>
      </c>
      <c r="O1109">
        <v>0.36989795918367302</v>
      </c>
      <c r="P1109">
        <v>-9</v>
      </c>
      <c r="Q1109">
        <v>10.995621106704901</v>
      </c>
      <c r="S1109">
        <f t="shared" si="161"/>
        <v>0.71063866450168245</v>
      </c>
      <c r="T1109">
        <f t="shared" si="154"/>
        <v>1</v>
      </c>
      <c r="U1109">
        <f t="shared" si="155"/>
        <v>1</v>
      </c>
      <c r="V1109">
        <f t="shared" si="156"/>
        <v>0.71063866450168245</v>
      </c>
      <c r="W1109">
        <f t="shared" si="157"/>
        <v>1</v>
      </c>
      <c r="X1109">
        <f t="shared" si="158"/>
        <v>3.9234119545353316E-2</v>
      </c>
      <c r="Y1109">
        <f t="shared" si="159"/>
        <v>-1</v>
      </c>
      <c r="Z1109">
        <f t="shared" si="160"/>
        <v>0</v>
      </c>
      <c r="AB1109">
        <f t="shared" si="153"/>
        <v>22.167702297841746</v>
      </c>
    </row>
    <row r="1110" spans="1:28" x14ac:dyDescent="0.25">
      <c r="A1110">
        <v>1107</v>
      </c>
      <c r="B1110">
        <v>1107</v>
      </c>
      <c r="C1110">
        <v>326</v>
      </c>
      <c r="D1110" t="s">
        <v>25</v>
      </c>
      <c r="E1110">
        <v>104</v>
      </c>
      <c r="F1110">
        <v>142</v>
      </c>
      <c r="G1110" t="s">
        <v>24</v>
      </c>
      <c r="H1110">
        <v>99</v>
      </c>
      <c r="I1110">
        <v>-165</v>
      </c>
      <c r="J1110">
        <v>206</v>
      </c>
      <c r="K1110">
        <v>205</v>
      </c>
      <c r="L1110">
        <v>-4.5</v>
      </c>
      <c r="M1110">
        <v>-3.5</v>
      </c>
      <c r="N1110">
        <v>0.39891615234080902</v>
      </c>
      <c r="O1110">
        <v>0.60108384765918998</v>
      </c>
      <c r="P1110">
        <v>5</v>
      </c>
      <c r="Q1110">
        <v>-4.9257483770562098</v>
      </c>
      <c r="S1110">
        <f t="shared" si="161"/>
        <v>0.4882066467806967</v>
      </c>
      <c r="T1110">
        <f t="shared" si="154"/>
        <v>-1</v>
      </c>
      <c r="U1110">
        <f t="shared" si="155"/>
        <v>1</v>
      </c>
      <c r="V1110">
        <f t="shared" si="156"/>
        <v>0.5117933532193033</v>
      </c>
      <c r="W1110">
        <f t="shared" si="157"/>
        <v>0</v>
      </c>
      <c r="X1110">
        <f t="shared" si="158"/>
        <v>-2.5233958239463E-3</v>
      </c>
      <c r="Y1110">
        <f t="shared" si="159"/>
        <v>1</v>
      </c>
      <c r="Z1110">
        <f t="shared" si="160"/>
        <v>1</v>
      </c>
      <c r="AB1110">
        <f t="shared" si="153"/>
        <v>22.167702297841746</v>
      </c>
    </row>
    <row r="1111" spans="1:28" x14ac:dyDescent="0.25">
      <c r="A1111">
        <v>1108</v>
      </c>
      <c r="B1111">
        <v>1108</v>
      </c>
      <c r="C1111">
        <v>326</v>
      </c>
      <c r="D1111" t="s">
        <v>42</v>
      </c>
      <c r="E1111">
        <v>103</v>
      </c>
      <c r="F1111">
        <v>1000</v>
      </c>
      <c r="G1111" t="s">
        <v>31</v>
      </c>
      <c r="H1111">
        <v>112</v>
      </c>
      <c r="I1111">
        <v>-2000</v>
      </c>
      <c r="J1111">
        <v>222.5</v>
      </c>
      <c r="K1111">
        <v>219</v>
      </c>
      <c r="L1111">
        <v>-13</v>
      </c>
      <c r="M1111">
        <v>-14.5</v>
      </c>
      <c r="N1111">
        <v>8.7136929460580895E-2</v>
      </c>
      <c r="O1111">
        <v>0.91286307053941895</v>
      </c>
      <c r="P1111">
        <v>-9</v>
      </c>
      <c r="Q1111">
        <v>-7.2609050838448397</v>
      </c>
      <c r="S1111">
        <f t="shared" si="161"/>
        <v>0.65488695333266378</v>
      </c>
      <c r="T1111">
        <f t="shared" si="154"/>
        <v>-1</v>
      </c>
      <c r="U1111">
        <f t="shared" si="155"/>
        <v>-1</v>
      </c>
      <c r="V1111">
        <f t="shared" si="156"/>
        <v>0.65488695333266378</v>
      </c>
      <c r="W1111">
        <f t="shared" si="157"/>
        <v>1</v>
      </c>
      <c r="X1111">
        <f t="shared" si="158"/>
        <v>2.7526260199859397E-2</v>
      </c>
      <c r="Y1111">
        <f t="shared" si="159"/>
        <v>-1</v>
      </c>
      <c r="Z1111">
        <f t="shared" si="160"/>
        <v>1</v>
      </c>
      <c r="AB1111">
        <f t="shared" si="153"/>
        <v>22.777896239325159</v>
      </c>
    </row>
    <row r="1112" spans="1:28" x14ac:dyDescent="0.25">
      <c r="A1112">
        <v>1109</v>
      </c>
      <c r="B1112">
        <v>1109</v>
      </c>
      <c r="C1112">
        <v>326</v>
      </c>
      <c r="D1112" t="s">
        <v>41</v>
      </c>
      <c r="E1112">
        <v>122</v>
      </c>
      <c r="F1112">
        <v>-150</v>
      </c>
      <c r="G1112" t="s">
        <v>34</v>
      </c>
      <c r="H1112">
        <v>111</v>
      </c>
      <c r="I1112">
        <v>130</v>
      </c>
      <c r="J1112">
        <v>231.5</v>
      </c>
      <c r="K1112">
        <v>229.5</v>
      </c>
      <c r="L1112">
        <v>1.5</v>
      </c>
      <c r="M1112">
        <v>3</v>
      </c>
      <c r="N1112">
        <v>0.57983193277310896</v>
      </c>
      <c r="O1112">
        <v>0.42016806722688999</v>
      </c>
      <c r="P1112">
        <v>11</v>
      </c>
      <c r="Q1112">
        <v>13.875424028501101</v>
      </c>
      <c r="S1112">
        <f t="shared" si="161"/>
        <v>0.80494129128225023</v>
      </c>
      <c r="T1112">
        <f t="shared" si="154"/>
        <v>1</v>
      </c>
      <c r="U1112">
        <f t="shared" si="155"/>
        <v>1</v>
      </c>
      <c r="V1112">
        <f t="shared" si="156"/>
        <v>0.80494129128225023</v>
      </c>
      <c r="W1112">
        <f t="shared" si="157"/>
        <v>1</v>
      </c>
      <c r="X1112">
        <f t="shared" si="158"/>
        <v>5.9037671169272568E-2</v>
      </c>
      <c r="Y1112">
        <f t="shared" si="159"/>
        <v>1</v>
      </c>
      <c r="Z1112">
        <f t="shared" si="160"/>
        <v>1</v>
      </c>
      <c r="AB1112">
        <f t="shared" si="153"/>
        <v>24.122650187430249</v>
      </c>
    </row>
    <row r="1113" spans="1:28" x14ac:dyDescent="0.25">
      <c r="A1113">
        <v>1110</v>
      </c>
      <c r="B1113">
        <v>1110</v>
      </c>
      <c r="C1113">
        <v>326</v>
      </c>
      <c r="D1113" t="s">
        <v>28</v>
      </c>
      <c r="E1113">
        <v>130</v>
      </c>
      <c r="F1113">
        <v>-145</v>
      </c>
      <c r="G1113" t="s">
        <v>32</v>
      </c>
      <c r="H1113">
        <v>120</v>
      </c>
      <c r="I1113">
        <v>125</v>
      </c>
      <c r="J1113">
        <v>240</v>
      </c>
      <c r="K1113">
        <v>242.5</v>
      </c>
      <c r="L1113">
        <v>-2</v>
      </c>
      <c r="M1113">
        <v>2.5</v>
      </c>
      <c r="N1113">
        <v>0.57111597374179401</v>
      </c>
      <c r="O1113">
        <v>0.42888402625820499</v>
      </c>
      <c r="P1113">
        <v>10</v>
      </c>
      <c r="Q1113">
        <v>7.1888928392952502</v>
      </c>
      <c r="S1113">
        <f t="shared" si="161"/>
        <v>0.73830142115107233</v>
      </c>
      <c r="T1113">
        <f t="shared" si="154"/>
        <v>1</v>
      </c>
      <c r="U1113">
        <f t="shared" si="155"/>
        <v>1</v>
      </c>
      <c r="V1113">
        <f t="shared" si="156"/>
        <v>0.73830142115107233</v>
      </c>
      <c r="W1113">
        <f t="shared" si="157"/>
        <v>1</v>
      </c>
      <c r="X1113">
        <f t="shared" si="158"/>
        <v>4.5043298441725187E-2</v>
      </c>
      <c r="Y1113">
        <f t="shared" si="159"/>
        <v>1</v>
      </c>
      <c r="Z1113">
        <f t="shared" si="160"/>
        <v>1</v>
      </c>
      <c r="AB1113">
        <f t="shared" si="153"/>
        <v>25.209213919028009</v>
      </c>
    </row>
    <row r="1114" spans="1:28" x14ac:dyDescent="0.25">
      <c r="A1114">
        <v>1111</v>
      </c>
      <c r="B1114">
        <v>1111</v>
      </c>
      <c r="C1114">
        <v>326</v>
      </c>
      <c r="D1114" t="s">
        <v>33</v>
      </c>
      <c r="E1114">
        <v>94</v>
      </c>
      <c r="F1114">
        <v>125</v>
      </c>
      <c r="G1114" t="s">
        <v>22</v>
      </c>
      <c r="H1114">
        <v>108</v>
      </c>
      <c r="I1114">
        <v>-145</v>
      </c>
      <c r="J1114">
        <v>227</v>
      </c>
      <c r="K1114">
        <v>224</v>
      </c>
      <c r="L1114">
        <v>-4.5</v>
      </c>
      <c r="M1114">
        <v>-2.5</v>
      </c>
      <c r="N1114">
        <v>0.42888402625820499</v>
      </c>
      <c r="O1114">
        <v>0.57111597374179401</v>
      </c>
      <c r="P1114">
        <v>-14</v>
      </c>
      <c r="Q1114">
        <v>5.6486324193051898</v>
      </c>
      <c r="S1114">
        <f t="shared" si="161"/>
        <v>0.75952210833251355</v>
      </c>
      <c r="T1114">
        <f t="shared" si="154"/>
        <v>1</v>
      </c>
      <c r="U1114">
        <f t="shared" si="155"/>
        <v>1</v>
      </c>
      <c r="V1114">
        <f t="shared" si="156"/>
        <v>0.75952210833251355</v>
      </c>
      <c r="W1114">
        <f t="shared" si="157"/>
        <v>1</v>
      </c>
      <c r="X1114">
        <f t="shared" si="158"/>
        <v>4.9499642749827856E-2</v>
      </c>
      <c r="Y1114">
        <f t="shared" si="159"/>
        <v>-1</v>
      </c>
      <c r="Z1114">
        <f t="shared" si="160"/>
        <v>0</v>
      </c>
      <c r="AB1114">
        <f t="shared" si="153"/>
        <v>23.961366836032134</v>
      </c>
    </row>
    <row r="1115" spans="1:28" x14ac:dyDescent="0.25">
      <c r="A1115">
        <v>1112</v>
      </c>
      <c r="B1115">
        <v>1112</v>
      </c>
      <c r="C1115">
        <v>326</v>
      </c>
      <c r="D1115" t="s">
        <v>37</v>
      </c>
      <c r="E1115">
        <v>125</v>
      </c>
      <c r="F1115">
        <v>-130</v>
      </c>
      <c r="G1115" t="s">
        <v>38</v>
      </c>
      <c r="H1115">
        <v>121</v>
      </c>
      <c r="I1115">
        <v>110</v>
      </c>
      <c r="J1115">
        <v>225.5</v>
      </c>
      <c r="K1115">
        <v>226</v>
      </c>
      <c r="L1115">
        <v>3.5</v>
      </c>
      <c r="M1115">
        <v>2</v>
      </c>
      <c r="N1115">
        <v>0.54274353876739501</v>
      </c>
      <c r="O1115">
        <v>0.45725646123260399</v>
      </c>
      <c r="P1115">
        <v>4</v>
      </c>
      <c r="Q1115">
        <v>12.2869171441556</v>
      </c>
      <c r="S1115">
        <f t="shared" si="161"/>
        <v>0.72913618936046776</v>
      </c>
      <c r="T1115">
        <f t="shared" si="154"/>
        <v>1</v>
      </c>
      <c r="U1115">
        <f t="shared" si="155"/>
        <v>1</v>
      </c>
      <c r="V1115">
        <f t="shared" si="156"/>
        <v>0.72913618936046776</v>
      </c>
      <c r="W1115">
        <f t="shared" si="157"/>
        <v>1</v>
      </c>
      <c r="X1115">
        <f t="shared" si="158"/>
        <v>4.3118599765698221E-2</v>
      </c>
      <c r="Y1115">
        <f t="shared" si="159"/>
        <v>1</v>
      </c>
      <c r="Z1115">
        <f t="shared" si="160"/>
        <v>1</v>
      </c>
      <c r="AB1115">
        <f t="shared" si="153"/>
        <v>24.994547422474078</v>
      </c>
    </row>
    <row r="1116" spans="1:28" x14ac:dyDescent="0.25">
      <c r="A1116">
        <v>1113</v>
      </c>
      <c r="B1116">
        <v>1113</v>
      </c>
      <c r="C1116">
        <v>326</v>
      </c>
      <c r="D1116" t="s">
        <v>27</v>
      </c>
      <c r="E1116">
        <v>92</v>
      </c>
      <c r="F1116">
        <v>275</v>
      </c>
      <c r="G1116" t="s">
        <v>40</v>
      </c>
      <c r="H1116">
        <v>95</v>
      </c>
      <c r="I1116">
        <v>-350</v>
      </c>
      <c r="J1116">
        <v>211.5</v>
      </c>
      <c r="K1116">
        <v>213</v>
      </c>
      <c r="L1116">
        <v>-7</v>
      </c>
      <c r="M1116">
        <v>-7.5</v>
      </c>
      <c r="N1116">
        <v>0.25531914893617003</v>
      </c>
      <c r="O1116">
        <v>0.74468085106382897</v>
      </c>
      <c r="P1116">
        <v>-3</v>
      </c>
      <c r="Q1116">
        <v>8.9350641902482302</v>
      </c>
      <c r="S1116">
        <f t="shared" si="161"/>
        <v>0.8657669096551508</v>
      </c>
      <c r="T1116">
        <f t="shared" si="154"/>
        <v>1</v>
      </c>
      <c r="U1116">
        <f t="shared" si="155"/>
        <v>1</v>
      </c>
      <c r="V1116">
        <f t="shared" si="156"/>
        <v>0.8657669096551508</v>
      </c>
      <c r="W1116">
        <f t="shared" si="157"/>
        <v>1</v>
      </c>
      <c r="X1116">
        <f t="shared" si="158"/>
        <v>7.181105102758166E-2</v>
      </c>
      <c r="Y1116">
        <f t="shared" si="159"/>
        <v>-1</v>
      </c>
      <c r="Z1116">
        <f t="shared" si="160"/>
        <v>0</v>
      </c>
      <c r="AB1116">
        <f t="shared" si="153"/>
        <v>23.199662702107481</v>
      </c>
    </row>
    <row r="1117" spans="1:28" x14ac:dyDescent="0.25">
      <c r="A1117">
        <v>1114</v>
      </c>
      <c r="B1117">
        <v>1114</v>
      </c>
      <c r="C1117">
        <v>326</v>
      </c>
      <c r="D1117" t="s">
        <v>43</v>
      </c>
      <c r="E1117">
        <v>106</v>
      </c>
      <c r="F1117">
        <v>125</v>
      </c>
      <c r="G1117" t="s">
        <v>44</v>
      </c>
      <c r="H1117">
        <v>124</v>
      </c>
      <c r="I1117">
        <v>-145</v>
      </c>
      <c r="J1117">
        <v>232.5</v>
      </c>
      <c r="K1117">
        <v>237.5</v>
      </c>
      <c r="L1117">
        <v>0</v>
      </c>
      <c r="M1117">
        <v>-2.5</v>
      </c>
      <c r="N1117">
        <v>0.42888402625820499</v>
      </c>
      <c r="O1117">
        <v>0.57111597374179401</v>
      </c>
      <c r="P1117">
        <v>-18</v>
      </c>
      <c r="Q1117">
        <v>9.1177064701178097</v>
      </c>
      <c r="S1117">
        <f t="shared" si="161"/>
        <v>0.73669000850879107</v>
      </c>
      <c r="T1117">
        <f t="shared" si="154"/>
        <v>1</v>
      </c>
      <c r="U1117">
        <f t="shared" si="155"/>
        <v>1</v>
      </c>
      <c r="V1117">
        <f t="shared" si="156"/>
        <v>0.73669000850879107</v>
      </c>
      <c r="W1117">
        <f t="shared" si="157"/>
        <v>1</v>
      </c>
      <c r="X1117">
        <f t="shared" si="158"/>
        <v>4.4704901786846142E-2</v>
      </c>
      <c r="Y1117">
        <f t="shared" si="159"/>
        <v>-1</v>
      </c>
      <c r="Z1117">
        <f t="shared" si="160"/>
        <v>0</v>
      </c>
      <c r="AB1117">
        <f t="shared" si="153"/>
        <v>22.162524059521807</v>
      </c>
    </row>
    <row r="1118" spans="1:28" x14ac:dyDescent="0.25">
      <c r="A1118">
        <v>1115</v>
      </c>
      <c r="B1118">
        <v>1115</v>
      </c>
      <c r="C1118">
        <v>327</v>
      </c>
      <c r="D1118" t="s">
        <v>21</v>
      </c>
      <c r="E1118">
        <v>99</v>
      </c>
      <c r="F1118">
        <v>240</v>
      </c>
      <c r="G1118" t="s">
        <v>18</v>
      </c>
      <c r="H1118">
        <v>107</v>
      </c>
      <c r="I1118">
        <v>-300</v>
      </c>
      <c r="J1118">
        <v>216.5</v>
      </c>
      <c r="K1118">
        <v>217.5</v>
      </c>
      <c r="L1118">
        <v>-6</v>
      </c>
      <c r="M1118">
        <v>-6.5</v>
      </c>
      <c r="N1118">
        <v>0.28169014084506999</v>
      </c>
      <c r="O1118">
        <v>0.71830985915492895</v>
      </c>
      <c r="P1118">
        <v>-8</v>
      </c>
      <c r="Q1118">
        <v>4.1612781113802901</v>
      </c>
      <c r="S1118">
        <f t="shared" si="161"/>
        <v>0.75979532029870955</v>
      </c>
      <c r="T1118">
        <f t="shared" si="154"/>
        <v>1</v>
      </c>
      <c r="U1118">
        <f t="shared" si="155"/>
        <v>1</v>
      </c>
      <c r="V1118">
        <f t="shared" si="156"/>
        <v>0.75979532029870955</v>
      </c>
      <c r="W1118">
        <f t="shared" si="157"/>
        <v>1</v>
      </c>
      <c r="X1118">
        <f t="shared" si="158"/>
        <v>4.9557017262728986E-2</v>
      </c>
      <c r="Y1118">
        <f t="shared" si="159"/>
        <v>-1</v>
      </c>
      <c r="Z1118">
        <f t="shared" si="160"/>
        <v>0</v>
      </c>
      <c r="AB1118">
        <f t="shared" si="153"/>
        <v>21.064215472118438</v>
      </c>
    </row>
    <row r="1119" spans="1:28" x14ac:dyDescent="0.25">
      <c r="A1119">
        <v>1116</v>
      </c>
      <c r="B1119">
        <v>1116</v>
      </c>
      <c r="C1119">
        <v>327</v>
      </c>
      <c r="D1119" t="s">
        <v>19</v>
      </c>
      <c r="E1119">
        <v>118</v>
      </c>
      <c r="F1119">
        <v>-600</v>
      </c>
      <c r="G1119" t="s">
        <v>20</v>
      </c>
      <c r="H1119">
        <v>103</v>
      </c>
      <c r="I1119">
        <v>425</v>
      </c>
      <c r="J1119">
        <v>219.5</v>
      </c>
      <c r="K1119">
        <v>220.5</v>
      </c>
      <c r="L1119">
        <v>9.5</v>
      </c>
      <c r="M1119">
        <v>9.5</v>
      </c>
      <c r="N1119">
        <v>0.81818181818181801</v>
      </c>
      <c r="O1119">
        <v>0.18181818181818099</v>
      </c>
      <c r="P1119">
        <v>15</v>
      </c>
      <c r="Q1119">
        <v>6.7264839972770796</v>
      </c>
      <c r="S1119">
        <f t="shared" si="161"/>
        <v>0.42363405555421285</v>
      </c>
      <c r="T1119">
        <f t="shared" si="154"/>
        <v>1</v>
      </c>
      <c r="U1119">
        <f t="shared" si="155"/>
        <v>-1</v>
      </c>
      <c r="V1119">
        <f t="shared" si="156"/>
        <v>0.57636594444578715</v>
      </c>
      <c r="W1119">
        <f t="shared" si="157"/>
        <v>1</v>
      </c>
      <c r="X1119">
        <f t="shared" si="158"/>
        <v>1.1036848333615302E-2</v>
      </c>
      <c r="Y1119">
        <f t="shared" si="159"/>
        <v>1</v>
      </c>
      <c r="Z1119">
        <f t="shared" si="160"/>
        <v>0</v>
      </c>
      <c r="AB1119">
        <f t="shared" si="153"/>
        <v>20.831732920686072</v>
      </c>
    </row>
    <row r="1120" spans="1:28" x14ac:dyDescent="0.25">
      <c r="A1120">
        <v>1117</v>
      </c>
      <c r="B1120">
        <v>1117</v>
      </c>
      <c r="C1120">
        <v>327</v>
      </c>
      <c r="D1120" t="s">
        <v>45</v>
      </c>
      <c r="E1120">
        <v>118</v>
      </c>
      <c r="F1120">
        <v>-450</v>
      </c>
      <c r="G1120" t="s">
        <v>42</v>
      </c>
      <c r="H1120">
        <v>98</v>
      </c>
      <c r="I1120">
        <v>350</v>
      </c>
      <c r="J1120">
        <v>218</v>
      </c>
      <c r="K1120">
        <v>216</v>
      </c>
      <c r="L1120">
        <v>7.5</v>
      </c>
      <c r="M1120">
        <v>9.5</v>
      </c>
      <c r="N1120">
        <v>0.78640776699029102</v>
      </c>
      <c r="O1120">
        <v>0.213592233009708</v>
      </c>
      <c r="P1120">
        <v>20</v>
      </c>
      <c r="Q1120">
        <v>14.996861618033799</v>
      </c>
      <c r="S1120">
        <f t="shared" si="161"/>
        <v>0.69868263698608213</v>
      </c>
      <c r="T1120">
        <f t="shared" si="154"/>
        <v>1</v>
      </c>
      <c r="U1120">
        <f t="shared" si="155"/>
        <v>1</v>
      </c>
      <c r="V1120">
        <f t="shared" si="156"/>
        <v>0.69868263698608213</v>
      </c>
      <c r="W1120">
        <f t="shared" si="157"/>
        <v>1</v>
      </c>
      <c r="X1120">
        <f t="shared" si="158"/>
        <v>3.6723353767077249E-2</v>
      </c>
      <c r="Y1120">
        <f t="shared" si="159"/>
        <v>1</v>
      </c>
      <c r="Z1120">
        <f t="shared" si="160"/>
        <v>1</v>
      </c>
      <c r="AB1120">
        <f t="shared" si="153"/>
        <v>21.596744018313697</v>
      </c>
    </row>
    <row r="1121" spans="1:28" x14ac:dyDescent="0.25">
      <c r="A1121">
        <v>1118</v>
      </c>
      <c r="B1121">
        <v>1118</v>
      </c>
      <c r="C1121">
        <v>327</v>
      </c>
      <c r="D1121" t="s">
        <v>43</v>
      </c>
      <c r="E1121">
        <v>124</v>
      </c>
      <c r="F1121">
        <v>-120</v>
      </c>
      <c r="G1121" t="s">
        <v>39</v>
      </c>
      <c r="H1121">
        <v>121</v>
      </c>
      <c r="I1121">
        <v>100</v>
      </c>
      <c r="J1121">
        <v>231</v>
      </c>
      <c r="K1121">
        <v>230.5</v>
      </c>
      <c r="L1121">
        <v>2.5</v>
      </c>
      <c r="M1121">
        <v>1</v>
      </c>
      <c r="N1121">
        <v>0.52173913043478204</v>
      </c>
      <c r="O1121">
        <v>0.47826086956521702</v>
      </c>
      <c r="P1121">
        <v>3</v>
      </c>
      <c r="Q1121">
        <v>11.1829971090896</v>
      </c>
      <c r="S1121">
        <f t="shared" si="161"/>
        <v>0.72674096882200101</v>
      </c>
      <c r="T1121">
        <f t="shared" si="154"/>
        <v>1</v>
      </c>
      <c r="U1121">
        <f t="shared" si="155"/>
        <v>1</v>
      </c>
      <c r="V1121">
        <f t="shared" si="156"/>
        <v>0.72674096882200101</v>
      </c>
      <c r="W1121">
        <f t="shared" si="157"/>
        <v>1</v>
      </c>
      <c r="X1121">
        <f t="shared" si="158"/>
        <v>4.2615603452620207E-2</v>
      </c>
      <c r="Y1121">
        <f t="shared" si="159"/>
        <v>1</v>
      </c>
      <c r="Z1121">
        <f t="shared" si="160"/>
        <v>1</v>
      </c>
      <c r="AB1121">
        <f t="shared" si="153"/>
        <v>22.5171022972659</v>
      </c>
    </row>
    <row r="1122" spans="1:28" x14ac:dyDescent="0.25">
      <c r="A1122">
        <v>1119</v>
      </c>
      <c r="B1122">
        <v>1119</v>
      </c>
      <c r="C1122">
        <v>327</v>
      </c>
      <c r="D1122" t="s">
        <v>44</v>
      </c>
      <c r="E1122">
        <v>100</v>
      </c>
      <c r="F1122">
        <v>1000</v>
      </c>
      <c r="G1122" t="s">
        <v>36</v>
      </c>
      <c r="H1122">
        <v>115</v>
      </c>
      <c r="I1122">
        <v>-2000</v>
      </c>
      <c r="J1122">
        <v>221</v>
      </c>
      <c r="K1122">
        <v>219</v>
      </c>
      <c r="L1122">
        <v>-15.5</v>
      </c>
      <c r="M1122">
        <v>-16</v>
      </c>
      <c r="N1122">
        <v>8.7136929460580895E-2</v>
      </c>
      <c r="O1122">
        <v>0.91286307053941895</v>
      </c>
      <c r="P1122">
        <v>-15</v>
      </c>
      <c r="Q1122">
        <v>-13.5527510791217</v>
      </c>
      <c r="S1122">
        <f t="shared" si="161"/>
        <v>0.55378325415257634</v>
      </c>
      <c r="T1122">
        <f t="shared" si="154"/>
        <v>-1</v>
      </c>
      <c r="U1122">
        <f t="shared" si="155"/>
        <v>-1</v>
      </c>
      <c r="V1122">
        <f t="shared" si="156"/>
        <v>0.55378325415257634</v>
      </c>
      <c r="W1122">
        <f t="shared" si="157"/>
        <v>1</v>
      </c>
      <c r="X1122">
        <f t="shared" si="158"/>
        <v>6.294483372041043E-3</v>
      </c>
      <c r="Y1122">
        <f t="shared" si="159"/>
        <v>-1</v>
      </c>
      <c r="Z1122">
        <f t="shared" si="160"/>
        <v>1</v>
      </c>
      <c r="AB1122">
        <f t="shared" si="153"/>
        <v>22.658835823262589</v>
      </c>
    </row>
    <row r="1123" spans="1:28" x14ac:dyDescent="0.25">
      <c r="A1123">
        <v>1120</v>
      </c>
      <c r="B1123">
        <v>1120</v>
      </c>
      <c r="C1123">
        <v>328</v>
      </c>
      <c r="D1123" t="s">
        <v>26</v>
      </c>
      <c r="E1123">
        <v>110</v>
      </c>
      <c r="F1123">
        <v>255</v>
      </c>
      <c r="G1123" t="s">
        <v>16</v>
      </c>
      <c r="H1123">
        <v>123</v>
      </c>
      <c r="I1123">
        <v>-320</v>
      </c>
      <c r="J1123">
        <v>230.5</v>
      </c>
      <c r="K1123">
        <v>232</v>
      </c>
      <c r="L1123">
        <v>-7.5</v>
      </c>
      <c r="M1123">
        <v>-7</v>
      </c>
      <c r="N1123">
        <v>0.26992287917737701</v>
      </c>
      <c r="O1123">
        <v>0.73007712082262199</v>
      </c>
      <c r="P1123">
        <v>-13</v>
      </c>
      <c r="Q1123">
        <v>-2.2200455947114301</v>
      </c>
      <c r="S1123">
        <f t="shared" si="161"/>
        <v>0.64306498221311847</v>
      </c>
      <c r="T1123">
        <f t="shared" si="154"/>
        <v>-1</v>
      </c>
      <c r="U1123">
        <f t="shared" si="155"/>
        <v>-1</v>
      </c>
      <c r="V1123">
        <f t="shared" si="156"/>
        <v>0.64306498221311847</v>
      </c>
      <c r="W1123">
        <f t="shared" si="157"/>
        <v>1</v>
      </c>
      <c r="X1123">
        <f t="shared" si="158"/>
        <v>2.5043646264754877E-2</v>
      </c>
      <c r="Y1123">
        <f t="shared" si="159"/>
        <v>-1</v>
      </c>
      <c r="Z1123">
        <f t="shared" si="160"/>
        <v>1</v>
      </c>
      <c r="AB1123">
        <f t="shared" si="153"/>
        <v>23.226295692391531</v>
      </c>
    </row>
    <row r="1124" spans="1:28" x14ac:dyDescent="0.25">
      <c r="A1124">
        <v>1121</v>
      </c>
      <c r="B1124">
        <v>1121</v>
      </c>
      <c r="C1124">
        <v>328</v>
      </c>
      <c r="D1124" t="s">
        <v>25</v>
      </c>
      <c r="E1124">
        <v>98</v>
      </c>
      <c r="F1124">
        <v>135</v>
      </c>
      <c r="G1124" t="s">
        <v>27</v>
      </c>
      <c r="H1124">
        <v>115</v>
      </c>
      <c r="I1124">
        <v>-155</v>
      </c>
      <c r="J1124">
        <v>206.5</v>
      </c>
      <c r="K1124">
        <v>205.5</v>
      </c>
      <c r="L1124">
        <v>-3</v>
      </c>
      <c r="M1124">
        <v>-3</v>
      </c>
      <c r="N1124">
        <v>0.411788453774727</v>
      </c>
      <c r="O1124">
        <v>0.58821154622527205</v>
      </c>
      <c r="P1124">
        <v>-17</v>
      </c>
      <c r="Q1124">
        <v>12.1145681730198</v>
      </c>
      <c r="S1124">
        <f t="shared" si="161"/>
        <v>0.85305421256161384</v>
      </c>
      <c r="T1124">
        <f t="shared" si="154"/>
        <v>1</v>
      </c>
      <c r="U1124">
        <f t="shared" si="155"/>
        <v>1</v>
      </c>
      <c r="V1124">
        <f t="shared" si="156"/>
        <v>0.85305421256161384</v>
      </c>
      <c r="W1124">
        <f t="shared" si="157"/>
        <v>1</v>
      </c>
      <c r="X1124">
        <f t="shared" si="158"/>
        <v>6.914138463793891E-2</v>
      </c>
      <c r="Y1124">
        <f t="shared" si="159"/>
        <v>-1</v>
      </c>
      <c r="Z1124">
        <f t="shared" si="160"/>
        <v>0</v>
      </c>
      <c r="AB1124">
        <f t="shared" si="153"/>
        <v>21.620397448209385</v>
      </c>
    </row>
    <row r="1125" spans="1:28" x14ac:dyDescent="0.25">
      <c r="A1125">
        <v>1122</v>
      </c>
      <c r="B1125">
        <v>1122</v>
      </c>
      <c r="C1125">
        <v>328</v>
      </c>
      <c r="D1125" t="s">
        <v>31</v>
      </c>
      <c r="E1125">
        <v>117</v>
      </c>
      <c r="F1125">
        <v>-600</v>
      </c>
      <c r="G1125" t="s">
        <v>29</v>
      </c>
      <c r="H1125">
        <v>92</v>
      </c>
      <c r="I1125">
        <v>425</v>
      </c>
      <c r="J1125">
        <v>217</v>
      </c>
      <c r="K1125">
        <v>219.5</v>
      </c>
      <c r="L1125">
        <v>12</v>
      </c>
      <c r="M1125">
        <v>10</v>
      </c>
      <c r="N1125">
        <v>0.81818181818181801</v>
      </c>
      <c r="O1125">
        <v>0.18181818181818099</v>
      </c>
      <c r="P1125">
        <v>25</v>
      </c>
      <c r="Q1125">
        <v>21.0313049672435</v>
      </c>
      <c r="S1125">
        <f t="shared" si="161"/>
        <v>0.73472739347369398</v>
      </c>
      <c r="T1125">
        <f t="shared" si="154"/>
        <v>1</v>
      </c>
      <c r="U1125">
        <f t="shared" si="155"/>
        <v>1</v>
      </c>
      <c r="V1125">
        <f t="shared" si="156"/>
        <v>0.73472739347369398</v>
      </c>
      <c r="W1125">
        <f t="shared" si="157"/>
        <v>1</v>
      </c>
      <c r="X1125">
        <f t="shared" si="158"/>
        <v>4.4292752629475754E-2</v>
      </c>
      <c r="Y1125">
        <f t="shared" si="159"/>
        <v>1</v>
      </c>
      <c r="Z1125">
        <f t="shared" si="160"/>
        <v>1</v>
      </c>
      <c r="AB1125">
        <f t="shared" si="153"/>
        <v>22.578024364133871</v>
      </c>
    </row>
    <row r="1126" spans="1:28" x14ac:dyDescent="0.25">
      <c r="A1126">
        <v>1123</v>
      </c>
      <c r="B1126">
        <v>1123</v>
      </c>
      <c r="C1126">
        <v>328</v>
      </c>
      <c r="D1126" t="s">
        <v>38</v>
      </c>
      <c r="E1126">
        <v>99</v>
      </c>
      <c r="F1126">
        <v>220</v>
      </c>
      <c r="G1126" t="s">
        <v>24</v>
      </c>
      <c r="H1126">
        <v>105</v>
      </c>
      <c r="I1126">
        <v>-270</v>
      </c>
      <c r="J1126">
        <v>208.5</v>
      </c>
      <c r="K1126">
        <v>212.5</v>
      </c>
      <c r="L1126">
        <v>-7.5</v>
      </c>
      <c r="M1126">
        <v>-6.5</v>
      </c>
      <c r="N1126">
        <v>0.29983792544570498</v>
      </c>
      <c r="O1126">
        <v>0.70016207455429402</v>
      </c>
      <c r="P1126">
        <v>-6</v>
      </c>
      <c r="Q1126">
        <v>-4.4905394095995499</v>
      </c>
      <c r="S1126">
        <f t="shared" si="161"/>
        <v>0.5827721018779316</v>
      </c>
      <c r="T1126">
        <f t="shared" si="154"/>
        <v>-1</v>
      </c>
      <c r="U1126">
        <f t="shared" si="155"/>
        <v>-1</v>
      </c>
      <c r="V1126">
        <f t="shared" si="156"/>
        <v>0.5827721018779316</v>
      </c>
      <c r="W1126">
        <f t="shared" si="157"/>
        <v>1</v>
      </c>
      <c r="X1126">
        <f t="shared" si="158"/>
        <v>1.2382141394365647E-2</v>
      </c>
      <c r="Y1126">
        <f t="shared" si="159"/>
        <v>-1</v>
      </c>
      <c r="Z1126">
        <f t="shared" si="160"/>
        <v>1</v>
      </c>
      <c r="AB1126">
        <f t="shared" si="153"/>
        <v>22.857588654216009</v>
      </c>
    </row>
    <row r="1127" spans="1:28" x14ac:dyDescent="0.25">
      <c r="A1127">
        <v>1124</v>
      </c>
      <c r="B1127">
        <v>1124</v>
      </c>
      <c r="C1127">
        <v>328</v>
      </c>
      <c r="D1127" t="s">
        <v>37</v>
      </c>
      <c r="E1127">
        <v>118</v>
      </c>
      <c r="F1127">
        <v>-265</v>
      </c>
      <c r="G1127" t="s">
        <v>32</v>
      </c>
      <c r="H1127">
        <v>121</v>
      </c>
      <c r="I1127">
        <v>215</v>
      </c>
      <c r="J1127">
        <v>239.5</v>
      </c>
      <c r="K1127">
        <v>234</v>
      </c>
      <c r="L1127">
        <v>3</v>
      </c>
      <c r="M1127">
        <v>6.5</v>
      </c>
      <c r="N1127">
        <v>0.69576995207334802</v>
      </c>
      <c r="O1127">
        <v>0.30423004792665098</v>
      </c>
      <c r="P1127">
        <v>-3</v>
      </c>
      <c r="Q1127">
        <v>12.1266566579637</v>
      </c>
      <c r="S1127">
        <f t="shared" si="161"/>
        <v>0.73689288787241725</v>
      </c>
      <c r="T1127">
        <f t="shared" si="154"/>
        <v>1</v>
      </c>
      <c r="U1127">
        <f t="shared" si="155"/>
        <v>1</v>
      </c>
      <c r="V1127">
        <f t="shared" si="156"/>
        <v>0.73689288787241725</v>
      </c>
      <c r="W1127">
        <f t="shared" si="157"/>
        <v>1</v>
      </c>
      <c r="X1127">
        <f t="shared" si="158"/>
        <v>4.4747506453207631E-2</v>
      </c>
      <c r="Y1127">
        <f t="shared" si="159"/>
        <v>-1</v>
      </c>
      <c r="Z1127">
        <f t="shared" si="160"/>
        <v>0</v>
      </c>
      <c r="AB1127">
        <f t="shared" si="153"/>
        <v>21.834768558406711</v>
      </c>
    </row>
    <row r="1128" spans="1:28" x14ac:dyDescent="0.25">
      <c r="A1128">
        <v>1125</v>
      </c>
      <c r="B1128">
        <v>1125</v>
      </c>
      <c r="C1128">
        <v>328</v>
      </c>
      <c r="D1128" t="s">
        <v>41</v>
      </c>
      <c r="E1128">
        <v>118</v>
      </c>
      <c r="F1128">
        <v>450</v>
      </c>
      <c r="G1128" t="s">
        <v>22</v>
      </c>
      <c r="H1128">
        <v>128</v>
      </c>
      <c r="I1128">
        <v>-650</v>
      </c>
      <c r="J1128">
        <v>232.5</v>
      </c>
      <c r="K1128">
        <v>231</v>
      </c>
      <c r="L1128">
        <v>-9</v>
      </c>
      <c r="M1128">
        <v>-10.5</v>
      </c>
      <c r="N1128">
        <v>0.17341040462427701</v>
      </c>
      <c r="O1128">
        <v>0.82658959537572196</v>
      </c>
      <c r="P1128">
        <v>-10</v>
      </c>
      <c r="Q1128">
        <v>-7.3056185506486297</v>
      </c>
      <c r="S1128">
        <f t="shared" si="161"/>
        <v>0.54683359991253477</v>
      </c>
      <c r="T1128">
        <f t="shared" si="154"/>
        <v>-1</v>
      </c>
      <c r="U1128">
        <f t="shared" si="155"/>
        <v>-1</v>
      </c>
      <c r="V1128">
        <f t="shared" si="156"/>
        <v>0.54683359991253477</v>
      </c>
      <c r="W1128">
        <f t="shared" si="157"/>
        <v>1</v>
      </c>
      <c r="X1128">
        <f t="shared" si="158"/>
        <v>4.835055981632301E-3</v>
      </c>
      <c r="Y1128">
        <f t="shared" si="159"/>
        <v>-1</v>
      </c>
      <c r="Z1128">
        <f t="shared" si="160"/>
        <v>1</v>
      </c>
      <c r="AB1128">
        <f t="shared" si="153"/>
        <v>21.940340886732592</v>
      </c>
    </row>
    <row r="1129" spans="1:28" x14ac:dyDescent="0.25">
      <c r="A1129">
        <v>1126</v>
      </c>
      <c r="B1129">
        <v>1126</v>
      </c>
      <c r="C1129">
        <v>328</v>
      </c>
      <c r="D1129" t="s">
        <v>40</v>
      </c>
      <c r="E1129">
        <v>85</v>
      </c>
      <c r="F1129">
        <v>220</v>
      </c>
      <c r="G1129" t="s">
        <v>33</v>
      </c>
      <c r="H1129">
        <v>112</v>
      </c>
      <c r="I1129">
        <v>-270</v>
      </c>
      <c r="J1129">
        <v>218</v>
      </c>
      <c r="K1129">
        <v>216.5</v>
      </c>
      <c r="L1129">
        <v>-4.5</v>
      </c>
      <c r="M1129">
        <v>-6</v>
      </c>
      <c r="N1129">
        <v>0.29983792544570498</v>
      </c>
      <c r="O1129">
        <v>0.70016207455429402</v>
      </c>
      <c r="P1129">
        <v>-27</v>
      </c>
      <c r="Q1129">
        <v>-4.9100151967462002</v>
      </c>
      <c r="S1129">
        <f t="shared" si="161"/>
        <v>0.48864234040493337</v>
      </c>
      <c r="T1129">
        <f t="shared" si="154"/>
        <v>-1</v>
      </c>
      <c r="U1129">
        <f t="shared" si="155"/>
        <v>1</v>
      </c>
      <c r="V1129">
        <f t="shared" si="156"/>
        <v>0.51135765959506663</v>
      </c>
      <c r="W1129">
        <f t="shared" si="157"/>
        <v>0</v>
      </c>
      <c r="X1129">
        <f t="shared" si="158"/>
        <v>-2.6148914850360134E-3</v>
      </c>
      <c r="Y1129">
        <f t="shared" si="159"/>
        <v>-1</v>
      </c>
      <c r="Z1129">
        <f t="shared" si="160"/>
        <v>0</v>
      </c>
      <c r="AB1129">
        <f t="shared" si="153"/>
        <v>21.940340886732592</v>
      </c>
    </row>
    <row r="1130" spans="1:28" x14ac:dyDescent="0.25">
      <c r="A1130">
        <v>1127</v>
      </c>
      <c r="B1130">
        <v>1127</v>
      </c>
      <c r="C1130">
        <v>328</v>
      </c>
      <c r="D1130" t="s">
        <v>30</v>
      </c>
      <c r="E1130">
        <v>110</v>
      </c>
      <c r="F1130">
        <v>650</v>
      </c>
      <c r="G1130" t="s">
        <v>35</v>
      </c>
      <c r="H1130">
        <v>116</v>
      </c>
      <c r="I1130">
        <v>-1000</v>
      </c>
      <c r="J1130">
        <v>218</v>
      </c>
      <c r="K1130">
        <v>217</v>
      </c>
      <c r="L1130">
        <v>-13</v>
      </c>
      <c r="M1130">
        <v>-12</v>
      </c>
      <c r="N1130">
        <v>0.127906976744186</v>
      </c>
      <c r="O1130">
        <v>0.87209302325581295</v>
      </c>
      <c r="P1130">
        <v>-6</v>
      </c>
      <c r="Q1130">
        <v>-7.4194283785029702</v>
      </c>
      <c r="S1130">
        <f t="shared" si="161"/>
        <v>0.65082164838195256</v>
      </c>
      <c r="T1130">
        <f t="shared" si="154"/>
        <v>-1</v>
      </c>
      <c r="U1130">
        <f t="shared" si="155"/>
        <v>-1</v>
      </c>
      <c r="V1130">
        <f t="shared" si="156"/>
        <v>0.65082164838195256</v>
      </c>
      <c r="W1130">
        <f t="shared" si="157"/>
        <v>1</v>
      </c>
      <c r="X1130">
        <f t="shared" si="158"/>
        <v>2.6672546160210042E-2</v>
      </c>
      <c r="Y1130">
        <f t="shared" si="159"/>
        <v>-1</v>
      </c>
      <c r="Z1130">
        <f t="shared" si="160"/>
        <v>1</v>
      </c>
      <c r="AB1130">
        <f t="shared" si="153"/>
        <v>22.525545641804712</v>
      </c>
    </row>
    <row r="1131" spans="1:28" x14ac:dyDescent="0.25">
      <c r="A1131">
        <v>1128</v>
      </c>
      <c r="B1131">
        <v>1128</v>
      </c>
      <c r="C1131">
        <v>329</v>
      </c>
      <c r="D1131" t="s">
        <v>21</v>
      </c>
      <c r="E1131">
        <v>112</v>
      </c>
      <c r="F1131">
        <v>240</v>
      </c>
      <c r="G1131" t="s">
        <v>17</v>
      </c>
      <c r="H1131">
        <v>114</v>
      </c>
      <c r="I1131">
        <v>-300</v>
      </c>
      <c r="J1131">
        <v>214.5</v>
      </c>
      <c r="K1131">
        <v>213</v>
      </c>
      <c r="L1131">
        <v>-6.5</v>
      </c>
      <c r="M1131">
        <v>-7</v>
      </c>
      <c r="N1131">
        <v>0.28169014084506999</v>
      </c>
      <c r="O1131">
        <v>0.71830985915492895</v>
      </c>
      <c r="P1131">
        <v>-2</v>
      </c>
      <c r="Q1131">
        <v>0.79101427116551803</v>
      </c>
      <c r="S1131">
        <f t="shared" si="161"/>
        <v>0.69368414031541803</v>
      </c>
      <c r="T1131">
        <f t="shared" si="154"/>
        <v>1</v>
      </c>
      <c r="U1131">
        <f t="shared" si="155"/>
        <v>1</v>
      </c>
      <c r="V1131">
        <f t="shared" si="156"/>
        <v>0.69368414031541803</v>
      </c>
      <c r="W1131">
        <f t="shared" si="157"/>
        <v>1</v>
      </c>
      <c r="X1131">
        <f t="shared" si="158"/>
        <v>3.5673669466237783E-2</v>
      </c>
      <c r="Y1131">
        <f t="shared" si="159"/>
        <v>-1</v>
      </c>
      <c r="Z1131">
        <f t="shared" si="160"/>
        <v>0</v>
      </c>
      <c r="AB1131">
        <f t="shared" si="153"/>
        <v>21.721976772032317</v>
      </c>
    </row>
    <row r="1132" spans="1:28" x14ac:dyDescent="0.25">
      <c r="A1132">
        <v>1129</v>
      </c>
      <c r="B1132">
        <v>1129</v>
      </c>
      <c r="C1132">
        <v>329</v>
      </c>
      <c r="D1132" t="s">
        <v>45</v>
      </c>
      <c r="E1132">
        <v>118</v>
      </c>
      <c r="F1132">
        <v>-145</v>
      </c>
      <c r="G1132" t="s">
        <v>28</v>
      </c>
      <c r="H1132">
        <v>98</v>
      </c>
      <c r="I1132">
        <v>125</v>
      </c>
      <c r="J1132">
        <v>232.5</v>
      </c>
      <c r="K1132">
        <v>233</v>
      </c>
      <c r="L1132">
        <v>4</v>
      </c>
      <c r="M1132">
        <v>2.5</v>
      </c>
      <c r="N1132">
        <v>0.57111597374179401</v>
      </c>
      <c r="O1132">
        <v>0.42888402625820499</v>
      </c>
      <c r="P1132">
        <v>20</v>
      </c>
      <c r="Q1132">
        <v>4.7675716026758197</v>
      </c>
      <c r="S1132">
        <f t="shared" si="161"/>
        <v>0.52125498748623067</v>
      </c>
      <c r="T1132">
        <f t="shared" si="154"/>
        <v>1</v>
      </c>
      <c r="U1132">
        <f t="shared" si="155"/>
        <v>1</v>
      </c>
      <c r="V1132">
        <f t="shared" si="156"/>
        <v>0.52125498748623067</v>
      </c>
      <c r="W1132">
        <f t="shared" si="157"/>
        <v>0</v>
      </c>
      <c r="X1132">
        <f t="shared" si="158"/>
        <v>-5.3645262789155828E-4</v>
      </c>
      <c r="Y1132">
        <f t="shared" si="159"/>
        <v>1</v>
      </c>
      <c r="Z1132">
        <f t="shared" si="160"/>
        <v>1</v>
      </c>
      <c r="AB1132">
        <f t="shared" si="153"/>
        <v>21.721976772032317</v>
      </c>
    </row>
    <row r="1133" spans="1:28" x14ac:dyDescent="0.25">
      <c r="A1133">
        <v>1130</v>
      </c>
      <c r="B1133">
        <v>1130</v>
      </c>
      <c r="C1133">
        <v>329</v>
      </c>
      <c r="D1133" t="s">
        <v>40</v>
      </c>
      <c r="E1133">
        <v>115</v>
      </c>
      <c r="F1133">
        <v>170</v>
      </c>
      <c r="G1133" t="s">
        <v>18</v>
      </c>
      <c r="H1133">
        <v>105</v>
      </c>
      <c r="I1133">
        <v>-200</v>
      </c>
      <c r="J1133">
        <v>221</v>
      </c>
      <c r="K1133">
        <v>218</v>
      </c>
      <c r="L1133">
        <v>-4</v>
      </c>
      <c r="M1133">
        <v>-4.5</v>
      </c>
      <c r="N1133">
        <v>0.35714285714285698</v>
      </c>
      <c r="O1133">
        <v>0.64285714285714202</v>
      </c>
      <c r="P1133">
        <v>10</v>
      </c>
      <c r="Q1133">
        <v>3.6173163488489299</v>
      </c>
      <c r="S1133">
        <f t="shared" si="161"/>
        <v>0.7015904427464843</v>
      </c>
      <c r="T1133">
        <f t="shared" si="154"/>
        <v>1</v>
      </c>
      <c r="U1133">
        <f t="shared" si="155"/>
        <v>1</v>
      </c>
      <c r="V1133">
        <f t="shared" si="156"/>
        <v>0.7015904427464843</v>
      </c>
      <c r="W1133">
        <f t="shared" si="157"/>
        <v>1</v>
      </c>
      <c r="X1133">
        <f t="shared" si="158"/>
        <v>3.7333992976761689E-2</v>
      </c>
      <c r="Y1133">
        <f t="shared" si="159"/>
        <v>1</v>
      </c>
      <c r="Z1133">
        <f t="shared" si="160"/>
        <v>1</v>
      </c>
      <c r="AB1133">
        <f t="shared" si="153"/>
        <v>22.532944900280754</v>
      </c>
    </row>
    <row r="1134" spans="1:28" x14ac:dyDescent="0.25">
      <c r="A1134">
        <v>1131</v>
      </c>
      <c r="B1134">
        <v>1131</v>
      </c>
      <c r="C1134">
        <v>329</v>
      </c>
      <c r="D1134" t="s">
        <v>19</v>
      </c>
      <c r="E1134">
        <v>130</v>
      </c>
      <c r="F1134">
        <v>-650</v>
      </c>
      <c r="G1134" t="s">
        <v>34</v>
      </c>
      <c r="H1134">
        <v>131</v>
      </c>
      <c r="I1134">
        <v>450</v>
      </c>
      <c r="J1134">
        <v>230</v>
      </c>
      <c r="K1134">
        <v>229</v>
      </c>
      <c r="L1134">
        <v>9.5</v>
      </c>
      <c r="M1134">
        <v>10</v>
      </c>
      <c r="N1134">
        <v>0.82658959537572196</v>
      </c>
      <c r="O1134">
        <v>0.17341040462427701</v>
      </c>
      <c r="P1134">
        <v>-1</v>
      </c>
      <c r="Q1134">
        <v>9.6846471560724101</v>
      </c>
      <c r="S1134">
        <f t="shared" si="161"/>
        <v>0.50511538464651506</v>
      </c>
      <c r="T1134">
        <f t="shared" si="154"/>
        <v>1</v>
      </c>
      <c r="U1134">
        <f t="shared" si="155"/>
        <v>1</v>
      </c>
      <c r="V1134">
        <f t="shared" si="156"/>
        <v>0.50511538464651506</v>
      </c>
      <c r="W1134">
        <f t="shared" si="157"/>
        <v>0</v>
      </c>
      <c r="X1134">
        <f t="shared" si="158"/>
        <v>-3.9257692242318301E-3</v>
      </c>
      <c r="Y1134">
        <f t="shared" si="159"/>
        <v>-1</v>
      </c>
      <c r="Z1134">
        <f t="shared" si="160"/>
        <v>0</v>
      </c>
      <c r="AB1134">
        <f t="shared" si="153"/>
        <v>22.532944900280754</v>
      </c>
    </row>
    <row r="1135" spans="1:28" x14ac:dyDescent="0.25">
      <c r="A1135">
        <v>1132</v>
      </c>
      <c r="B1135">
        <v>1132</v>
      </c>
      <c r="C1135">
        <v>329</v>
      </c>
      <c r="D1135" t="s">
        <v>43</v>
      </c>
      <c r="E1135">
        <v>124</v>
      </c>
      <c r="F1135">
        <v>850</v>
      </c>
      <c r="G1135" t="s">
        <v>36</v>
      </c>
      <c r="H1135">
        <v>128</v>
      </c>
      <c r="I1135">
        <v>-1500</v>
      </c>
      <c r="J1135">
        <v>226.5</v>
      </c>
      <c r="K1135">
        <v>226</v>
      </c>
      <c r="L1135">
        <v>-12</v>
      </c>
      <c r="M1135">
        <v>-13</v>
      </c>
      <c r="N1135">
        <v>0.10094637223974701</v>
      </c>
      <c r="O1135">
        <v>0.89905362776025199</v>
      </c>
      <c r="P1135">
        <v>-4</v>
      </c>
      <c r="Q1135">
        <v>-11.947862939555501</v>
      </c>
      <c r="S1135">
        <f t="shared" si="161"/>
        <v>0.50144441891274782</v>
      </c>
      <c r="T1135">
        <f t="shared" si="154"/>
        <v>-1</v>
      </c>
      <c r="U1135">
        <f t="shared" si="155"/>
        <v>-1</v>
      </c>
      <c r="V1135">
        <f t="shared" si="156"/>
        <v>0.50144441891274782</v>
      </c>
      <c r="W1135">
        <f t="shared" si="157"/>
        <v>0</v>
      </c>
      <c r="X1135">
        <f t="shared" si="158"/>
        <v>-4.6966720283229593E-3</v>
      </c>
      <c r="Y1135">
        <f t="shared" si="159"/>
        <v>-1</v>
      </c>
      <c r="Z1135">
        <f t="shared" si="160"/>
        <v>1</v>
      </c>
      <c r="AB1135">
        <f t="shared" si="153"/>
        <v>22.532944900280754</v>
      </c>
    </row>
    <row r="1136" spans="1:28" x14ac:dyDescent="0.25">
      <c r="A1136">
        <v>1133</v>
      </c>
      <c r="B1136">
        <v>1133</v>
      </c>
      <c r="C1136">
        <v>329</v>
      </c>
      <c r="D1136" t="s">
        <v>23</v>
      </c>
      <c r="E1136">
        <v>115</v>
      </c>
      <c r="F1136">
        <v>-125</v>
      </c>
      <c r="G1136" t="s">
        <v>44</v>
      </c>
      <c r="H1136">
        <v>129</v>
      </c>
      <c r="I1136">
        <v>105</v>
      </c>
      <c r="J1136">
        <v>225.5</v>
      </c>
      <c r="K1136">
        <v>229.5</v>
      </c>
      <c r="L1136">
        <v>0</v>
      </c>
      <c r="M1136">
        <v>1.5</v>
      </c>
      <c r="N1136">
        <v>0.53246753246753198</v>
      </c>
      <c r="O1136">
        <v>0.46753246753246702</v>
      </c>
      <c r="P1136">
        <v>-14</v>
      </c>
      <c r="Q1136">
        <v>9.1918129297146898</v>
      </c>
      <c r="S1136">
        <f t="shared" si="161"/>
        <v>0.73836741367127057</v>
      </c>
      <c r="T1136">
        <f t="shared" si="154"/>
        <v>1</v>
      </c>
      <c r="U1136">
        <f t="shared" si="155"/>
        <v>1</v>
      </c>
      <c r="V1136">
        <f t="shared" si="156"/>
        <v>0.73836741367127057</v>
      </c>
      <c r="W1136">
        <f t="shared" si="157"/>
        <v>1</v>
      </c>
      <c r="X1136">
        <f t="shared" si="158"/>
        <v>4.5057156870966834E-2</v>
      </c>
      <c r="Y1136">
        <f t="shared" si="159"/>
        <v>-1</v>
      </c>
      <c r="Z1136">
        <f t="shared" si="160"/>
        <v>0</v>
      </c>
      <c r="AB1136">
        <f t="shared" si="153"/>
        <v>21.517674467143951</v>
      </c>
    </row>
    <row r="1137" spans="1:28" x14ac:dyDescent="0.25">
      <c r="A1137">
        <v>1134</v>
      </c>
      <c r="B1137">
        <v>1134</v>
      </c>
      <c r="C1137">
        <v>330</v>
      </c>
      <c r="D1137" t="s">
        <v>30</v>
      </c>
      <c r="E1137">
        <v>108</v>
      </c>
      <c r="F1137">
        <v>316</v>
      </c>
      <c r="G1137" t="s">
        <v>41</v>
      </c>
      <c r="H1137">
        <v>132</v>
      </c>
      <c r="I1137">
        <v>-399</v>
      </c>
      <c r="J1137">
        <v>228.5</v>
      </c>
      <c r="K1137">
        <v>228.5</v>
      </c>
      <c r="L1137">
        <v>-11</v>
      </c>
      <c r="M1137">
        <v>-9</v>
      </c>
      <c r="N1137">
        <v>0.23114265068277401</v>
      </c>
      <c r="O1137">
        <v>0.76885734931722505</v>
      </c>
      <c r="P1137">
        <v>-24</v>
      </c>
      <c r="Q1137">
        <v>-3.1837107336310901</v>
      </c>
      <c r="S1137">
        <f t="shared" si="161"/>
        <v>0.70636550856139002</v>
      </c>
      <c r="T1137">
        <f t="shared" si="154"/>
        <v>-1</v>
      </c>
      <c r="U1137">
        <f t="shared" si="155"/>
        <v>-1</v>
      </c>
      <c r="V1137">
        <f t="shared" si="156"/>
        <v>0.70636550856139002</v>
      </c>
      <c r="W1137">
        <f t="shared" si="157"/>
        <v>1</v>
      </c>
      <c r="X1137">
        <f t="shared" si="158"/>
        <v>3.8336756797891905E-2</v>
      </c>
      <c r="Y1137">
        <f t="shared" si="159"/>
        <v>-1</v>
      </c>
      <c r="Z1137">
        <f t="shared" si="160"/>
        <v>1</v>
      </c>
      <c r="AB1137">
        <f t="shared" si="153"/>
        <v>22.342592320047057</v>
      </c>
    </row>
    <row r="1138" spans="1:28" x14ac:dyDescent="0.25">
      <c r="A1138">
        <v>1135</v>
      </c>
      <c r="B1138">
        <v>1135</v>
      </c>
      <c r="C1138">
        <v>330</v>
      </c>
      <c r="D1138" t="s">
        <v>17</v>
      </c>
      <c r="E1138">
        <v>96</v>
      </c>
      <c r="F1138">
        <v>166</v>
      </c>
      <c r="G1138" t="s">
        <v>26</v>
      </c>
      <c r="H1138">
        <v>110</v>
      </c>
      <c r="I1138">
        <v>-195</v>
      </c>
      <c r="J1138">
        <v>221.5</v>
      </c>
      <c r="K1138">
        <v>222.5</v>
      </c>
      <c r="L1138">
        <v>-4.5</v>
      </c>
      <c r="M1138">
        <v>-4.5</v>
      </c>
      <c r="N1138">
        <v>0.36254147720289998</v>
      </c>
      <c r="O1138">
        <v>0.63745852279709903</v>
      </c>
      <c r="P1138">
        <v>-14</v>
      </c>
      <c r="Q1138">
        <v>4.5749671505301599</v>
      </c>
      <c r="S1138">
        <f t="shared" si="161"/>
        <v>0.73572010995240933</v>
      </c>
      <c r="T1138">
        <f t="shared" si="154"/>
        <v>1</v>
      </c>
      <c r="U1138">
        <f t="shared" si="155"/>
        <v>1</v>
      </c>
      <c r="V1138">
        <f t="shared" si="156"/>
        <v>0.73572010995240933</v>
      </c>
      <c r="W1138">
        <f t="shared" si="157"/>
        <v>1</v>
      </c>
      <c r="X1138">
        <f t="shared" si="158"/>
        <v>4.4501223090005967E-2</v>
      </c>
      <c r="Y1138">
        <f t="shared" si="159"/>
        <v>-1</v>
      </c>
      <c r="Z1138">
        <f t="shared" si="160"/>
        <v>0</v>
      </c>
      <c r="AB1138">
        <f t="shared" si="153"/>
        <v>21.348319634803588</v>
      </c>
    </row>
    <row r="1139" spans="1:28" x14ac:dyDescent="0.25">
      <c r="A1139">
        <v>1136</v>
      </c>
      <c r="B1139">
        <v>1136</v>
      </c>
      <c r="C1139">
        <v>330</v>
      </c>
      <c r="D1139" t="s">
        <v>37</v>
      </c>
      <c r="E1139">
        <v>108</v>
      </c>
      <c r="F1139">
        <v>394</v>
      </c>
      <c r="G1139" t="s">
        <v>33</v>
      </c>
      <c r="H1139">
        <v>119</v>
      </c>
      <c r="I1139">
        <v>-515</v>
      </c>
      <c r="J1139">
        <v>227.5</v>
      </c>
      <c r="K1139">
        <v>229</v>
      </c>
      <c r="L1139">
        <v>-9</v>
      </c>
      <c r="M1139">
        <v>-9.5</v>
      </c>
      <c r="N1139">
        <v>0.19467569877496699</v>
      </c>
      <c r="O1139">
        <v>0.80532430122503196</v>
      </c>
      <c r="P1139">
        <v>-11</v>
      </c>
      <c r="Q1139">
        <v>-1.81823624896658</v>
      </c>
      <c r="S1139">
        <f t="shared" si="161"/>
        <v>0.69101646249925286</v>
      </c>
      <c r="T1139">
        <f t="shared" si="154"/>
        <v>-1</v>
      </c>
      <c r="U1139">
        <f t="shared" si="155"/>
        <v>-1</v>
      </c>
      <c r="V1139">
        <f t="shared" si="156"/>
        <v>0.69101646249925286</v>
      </c>
      <c r="W1139">
        <f t="shared" si="157"/>
        <v>1</v>
      </c>
      <c r="X1139">
        <f t="shared" si="158"/>
        <v>3.5113457124843088E-2</v>
      </c>
      <c r="Y1139">
        <f t="shared" si="159"/>
        <v>-1</v>
      </c>
      <c r="Z1139">
        <f t="shared" si="160"/>
        <v>1</v>
      </c>
      <c r="AB1139">
        <f t="shared" si="153"/>
        <v>22.097932940987707</v>
      </c>
    </row>
    <row r="1140" spans="1:28" x14ac:dyDescent="0.25">
      <c r="A1140">
        <v>1137</v>
      </c>
      <c r="B1140">
        <v>1137</v>
      </c>
      <c r="C1140">
        <v>330</v>
      </c>
      <c r="D1140" t="s">
        <v>45</v>
      </c>
      <c r="E1140">
        <v>90</v>
      </c>
      <c r="F1140">
        <v>172</v>
      </c>
      <c r="G1140" t="s">
        <v>27</v>
      </c>
      <c r="H1140">
        <v>99</v>
      </c>
      <c r="I1140">
        <v>-203</v>
      </c>
      <c r="J1140">
        <v>215</v>
      </c>
      <c r="K1140">
        <v>214</v>
      </c>
      <c r="L1140">
        <v>-3.5</v>
      </c>
      <c r="M1140">
        <v>-4.5</v>
      </c>
      <c r="N1140">
        <v>0.35431965947892702</v>
      </c>
      <c r="O1140">
        <v>0.64568034052107204</v>
      </c>
      <c r="P1140">
        <v>-9</v>
      </c>
      <c r="Q1140">
        <v>8.8895319426305708</v>
      </c>
      <c r="S1140">
        <f t="shared" si="161"/>
        <v>0.80521134350205237</v>
      </c>
      <c r="T1140">
        <f t="shared" si="154"/>
        <v>1</v>
      </c>
      <c r="U1140">
        <f t="shared" si="155"/>
        <v>1</v>
      </c>
      <c r="V1140">
        <f t="shared" si="156"/>
        <v>0.80521134350205237</v>
      </c>
      <c r="W1140">
        <f t="shared" si="157"/>
        <v>1</v>
      </c>
      <c r="X1140">
        <f t="shared" si="158"/>
        <v>5.9094382135431001E-2</v>
      </c>
      <c r="Y1140">
        <f t="shared" si="159"/>
        <v>-1</v>
      </c>
      <c r="Z1140">
        <f t="shared" si="160"/>
        <v>0</v>
      </c>
      <c r="AB1140">
        <f t="shared" si="153"/>
        <v>20.792069247369852</v>
      </c>
    </row>
    <row r="1141" spans="1:28" x14ac:dyDescent="0.25">
      <c r="A1141">
        <v>1138</v>
      </c>
      <c r="B1141">
        <v>1138</v>
      </c>
      <c r="C1141">
        <v>330</v>
      </c>
      <c r="D1141" t="s">
        <v>25</v>
      </c>
      <c r="E1141">
        <v>121</v>
      </c>
      <c r="F1141">
        <v>105</v>
      </c>
      <c r="G1141" t="s">
        <v>21</v>
      </c>
      <c r="H1141">
        <v>116</v>
      </c>
      <c r="I1141">
        <v>-125</v>
      </c>
      <c r="J1141">
        <v>204.5</v>
      </c>
      <c r="K1141">
        <v>205.5</v>
      </c>
      <c r="L1141">
        <v>-2</v>
      </c>
      <c r="M1141">
        <v>-1.5</v>
      </c>
      <c r="N1141">
        <v>0.46753246753246702</v>
      </c>
      <c r="O1141">
        <v>0.53246753246753198</v>
      </c>
      <c r="P1141">
        <v>5</v>
      </c>
      <c r="Q1141">
        <v>11.8667984376251</v>
      </c>
      <c r="S1141">
        <f t="shared" si="161"/>
        <v>0.83221924106089762</v>
      </c>
      <c r="T1141">
        <f t="shared" si="154"/>
        <v>1</v>
      </c>
      <c r="U1141">
        <f t="shared" si="155"/>
        <v>1</v>
      </c>
      <c r="V1141">
        <f t="shared" si="156"/>
        <v>0.83221924106089762</v>
      </c>
      <c r="W1141">
        <f t="shared" si="157"/>
        <v>1</v>
      </c>
      <c r="X1141">
        <f t="shared" si="158"/>
        <v>6.4766040622788484E-2</v>
      </c>
      <c r="Y1141">
        <f t="shared" si="159"/>
        <v>1</v>
      </c>
      <c r="Z1141">
        <f t="shared" si="160"/>
        <v>1</v>
      </c>
      <c r="AB1141">
        <f t="shared" si="153"/>
        <v>22.13868924887684</v>
      </c>
    </row>
    <row r="1142" spans="1:28" x14ac:dyDescent="0.25">
      <c r="A1142">
        <v>1139</v>
      </c>
      <c r="B1142">
        <v>1139</v>
      </c>
      <c r="C1142">
        <v>330</v>
      </c>
      <c r="D1142" t="s">
        <v>24</v>
      </c>
      <c r="E1142">
        <v>100</v>
      </c>
      <c r="F1142">
        <v>-300</v>
      </c>
      <c r="G1142" t="s">
        <v>29</v>
      </c>
      <c r="H1142">
        <v>92</v>
      </c>
      <c r="I1142">
        <v>245</v>
      </c>
      <c r="J1142">
        <v>208.5</v>
      </c>
      <c r="K1142">
        <v>209</v>
      </c>
      <c r="L1142">
        <v>7</v>
      </c>
      <c r="M1142">
        <v>7</v>
      </c>
      <c r="N1142">
        <v>0.72125435540069605</v>
      </c>
      <c r="O1142">
        <v>0.27874564459930301</v>
      </c>
      <c r="P1142">
        <v>8</v>
      </c>
      <c r="Q1142">
        <v>22.753880453225101</v>
      </c>
      <c r="S1142">
        <f t="shared" si="161"/>
        <v>0.86302678173897007</v>
      </c>
      <c r="T1142">
        <f t="shared" si="154"/>
        <v>1</v>
      </c>
      <c r="U1142">
        <f t="shared" si="155"/>
        <v>1</v>
      </c>
      <c r="V1142">
        <f t="shared" si="156"/>
        <v>0.86302678173897007</v>
      </c>
      <c r="W1142">
        <f t="shared" si="157"/>
        <v>1</v>
      </c>
      <c r="X1142">
        <f t="shared" si="158"/>
        <v>7.1235624165183725E-2</v>
      </c>
      <c r="Y1142">
        <f t="shared" si="159"/>
        <v>1</v>
      </c>
      <c r="Z1142">
        <f t="shared" si="160"/>
        <v>1</v>
      </c>
      <c r="AB1142">
        <f t="shared" si="153"/>
        <v>23.715752595719625</v>
      </c>
    </row>
    <row r="1143" spans="1:28" x14ac:dyDescent="0.25">
      <c r="A1143">
        <v>1140</v>
      </c>
      <c r="B1143">
        <v>1140</v>
      </c>
      <c r="C1143">
        <v>330</v>
      </c>
      <c r="D1143" t="s">
        <v>16</v>
      </c>
      <c r="E1143">
        <v>118</v>
      </c>
      <c r="F1143">
        <v>-190</v>
      </c>
      <c r="G1143" t="s">
        <v>34</v>
      </c>
      <c r="H1143">
        <v>109</v>
      </c>
      <c r="I1143">
        <v>163</v>
      </c>
      <c r="J1143">
        <v>230</v>
      </c>
      <c r="K1143">
        <v>230</v>
      </c>
      <c r="L1143">
        <v>4</v>
      </c>
      <c r="M1143">
        <v>4.5</v>
      </c>
      <c r="N1143">
        <v>0.63277193871090198</v>
      </c>
      <c r="O1143">
        <v>0.36722806128909702</v>
      </c>
      <c r="P1143">
        <v>9</v>
      </c>
      <c r="Q1143">
        <v>11.598286298447899</v>
      </c>
      <c r="S1143">
        <f t="shared" si="161"/>
        <v>0.70113190296594152</v>
      </c>
      <c r="T1143">
        <f t="shared" si="154"/>
        <v>1</v>
      </c>
      <c r="U1143">
        <f t="shared" si="155"/>
        <v>1</v>
      </c>
      <c r="V1143">
        <f t="shared" si="156"/>
        <v>0.70113190296594152</v>
      </c>
      <c r="W1143">
        <f t="shared" si="157"/>
        <v>1</v>
      </c>
      <c r="X1143">
        <f t="shared" si="158"/>
        <v>3.723769962284771E-2</v>
      </c>
      <c r="Y1143">
        <f t="shared" si="159"/>
        <v>1</v>
      </c>
      <c r="Z1143">
        <f t="shared" si="160"/>
        <v>1</v>
      </c>
      <c r="AB1143">
        <f t="shared" si="153"/>
        <v>24.598872667208802</v>
      </c>
    </row>
    <row r="1144" spans="1:28" x14ac:dyDescent="0.25">
      <c r="A1144">
        <v>1141</v>
      </c>
      <c r="B1144">
        <v>1141</v>
      </c>
      <c r="C1144">
        <v>330</v>
      </c>
      <c r="D1144" t="s">
        <v>31</v>
      </c>
      <c r="E1144">
        <v>124</v>
      </c>
      <c r="F1144">
        <v>-540</v>
      </c>
      <c r="G1144" t="s">
        <v>42</v>
      </c>
      <c r="H1144">
        <v>101</v>
      </c>
      <c r="I1144">
        <v>410</v>
      </c>
      <c r="J1144">
        <v>215</v>
      </c>
      <c r="K1144">
        <v>214</v>
      </c>
      <c r="L1144">
        <v>10</v>
      </c>
      <c r="M1144">
        <v>10.5</v>
      </c>
      <c r="N1144">
        <v>0.81143193871538</v>
      </c>
      <c r="O1144">
        <v>0.188568061284619</v>
      </c>
      <c r="P1144">
        <v>23</v>
      </c>
      <c r="Q1144">
        <v>14.291024876133401</v>
      </c>
      <c r="S1144">
        <f t="shared" si="161"/>
        <v>0.61714377720342262</v>
      </c>
      <c r="T1144">
        <f t="shared" si="154"/>
        <v>1</v>
      </c>
      <c r="U1144">
        <f t="shared" si="155"/>
        <v>1</v>
      </c>
      <c r="V1144">
        <f t="shared" si="156"/>
        <v>0.61714377720342262</v>
      </c>
      <c r="W1144">
        <f t="shared" si="157"/>
        <v>1</v>
      </c>
      <c r="X1144">
        <f t="shared" si="158"/>
        <v>1.960019321271873E-2</v>
      </c>
      <c r="Y1144">
        <f t="shared" si="159"/>
        <v>1</v>
      </c>
      <c r="Z1144">
        <f t="shared" si="160"/>
        <v>1</v>
      </c>
      <c r="AB1144">
        <f t="shared" si="153"/>
        <v>25.081015324301159</v>
      </c>
    </row>
    <row r="1145" spans="1:28" x14ac:dyDescent="0.25">
      <c r="A1145">
        <v>1142</v>
      </c>
      <c r="B1145">
        <v>1142</v>
      </c>
      <c r="C1145">
        <v>330</v>
      </c>
      <c r="D1145" t="s">
        <v>20</v>
      </c>
      <c r="E1145">
        <v>120</v>
      </c>
      <c r="F1145">
        <v>-130</v>
      </c>
      <c r="G1145" t="s">
        <v>39</v>
      </c>
      <c r="H1145">
        <v>115</v>
      </c>
      <c r="I1145">
        <v>110</v>
      </c>
      <c r="J1145">
        <v>220</v>
      </c>
      <c r="K1145">
        <v>220.5</v>
      </c>
      <c r="L1145">
        <v>-2</v>
      </c>
      <c r="M1145">
        <v>2.5</v>
      </c>
      <c r="N1145">
        <v>0.54274353876739501</v>
      </c>
      <c r="O1145">
        <v>0.45725646123260399</v>
      </c>
      <c r="P1145">
        <v>5</v>
      </c>
      <c r="Q1145">
        <v>12.1223566738212</v>
      </c>
      <c r="S1145">
        <f t="shared" si="161"/>
        <v>0.83663438682267133</v>
      </c>
      <c r="T1145">
        <f t="shared" si="154"/>
        <v>1</v>
      </c>
      <c r="U1145">
        <f t="shared" si="155"/>
        <v>1</v>
      </c>
      <c r="V1145">
        <f t="shared" si="156"/>
        <v>0.83663438682267133</v>
      </c>
      <c r="W1145">
        <f t="shared" si="157"/>
        <v>1</v>
      </c>
      <c r="X1145">
        <f t="shared" si="158"/>
        <v>6.5693221232760987E-2</v>
      </c>
      <c r="Y1145">
        <f t="shared" si="159"/>
        <v>1</v>
      </c>
      <c r="Z1145">
        <f t="shared" si="160"/>
        <v>1</v>
      </c>
      <c r="AB1145">
        <f t="shared" si="153"/>
        <v>26.728668012742745</v>
      </c>
    </row>
    <row r="1146" spans="1:28" x14ac:dyDescent="0.25">
      <c r="A1146">
        <v>1143</v>
      </c>
      <c r="B1146">
        <v>1143</v>
      </c>
      <c r="C1146">
        <v>331</v>
      </c>
      <c r="D1146" t="s">
        <v>22</v>
      </c>
      <c r="E1146">
        <v>135</v>
      </c>
      <c r="F1146">
        <v>-135</v>
      </c>
      <c r="G1146" t="s">
        <v>28</v>
      </c>
      <c r="H1146">
        <v>136</v>
      </c>
      <c r="I1146">
        <v>115</v>
      </c>
      <c r="J1146">
        <v>235</v>
      </c>
      <c r="K1146">
        <v>230.5</v>
      </c>
      <c r="L1146">
        <v>8.5</v>
      </c>
      <c r="M1146">
        <v>2</v>
      </c>
      <c r="N1146">
        <v>0.55259400285578297</v>
      </c>
      <c r="O1146">
        <v>0.44740599714421703</v>
      </c>
      <c r="P1146">
        <v>-1</v>
      </c>
      <c r="Q1146">
        <v>12.1891401486078</v>
      </c>
      <c r="S1146">
        <f t="shared" si="161"/>
        <v>0.60109804628595431</v>
      </c>
      <c r="T1146">
        <f t="shared" si="154"/>
        <v>1</v>
      </c>
      <c r="U1146">
        <f t="shared" si="155"/>
        <v>1</v>
      </c>
      <c r="V1146">
        <f t="shared" si="156"/>
        <v>0.60109804628595431</v>
      </c>
      <c r="W1146">
        <f t="shared" si="157"/>
        <v>1</v>
      </c>
      <c r="X1146">
        <f t="shared" si="158"/>
        <v>1.6230589720050415E-2</v>
      </c>
      <c r="Y1146">
        <f t="shared" si="159"/>
        <v>-1</v>
      </c>
      <c r="Z1146">
        <f t="shared" si="160"/>
        <v>0</v>
      </c>
      <c r="AB1146">
        <f t="shared" si="153"/>
        <v>26.294845968464482</v>
      </c>
    </row>
    <row r="1147" spans="1:28" x14ac:dyDescent="0.25">
      <c r="A1147">
        <v>1144</v>
      </c>
      <c r="B1147">
        <v>1144</v>
      </c>
      <c r="C1147">
        <v>331</v>
      </c>
      <c r="D1147" t="s">
        <v>38</v>
      </c>
      <c r="E1147">
        <v>106</v>
      </c>
      <c r="F1147">
        <v>700</v>
      </c>
      <c r="G1147" t="s">
        <v>18</v>
      </c>
      <c r="H1147">
        <v>103</v>
      </c>
      <c r="I1147">
        <v>-1100</v>
      </c>
      <c r="J1147">
        <v>224</v>
      </c>
      <c r="K1147">
        <v>218</v>
      </c>
      <c r="L1147">
        <v>-12</v>
      </c>
      <c r="M1147">
        <v>-12.5</v>
      </c>
      <c r="N1147">
        <v>0.12</v>
      </c>
      <c r="O1147">
        <v>0.88</v>
      </c>
      <c r="P1147">
        <v>3</v>
      </c>
      <c r="Q1147">
        <v>3.74113896659907</v>
      </c>
      <c r="S1147">
        <f t="shared" si="161"/>
        <v>0.86283265786478891</v>
      </c>
      <c r="T1147">
        <f t="shared" si="154"/>
        <v>1</v>
      </c>
      <c r="U1147">
        <f t="shared" si="155"/>
        <v>1</v>
      </c>
      <c r="V1147">
        <f t="shared" si="156"/>
        <v>0.86283265786478891</v>
      </c>
      <c r="W1147">
        <f t="shared" si="157"/>
        <v>1</v>
      </c>
      <c r="X1147">
        <f t="shared" si="158"/>
        <v>7.1194858151605672E-2</v>
      </c>
      <c r="Y1147">
        <f t="shared" si="159"/>
        <v>1</v>
      </c>
      <c r="Z1147">
        <f t="shared" si="160"/>
        <v>1</v>
      </c>
      <c r="AB1147">
        <f t="shared" si="153"/>
        <v>28.166903797307633</v>
      </c>
    </row>
    <row r="1148" spans="1:28" x14ac:dyDescent="0.25">
      <c r="A1148">
        <v>1145</v>
      </c>
      <c r="B1148">
        <v>1145</v>
      </c>
      <c r="C1148">
        <v>331</v>
      </c>
      <c r="D1148" t="s">
        <v>44</v>
      </c>
      <c r="E1148">
        <v>130</v>
      </c>
      <c r="F1148">
        <v>135</v>
      </c>
      <c r="G1148" t="s">
        <v>32</v>
      </c>
      <c r="H1148">
        <v>102</v>
      </c>
      <c r="I1148">
        <v>-155</v>
      </c>
      <c r="J1148">
        <v>235</v>
      </c>
      <c r="K1148">
        <v>231</v>
      </c>
      <c r="L1148">
        <v>-4</v>
      </c>
      <c r="M1148">
        <v>-3</v>
      </c>
      <c r="N1148">
        <v>0.411788453774727</v>
      </c>
      <c r="O1148">
        <v>0.58821154622527205</v>
      </c>
      <c r="P1148">
        <v>28</v>
      </c>
      <c r="Q1148">
        <v>6.4247341747785898</v>
      </c>
      <c r="S1148">
        <f t="shared" si="161"/>
        <v>0.76544867534586847</v>
      </c>
      <c r="T1148">
        <f t="shared" si="154"/>
        <v>1</v>
      </c>
      <c r="U1148">
        <f t="shared" si="155"/>
        <v>1</v>
      </c>
      <c r="V1148">
        <f t="shared" si="156"/>
        <v>0.76544867534586847</v>
      </c>
      <c r="W1148">
        <f t="shared" si="157"/>
        <v>1</v>
      </c>
      <c r="X1148">
        <f t="shared" si="158"/>
        <v>5.0744221822632385E-2</v>
      </c>
      <c r="Y1148">
        <f t="shared" si="159"/>
        <v>1</v>
      </c>
      <c r="Z1148">
        <f t="shared" si="160"/>
        <v>1</v>
      </c>
      <c r="AB1148">
        <f t="shared" si="153"/>
        <v>29.596211411654959</v>
      </c>
    </row>
    <row r="1149" spans="1:28" x14ac:dyDescent="0.25">
      <c r="A1149">
        <v>1146</v>
      </c>
      <c r="B1149">
        <v>1146</v>
      </c>
      <c r="C1149">
        <v>331</v>
      </c>
      <c r="D1149" t="s">
        <v>37</v>
      </c>
      <c r="E1149">
        <v>113</v>
      </c>
      <c r="F1149">
        <v>450</v>
      </c>
      <c r="G1149" t="s">
        <v>35</v>
      </c>
      <c r="H1149">
        <v>106</v>
      </c>
      <c r="I1149">
        <v>-650</v>
      </c>
      <c r="J1149">
        <v>227</v>
      </c>
      <c r="K1149">
        <v>224.5</v>
      </c>
      <c r="L1149">
        <v>-7.5</v>
      </c>
      <c r="M1149">
        <v>-10.5</v>
      </c>
      <c r="N1149">
        <v>0.17341040462427701</v>
      </c>
      <c r="O1149">
        <v>0.82658959537572196</v>
      </c>
      <c r="P1149">
        <v>7</v>
      </c>
      <c r="Q1149">
        <v>-2.0634616323946098</v>
      </c>
      <c r="S1149">
        <f t="shared" si="161"/>
        <v>0.64711285705159294</v>
      </c>
      <c r="T1149">
        <f t="shared" si="154"/>
        <v>-1</v>
      </c>
      <c r="U1149">
        <f t="shared" si="155"/>
        <v>-1</v>
      </c>
      <c r="V1149">
        <f t="shared" si="156"/>
        <v>0.64711285705159294</v>
      </c>
      <c r="W1149">
        <f t="shared" si="157"/>
        <v>1</v>
      </c>
      <c r="X1149">
        <f t="shared" si="158"/>
        <v>2.58936999808345E-2</v>
      </c>
      <c r="Y1149">
        <f t="shared" si="159"/>
        <v>1</v>
      </c>
      <c r="Z1149">
        <f t="shared" si="160"/>
        <v>0</v>
      </c>
      <c r="AB1149">
        <f t="shared" si="153"/>
        <v>28.829855992792215</v>
      </c>
    </row>
    <row r="1150" spans="1:28" x14ac:dyDescent="0.25">
      <c r="A1150">
        <v>1147</v>
      </c>
      <c r="B1150">
        <v>1147</v>
      </c>
      <c r="C1150">
        <v>331</v>
      </c>
      <c r="D1150" t="s">
        <v>43</v>
      </c>
      <c r="E1150">
        <v>95</v>
      </c>
      <c r="F1150">
        <v>500</v>
      </c>
      <c r="G1150" t="s">
        <v>40</v>
      </c>
      <c r="H1150">
        <v>90</v>
      </c>
      <c r="I1150">
        <v>-700</v>
      </c>
      <c r="J1150">
        <v>226.5</v>
      </c>
      <c r="K1150">
        <v>227.5</v>
      </c>
      <c r="L1150">
        <v>-11</v>
      </c>
      <c r="M1150">
        <v>-10.5</v>
      </c>
      <c r="N1150">
        <v>0.159999999999999</v>
      </c>
      <c r="O1150">
        <v>0.84</v>
      </c>
      <c r="P1150">
        <v>5</v>
      </c>
      <c r="Q1150">
        <v>1.78879494741004</v>
      </c>
      <c r="S1150">
        <f t="shared" si="161"/>
        <v>0.81275941241858563</v>
      </c>
      <c r="T1150">
        <f t="shared" si="154"/>
        <v>1</v>
      </c>
      <c r="U1150">
        <f t="shared" si="155"/>
        <v>1</v>
      </c>
      <c r="V1150">
        <f t="shared" si="156"/>
        <v>0.81275941241858563</v>
      </c>
      <c r="W1150">
        <f t="shared" si="157"/>
        <v>1</v>
      </c>
      <c r="X1150">
        <f t="shared" si="158"/>
        <v>6.0679476607902995E-2</v>
      </c>
      <c r="Y1150">
        <f t="shared" si="159"/>
        <v>1</v>
      </c>
      <c r="Z1150">
        <f t="shared" si="160"/>
        <v>1</v>
      </c>
      <c r="AB1150">
        <f t="shared" si="153"/>
        <v>30.579236565116062</v>
      </c>
    </row>
    <row r="1151" spans="1:28" x14ac:dyDescent="0.25">
      <c r="A1151">
        <v>1148</v>
      </c>
      <c r="B1151">
        <v>1148</v>
      </c>
      <c r="C1151">
        <v>331</v>
      </c>
      <c r="D1151" t="s">
        <v>23</v>
      </c>
      <c r="E1151">
        <v>90</v>
      </c>
      <c r="F1151">
        <v>600</v>
      </c>
      <c r="G1151" t="s">
        <v>19</v>
      </c>
      <c r="H1151">
        <v>137</v>
      </c>
      <c r="I1151">
        <v>-900</v>
      </c>
      <c r="J1151">
        <v>229.5</v>
      </c>
      <c r="K1151">
        <v>230</v>
      </c>
      <c r="L1151">
        <v>-12</v>
      </c>
      <c r="M1151">
        <v>-11</v>
      </c>
      <c r="N1151">
        <v>0.13698630136986301</v>
      </c>
      <c r="O1151">
        <v>0.86301369863013699</v>
      </c>
      <c r="P1151">
        <v>-47</v>
      </c>
      <c r="Q1151">
        <v>2.7151315713892701</v>
      </c>
      <c r="S1151">
        <f t="shared" si="161"/>
        <v>0.8465821293756477</v>
      </c>
      <c r="T1151">
        <f t="shared" si="154"/>
        <v>1</v>
      </c>
      <c r="U1151">
        <f t="shared" si="155"/>
        <v>1</v>
      </c>
      <c r="V1151">
        <f t="shared" si="156"/>
        <v>0.8465821293756477</v>
      </c>
      <c r="W1151">
        <f t="shared" si="157"/>
        <v>1</v>
      </c>
      <c r="X1151">
        <f t="shared" si="158"/>
        <v>6.778224716888602E-2</v>
      </c>
      <c r="Y1151">
        <f t="shared" si="159"/>
        <v>-1</v>
      </c>
      <c r="Z1151">
        <f t="shared" si="160"/>
        <v>0</v>
      </c>
      <c r="AB1151">
        <f t="shared" si="153"/>
        <v>28.506507194023527</v>
      </c>
    </row>
    <row r="1152" spans="1:28" x14ac:dyDescent="0.25">
      <c r="A1152">
        <v>1149</v>
      </c>
      <c r="B1152">
        <v>1149</v>
      </c>
      <c r="C1152">
        <v>331</v>
      </c>
      <c r="D1152" t="s">
        <v>20</v>
      </c>
      <c r="E1152">
        <v>96</v>
      </c>
      <c r="F1152">
        <v>425</v>
      </c>
      <c r="G1152" t="s">
        <v>41</v>
      </c>
      <c r="H1152">
        <v>113</v>
      </c>
      <c r="I1152">
        <v>-600</v>
      </c>
      <c r="J1152">
        <v>221</v>
      </c>
      <c r="K1152">
        <v>224</v>
      </c>
      <c r="L1152">
        <v>-9</v>
      </c>
      <c r="M1152">
        <v>-10</v>
      </c>
      <c r="N1152">
        <v>0.18181818181818099</v>
      </c>
      <c r="O1152">
        <v>0.81818181818181801</v>
      </c>
      <c r="P1152">
        <v>-17</v>
      </c>
      <c r="Q1152">
        <v>-0.985418766410181</v>
      </c>
      <c r="S1152">
        <f t="shared" si="161"/>
        <v>0.7110887370658755</v>
      </c>
      <c r="T1152">
        <f t="shared" si="154"/>
        <v>-1</v>
      </c>
      <c r="U1152">
        <f t="shared" si="155"/>
        <v>-1</v>
      </c>
      <c r="V1152">
        <f t="shared" si="156"/>
        <v>0.7110887370658755</v>
      </c>
      <c r="W1152">
        <f t="shared" si="157"/>
        <v>1</v>
      </c>
      <c r="X1152">
        <f t="shared" si="158"/>
        <v>3.9328634783833853E-2</v>
      </c>
      <c r="Y1152">
        <f t="shared" si="159"/>
        <v>-1</v>
      </c>
      <c r="Z1152">
        <f t="shared" si="160"/>
        <v>1</v>
      </c>
      <c r="AB1152">
        <f t="shared" si="153"/>
        <v>29.62762920442001</v>
      </c>
    </row>
    <row r="1153" spans="1:28" x14ac:dyDescent="0.25">
      <c r="A1153">
        <v>1150</v>
      </c>
      <c r="B1153">
        <v>1150</v>
      </c>
      <c r="C1153">
        <v>401</v>
      </c>
      <c r="D1153" t="s">
        <v>27</v>
      </c>
      <c r="E1153">
        <v>102</v>
      </c>
      <c r="F1153">
        <v>190</v>
      </c>
      <c r="G1153" t="s">
        <v>21</v>
      </c>
      <c r="H1153">
        <v>111</v>
      </c>
      <c r="I1153">
        <v>-240</v>
      </c>
      <c r="J1153">
        <v>206</v>
      </c>
      <c r="K1153">
        <v>203.5</v>
      </c>
      <c r="L1153">
        <v>-3.5</v>
      </c>
      <c r="M1153">
        <v>-5.5</v>
      </c>
      <c r="N1153">
        <v>0.32818532818532797</v>
      </c>
      <c r="O1153">
        <v>0.67181467181467103</v>
      </c>
      <c r="P1153">
        <v>-9</v>
      </c>
      <c r="Q1153">
        <v>2.54628060785477</v>
      </c>
      <c r="S1153">
        <f t="shared" si="161"/>
        <v>0.66271365887976885</v>
      </c>
      <c r="T1153">
        <f t="shared" si="154"/>
        <v>1</v>
      </c>
      <c r="U1153">
        <f t="shared" si="155"/>
        <v>1</v>
      </c>
      <c r="V1153">
        <f t="shared" si="156"/>
        <v>0.66271365887976885</v>
      </c>
      <c r="W1153">
        <f t="shared" si="157"/>
        <v>1</v>
      </c>
      <c r="X1153">
        <f t="shared" si="158"/>
        <v>2.9169868364751439E-2</v>
      </c>
      <c r="Y1153">
        <f t="shared" si="159"/>
        <v>-1</v>
      </c>
      <c r="Z1153">
        <f t="shared" si="160"/>
        <v>0</v>
      </c>
      <c r="AB1153">
        <f t="shared" si="153"/>
        <v>28.763395160567413</v>
      </c>
    </row>
    <row r="1154" spans="1:28" x14ac:dyDescent="0.25">
      <c r="A1154">
        <v>1151</v>
      </c>
      <c r="B1154">
        <v>1151</v>
      </c>
      <c r="C1154">
        <v>401</v>
      </c>
      <c r="D1154" t="s">
        <v>24</v>
      </c>
      <c r="E1154">
        <v>105</v>
      </c>
      <c r="F1154">
        <v>240</v>
      </c>
      <c r="G1154" t="s">
        <v>17</v>
      </c>
      <c r="H1154">
        <v>110</v>
      </c>
      <c r="I1154">
        <v>-300</v>
      </c>
      <c r="J1154">
        <v>212.5</v>
      </c>
      <c r="K1154">
        <v>213</v>
      </c>
      <c r="L1154">
        <v>-6.5</v>
      </c>
      <c r="M1154">
        <v>-7</v>
      </c>
      <c r="N1154">
        <v>0.28169014084506999</v>
      </c>
      <c r="O1154">
        <v>0.71830985915492895</v>
      </c>
      <c r="P1154">
        <v>-5</v>
      </c>
      <c r="Q1154">
        <v>7.6554648792332696</v>
      </c>
      <c r="S1154">
        <f t="shared" si="161"/>
        <v>0.83720080719313072</v>
      </c>
      <c r="T1154">
        <f t="shared" si="154"/>
        <v>1</v>
      </c>
      <c r="U1154">
        <f t="shared" si="155"/>
        <v>1</v>
      </c>
      <c r="V1154">
        <f t="shared" si="156"/>
        <v>0.83720080719313072</v>
      </c>
      <c r="W1154">
        <f t="shared" si="157"/>
        <v>1</v>
      </c>
      <c r="X1154">
        <f t="shared" si="158"/>
        <v>6.5812169510557447E-2</v>
      </c>
      <c r="Y1154">
        <f t="shared" si="159"/>
        <v>-1</v>
      </c>
      <c r="Z1154">
        <f t="shared" si="160"/>
        <v>0</v>
      </c>
      <c r="AB1154">
        <f t="shared" si="153"/>
        <v>26.870413722561004</v>
      </c>
    </row>
    <row r="1155" spans="1:28" x14ac:dyDescent="0.25">
      <c r="A1155">
        <v>1152</v>
      </c>
      <c r="B1155">
        <v>1152</v>
      </c>
      <c r="C1155">
        <v>401</v>
      </c>
      <c r="D1155" t="s">
        <v>22</v>
      </c>
      <c r="E1155">
        <v>131</v>
      </c>
      <c r="F1155">
        <v>105</v>
      </c>
      <c r="G1155" t="s">
        <v>26</v>
      </c>
      <c r="H1155">
        <v>121</v>
      </c>
      <c r="I1155">
        <v>-125</v>
      </c>
      <c r="J1155">
        <v>226.5</v>
      </c>
      <c r="K1155">
        <v>229.5</v>
      </c>
      <c r="L1155">
        <v>1</v>
      </c>
      <c r="M1155">
        <v>-1.5</v>
      </c>
      <c r="N1155">
        <v>0.46753246753246702</v>
      </c>
      <c r="O1155">
        <v>0.53246753246753198</v>
      </c>
      <c r="P1155">
        <v>10</v>
      </c>
      <c r="Q1155">
        <v>15.841211488364699</v>
      </c>
      <c r="S1155">
        <f t="shared" si="161"/>
        <v>0.84864509102047969</v>
      </c>
      <c r="T1155">
        <f t="shared" si="154"/>
        <v>1</v>
      </c>
      <c r="U1155">
        <f t="shared" si="155"/>
        <v>1</v>
      </c>
      <c r="V1155">
        <f t="shared" si="156"/>
        <v>0.84864509102047969</v>
      </c>
      <c r="W1155">
        <f t="shared" si="157"/>
        <v>1</v>
      </c>
      <c r="X1155">
        <f t="shared" si="158"/>
        <v>6.821546911430075E-2</v>
      </c>
      <c r="Y1155">
        <f t="shared" si="159"/>
        <v>1</v>
      </c>
      <c r="Z1155">
        <f t="shared" si="160"/>
        <v>1</v>
      </c>
      <c r="AB1155">
        <f t="shared" ref="AB1155:AB1173" si="162">IF(W1155=1,IF(Z1155=1,AB1154+AB1154*X1155,AB1154-AB1154*X1155),AB1154)</f>
        <v>28.703391599940847</v>
      </c>
    </row>
    <row r="1156" spans="1:28" x14ac:dyDescent="0.25">
      <c r="A1156">
        <v>1153</v>
      </c>
      <c r="B1156">
        <v>1153</v>
      </c>
      <c r="C1156">
        <v>401</v>
      </c>
      <c r="D1156" t="s">
        <v>25</v>
      </c>
      <c r="E1156">
        <v>109</v>
      </c>
      <c r="F1156">
        <v>225</v>
      </c>
      <c r="G1156" t="s">
        <v>31</v>
      </c>
      <c r="H1156">
        <v>121</v>
      </c>
      <c r="I1156">
        <v>-275</v>
      </c>
      <c r="J1156">
        <v>215.5</v>
      </c>
      <c r="K1156">
        <v>216</v>
      </c>
      <c r="L1156">
        <v>-7</v>
      </c>
      <c r="M1156">
        <v>-6.5</v>
      </c>
      <c r="N1156">
        <v>0.29556650246305399</v>
      </c>
      <c r="O1156">
        <v>0.70443349753694495</v>
      </c>
      <c r="P1156">
        <v>-12</v>
      </c>
      <c r="Q1156">
        <v>6.7249233155390602</v>
      </c>
      <c r="S1156">
        <f t="shared" si="161"/>
        <v>0.82973528069298175</v>
      </c>
      <c r="T1156">
        <f t="shared" ref="T1156:T1173" si="163">IF(Q1156&lt;0, -1, 1)</f>
        <v>1</v>
      </c>
      <c r="U1156">
        <f t="shared" ref="U1156:U1173" si="164">IF(S1156&lt;0.5,-1*T1156,T1156)</f>
        <v>1</v>
      </c>
      <c r="V1156">
        <f t="shared" ref="V1156:V1173" si="165">IF(U1156=T1156,S1156,1-S1156)</f>
        <v>0.82973528069298175</v>
      </c>
      <c r="W1156">
        <f t="shared" ref="W1156:W1173" si="166">IF(V1156&gt;0.524,1,0)</f>
        <v>1</v>
      </c>
      <c r="X1156">
        <f t="shared" ref="X1156:X1173" si="167">($AB$1*(V1156*$AD$1+V1156-1)/$AD$1)</f>
        <v>6.4244408945526174E-2</v>
      </c>
      <c r="Y1156">
        <f t="shared" ref="Y1156:Y1173" si="168">IF(P1156&lt;0,-1, 1)</f>
        <v>-1</v>
      </c>
      <c r="Z1156">
        <f t="shared" ref="Z1156:Z1173" si="169">IF(Y1156=U1156,1,0)</f>
        <v>0</v>
      </c>
      <c r="AB1156">
        <f t="shared" si="162"/>
        <v>26.859359171870665</v>
      </c>
    </row>
    <row r="1157" spans="1:28" x14ac:dyDescent="0.25">
      <c r="A1157">
        <v>1154</v>
      </c>
      <c r="B1157">
        <v>1154</v>
      </c>
      <c r="C1157">
        <v>401</v>
      </c>
      <c r="D1157" t="s">
        <v>42</v>
      </c>
      <c r="E1157">
        <v>105</v>
      </c>
      <c r="F1157">
        <v>142</v>
      </c>
      <c r="G1157" t="s">
        <v>29</v>
      </c>
      <c r="H1157">
        <v>113</v>
      </c>
      <c r="I1157">
        <v>-165</v>
      </c>
      <c r="J1157">
        <v>212.5</v>
      </c>
      <c r="K1157">
        <v>213</v>
      </c>
      <c r="L1157">
        <v>-2</v>
      </c>
      <c r="M1157">
        <v>-3.5</v>
      </c>
      <c r="N1157">
        <v>0.39891615234080902</v>
      </c>
      <c r="O1157">
        <v>0.60108384765918998</v>
      </c>
      <c r="P1157">
        <v>-8</v>
      </c>
      <c r="Q1157">
        <v>9.5343304343594593</v>
      </c>
      <c r="S1157">
        <f t="shared" ref="S1157:S1174" si="170">1-_xlfn.NORM.DIST(0,(Q1157-L1157),14.4,1)</f>
        <v>0.78843277870790562</v>
      </c>
      <c r="T1157">
        <f t="shared" si="163"/>
        <v>1</v>
      </c>
      <c r="U1157">
        <f t="shared" si="164"/>
        <v>1</v>
      </c>
      <c r="V1157">
        <f t="shared" si="165"/>
        <v>0.78843277870790562</v>
      </c>
      <c r="W1157">
        <f t="shared" si="166"/>
        <v>1</v>
      </c>
      <c r="X1157">
        <f t="shared" si="167"/>
        <v>5.5570883528660173E-2</v>
      </c>
      <c r="Y1157">
        <f t="shared" si="168"/>
        <v>-1</v>
      </c>
      <c r="Z1157">
        <f t="shared" si="169"/>
        <v>0</v>
      </c>
      <c r="AB1157">
        <f t="shared" si="162"/>
        <v>25.36676085167619</v>
      </c>
    </row>
    <row r="1158" spans="1:28" x14ac:dyDescent="0.25">
      <c r="A1158">
        <v>1155</v>
      </c>
      <c r="B1158">
        <v>1155</v>
      </c>
      <c r="C1158">
        <v>401</v>
      </c>
      <c r="D1158" t="s">
        <v>45</v>
      </c>
      <c r="E1158">
        <v>132</v>
      </c>
      <c r="F1158">
        <v>-170</v>
      </c>
      <c r="G1158" t="s">
        <v>34</v>
      </c>
      <c r="H1158">
        <v>122</v>
      </c>
      <c r="I1158">
        <v>145</v>
      </c>
      <c r="J1158">
        <v>223</v>
      </c>
      <c r="K1158">
        <v>225.5</v>
      </c>
      <c r="L1158">
        <v>3</v>
      </c>
      <c r="M1158">
        <v>3.5</v>
      </c>
      <c r="N1158">
        <v>0.60670065549890695</v>
      </c>
      <c r="O1158">
        <v>0.393299344501092</v>
      </c>
      <c r="P1158">
        <v>10</v>
      </c>
      <c r="Q1158">
        <v>12.209782959670401</v>
      </c>
      <c r="S1158">
        <f t="shared" si="170"/>
        <v>0.73877333889240093</v>
      </c>
      <c r="T1158">
        <f t="shared" si="163"/>
        <v>1</v>
      </c>
      <c r="U1158">
        <f t="shared" si="164"/>
        <v>1</v>
      </c>
      <c r="V1158">
        <f t="shared" si="165"/>
        <v>0.73877333889240093</v>
      </c>
      <c r="W1158">
        <f t="shared" si="166"/>
        <v>1</v>
      </c>
      <c r="X1158">
        <f t="shared" si="167"/>
        <v>4.51424011674042E-2</v>
      </c>
      <c r="Y1158">
        <f t="shared" si="168"/>
        <v>1</v>
      </c>
      <c r="Z1158">
        <f t="shared" si="169"/>
        <v>1</v>
      </c>
      <c r="AB1158">
        <f t="shared" si="162"/>
        <v>26.511877346360162</v>
      </c>
    </row>
    <row r="1159" spans="1:28" x14ac:dyDescent="0.25">
      <c r="A1159">
        <v>1156</v>
      </c>
      <c r="B1159">
        <v>1156</v>
      </c>
      <c r="C1159">
        <v>401</v>
      </c>
      <c r="D1159" t="s">
        <v>16</v>
      </c>
      <c r="E1159">
        <v>102</v>
      </c>
      <c r="F1159">
        <v>-220</v>
      </c>
      <c r="G1159" t="s">
        <v>38</v>
      </c>
      <c r="H1159">
        <v>122</v>
      </c>
      <c r="I1159">
        <v>180</v>
      </c>
      <c r="J1159">
        <v>220.5</v>
      </c>
      <c r="K1159">
        <v>219</v>
      </c>
      <c r="L1159">
        <v>8.5</v>
      </c>
      <c r="M1159">
        <v>5</v>
      </c>
      <c r="N1159">
        <v>0.658119658119658</v>
      </c>
      <c r="O1159">
        <v>0.341880341880341</v>
      </c>
      <c r="P1159">
        <v>-20</v>
      </c>
      <c r="Q1159">
        <v>8.4504046907946702</v>
      </c>
      <c r="S1159">
        <f t="shared" si="170"/>
        <v>0.49862599815030906</v>
      </c>
      <c r="T1159">
        <f t="shared" si="163"/>
        <v>1</v>
      </c>
      <c r="U1159">
        <f t="shared" si="164"/>
        <v>-1</v>
      </c>
      <c r="V1159">
        <f t="shared" si="165"/>
        <v>0.50137400184969094</v>
      </c>
      <c r="W1159">
        <f t="shared" si="166"/>
        <v>0</v>
      </c>
      <c r="X1159">
        <f t="shared" si="167"/>
        <v>-4.7114596115649127E-3</v>
      </c>
      <c r="Y1159">
        <f t="shared" si="168"/>
        <v>-1</v>
      </c>
      <c r="Z1159">
        <f t="shared" si="169"/>
        <v>1</v>
      </c>
      <c r="AB1159">
        <f t="shared" si="162"/>
        <v>26.511877346360162</v>
      </c>
    </row>
    <row r="1160" spans="1:28" x14ac:dyDescent="0.25">
      <c r="A1160">
        <v>1157</v>
      </c>
      <c r="B1160">
        <v>1157</v>
      </c>
      <c r="C1160">
        <v>401</v>
      </c>
      <c r="D1160" t="s">
        <v>23</v>
      </c>
      <c r="E1160">
        <v>102</v>
      </c>
      <c r="F1160">
        <v>575</v>
      </c>
      <c r="G1160" t="s">
        <v>36</v>
      </c>
      <c r="H1160">
        <v>111</v>
      </c>
      <c r="I1160">
        <v>-850</v>
      </c>
      <c r="J1160">
        <v>218</v>
      </c>
      <c r="K1160">
        <v>218</v>
      </c>
      <c r="L1160">
        <v>-11.5</v>
      </c>
      <c r="M1160">
        <v>-11</v>
      </c>
      <c r="N1160">
        <v>0.14205607476635501</v>
      </c>
      <c r="O1160">
        <v>0.85794392523364404</v>
      </c>
      <c r="P1160">
        <v>-9</v>
      </c>
      <c r="Q1160">
        <v>-7.1549884926564697</v>
      </c>
      <c r="S1160">
        <f t="shared" si="170"/>
        <v>0.61857368569619875</v>
      </c>
      <c r="T1160">
        <f t="shared" si="163"/>
        <v>-1</v>
      </c>
      <c r="U1160">
        <f t="shared" si="164"/>
        <v>-1</v>
      </c>
      <c r="V1160">
        <f t="shared" si="165"/>
        <v>0.61857368569619875</v>
      </c>
      <c r="W1160">
        <f t="shared" si="166"/>
        <v>1</v>
      </c>
      <c r="X1160">
        <f t="shared" si="167"/>
        <v>1.9900473996201744E-2</v>
      </c>
      <c r="Y1160">
        <f t="shared" si="168"/>
        <v>-1</v>
      </c>
      <c r="Z1160">
        <f t="shared" si="169"/>
        <v>1</v>
      </c>
      <c r="AB1160">
        <f t="shared" si="162"/>
        <v>27.039476272081892</v>
      </c>
    </row>
    <row r="1161" spans="1:28" x14ac:dyDescent="0.25">
      <c r="A1161">
        <v>1158</v>
      </c>
      <c r="B1161">
        <v>1158</v>
      </c>
      <c r="C1161">
        <v>401</v>
      </c>
      <c r="D1161" t="s">
        <v>30</v>
      </c>
      <c r="E1161">
        <v>113</v>
      </c>
      <c r="F1161">
        <v>110</v>
      </c>
      <c r="G1161" t="s">
        <v>39</v>
      </c>
      <c r="H1161">
        <v>122</v>
      </c>
      <c r="I1161">
        <v>-130</v>
      </c>
      <c r="J1161">
        <v>221.5</v>
      </c>
      <c r="K1161">
        <v>224</v>
      </c>
      <c r="L1161">
        <v>-1</v>
      </c>
      <c r="M1161">
        <v>-2</v>
      </c>
      <c r="N1161">
        <v>0.45725646123260399</v>
      </c>
      <c r="O1161">
        <v>0.54274353876739501</v>
      </c>
      <c r="P1161">
        <v>-9</v>
      </c>
      <c r="Q1161">
        <v>9.9240647066003103</v>
      </c>
      <c r="S1161">
        <f t="shared" si="170"/>
        <v>0.77595873237649782</v>
      </c>
      <c r="T1161">
        <f t="shared" si="163"/>
        <v>1</v>
      </c>
      <c r="U1161">
        <f t="shared" si="164"/>
        <v>1</v>
      </c>
      <c r="V1161">
        <f t="shared" si="165"/>
        <v>0.77595873237649782</v>
      </c>
      <c r="W1161">
        <f t="shared" si="166"/>
        <v>1</v>
      </c>
      <c r="X1161">
        <f t="shared" si="167"/>
        <v>5.2951333799064547E-2</v>
      </c>
      <c r="Y1161">
        <f t="shared" si="168"/>
        <v>-1</v>
      </c>
      <c r="Z1161">
        <f t="shared" si="169"/>
        <v>0</v>
      </c>
      <c r="AB1161">
        <f t="shared" si="162"/>
        <v>25.607699938246999</v>
      </c>
    </row>
    <row r="1162" spans="1:28" x14ac:dyDescent="0.25">
      <c r="A1162">
        <v>1159</v>
      </c>
      <c r="B1162">
        <v>1159</v>
      </c>
      <c r="C1162">
        <v>402</v>
      </c>
      <c r="D1162" t="s">
        <v>44</v>
      </c>
      <c r="E1162">
        <v>103</v>
      </c>
      <c r="F1162">
        <v>750</v>
      </c>
      <c r="G1162" t="s">
        <v>18</v>
      </c>
      <c r="H1162">
        <v>119</v>
      </c>
      <c r="I1162">
        <v>-1200</v>
      </c>
      <c r="J1162">
        <v>224</v>
      </c>
      <c r="K1162">
        <v>226</v>
      </c>
      <c r="L1162">
        <v>-13</v>
      </c>
      <c r="M1162">
        <v>-12.5</v>
      </c>
      <c r="N1162">
        <v>0.113043478260869</v>
      </c>
      <c r="O1162">
        <v>0.88695652173912998</v>
      </c>
      <c r="P1162">
        <v>-16</v>
      </c>
      <c r="Q1162">
        <v>1.00717281344335</v>
      </c>
      <c r="S1162">
        <f t="shared" si="170"/>
        <v>0.83465384190703573</v>
      </c>
      <c r="T1162">
        <f t="shared" si="163"/>
        <v>1</v>
      </c>
      <c r="U1162">
        <f t="shared" si="164"/>
        <v>1</v>
      </c>
      <c r="V1162">
        <f t="shared" si="165"/>
        <v>0.83465384190703573</v>
      </c>
      <c r="W1162">
        <f t="shared" si="166"/>
        <v>1</v>
      </c>
      <c r="X1162">
        <f t="shared" si="167"/>
        <v>6.5277306800477511E-2</v>
      </c>
      <c r="Y1162">
        <f t="shared" si="168"/>
        <v>-1</v>
      </c>
      <c r="Z1162">
        <f t="shared" si="169"/>
        <v>0</v>
      </c>
      <c r="AB1162">
        <f t="shared" si="162"/>
        <v>23.936098252923479</v>
      </c>
    </row>
    <row r="1163" spans="1:28" x14ac:dyDescent="0.25">
      <c r="A1163">
        <v>1160</v>
      </c>
      <c r="B1163">
        <v>1160</v>
      </c>
      <c r="C1163">
        <v>402</v>
      </c>
      <c r="D1163" t="s">
        <v>28</v>
      </c>
      <c r="E1163">
        <v>111</v>
      </c>
      <c r="F1163">
        <v>550</v>
      </c>
      <c r="G1163" t="s">
        <v>35</v>
      </c>
      <c r="H1163">
        <v>117</v>
      </c>
      <c r="I1163">
        <v>-800</v>
      </c>
      <c r="J1163">
        <v>227</v>
      </c>
      <c r="K1163">
        <v>230</v>
      </c>
      <c r="L1163">
        <v>-10</v>
      </c>
      <c r="M1163">
        <v>-11</v>
      </c>
      <c r="N1163">
        <v>0.14754098360655701</v>
      </c>
      <c r="O1163">
        <v>0.85245901639344202</v>
      </c>
      <c r="P1163">
        <v>-6</v>
      </c>
      <c r="Q1163">
        <v>-0.73708821308277495</v>
      </c>
      <c r="S1163">
        <f t="shared" si="170"/>
        <v>0.7399715710485022</v>
      </c>
      <c r="T1163">
        <f t="shared" si="163"/>
        <v>-1</v>
      </c>
      <c r="U1163">
        <f t="shared" si="164"/>
        <v>-1</v>
      </c>
      <c r="V1163">
        <f t="shared" si="165"/>
        <v>0.7399715710485022</v>
      </c>
      <c r="W1163">
        <f t="shared" si="166"/>
        <v>1</v>
      </c>
      <c r="X1163">
        <f t="shared" si="167"/>
        <v>4.5394029920185451E-2</v>
      </c>
      <c r="Y1163">
        <f t="shared" si="168"/>
        <v>-1</v>
      </c>
      <c r="Z1163">
        <f t="shared" si="169"/>
        <v>1</v>
      </c>
      <c r="AB1163">
        <f t="shared" si="162"/>
        <v>25.022654213189185</v>
      </c>
    </row>
    <row r="1164" spans="1:28" x14ac:dyDescent="0.25">
      <c r="A1164">
        <v>1161</v>
      </c>
      <c r="B1164">
        <v>1161</v>
      </c>
      <c r="C1164">
        <v>402</v>
      </c>
      <c r="D1164" t="s">
        <v>33</v>
      </c>
      <c r="E1164">
        <v>130</v>
      </c>
      <c r="F1164">
        <v>-250</v>
      </c>
      <c r="G1164" t="s">
        <v>37</v>
      </c>
      <c r="H1164">
        <v>105</v>
      </c>
      <c r="I1164">
        <v>200</v>
      </c>
      <c r="J1164">
        <v>227</v>
      </c>
      <c r="K1164">
        <v>226</v>
      </c>
      <c r="L1164">
        <v>5</v>
      </c>
      <c r="M1164">
        <v>5.5</v>
      </c>
      <c r="N1164">
        <v>0.68181818181818099</v>
      </c>
      <c r="O1164">
        <v>0.31818181818181801</v>
      </c>
      <c r="P1164">
        <v>25</v>
      </c>
      <c r="Q1164">
        <v>7.4063369354654203</v>
      </c>
      <c r="S1164">
        <f t="shared" si="170"/>
        <v>0.56635696529016288</v>
      </c>
      <c r="T1164">
        <f t="shared" si="163"/>
        <v>1</v>
      </c>
      <c r="U1164">
        <f t="shared" si="164"/>
        <v>1</v>
      </c>
      <c r="V1164">
        <f t="shared" si="165"/>
        <v>0.56635696529016288</v>
      </c>
      <c r="W1164">
        <f t="shared" si="166"/>
        <v>1</v>
      </c>
      <c r="X1164">
        <f t="shared" si="167"/>
        <v>8.9349627109342189E-3</v>
      </c>
      <c r="Y1164">
        <f t="shared" si="168"/>
        <v>1</v>
      </c>
      <c r="Z1164">
        <f t="shared" si="169"/>
        <v>1</v>
      </c>
      <c r="AB1164">
        <f t="shared" si="162"/>
        <v>25.246230695512629</v>
      </c>
    </row>
    <row r="1165" spans="1:28" x14ac:dyDescent="0.25">
      <c r="A1165">
        <v>1162</v>
      </c>
      <c r="B1165">
        <v>1162</v>
      </c>
      <c r="C1165">
        <v>402</v>
      </c>
      <c r="D1165" t="s">
        <v>40</v>
      </c>
      <c r="E1165">
        <v>102</v>
      </c>
      <c r="F1165">
        <v>325</v>
      </c>
      <c r="G1165" t="s">
        <v>19</v>
      </c>
      <c r="H1165">
        <v>116</v>
      </c>
      <c r="I1165">
        <v>-425</v>
      </c>
      <c r="J1165">
        <v>220.5</v>
      </c>
      <c r="K1165">
        <v>220</v>
      </c>
      <c r="L1165">
        <v>-7.5</v>
      </c>
      <c r="M1165">
        <v>-8.5</v>
      </c>
      <c r="N1165">
        <v>0.22520107238605799</v>
      </c>
      <c r="O1165">
        <v>0.77479892761394098</v>
      </c>
      <c r="P1165">
        <v>-14</v>
      </c>
      <c r="Q1165">
        <v>-1.07248747967041</v>
      </c>
      <c r="S1165">
        <f t="shared" si="170"/>
        <v>0.67232959656316915</v>
      </c>
      <c r="T1165">
        <f t="shared" si="163"/>
        <v>-1</v>
      </c>
      <c r="U1165">
        <f t="shared" si="164"/>
        <v>-1</v>
      </c>
      <c r="V1165">
        <f t="shared" si="165"/>
        <v>0.67232959656316915</v>
      </c>
      <c r="W1165">
        <f t="shared" si="166"/>
        <v>1</v>
      </c>
      <c r="X1165">
        <f t="shared" si="167"/>
        <v>3.1189215278265525E-2</v>
      </c>
      <c r="Y1165">
        <f t="shared" si="168"/>
        <v>-1</v>
      </c>
      <c r="Z1165">
        <f t="shared" si="169"/>
        <v>1</v>
      </c>
      <c r="AB1165">
        <f t="shared" si="162"/>
        <v>26.033640819639729</v>
      </c>
    </row>
    <row r="1166" spans="1:28" x14ac:dyDescent="0.25">
      <c r="A1166">
        <v>1163</v>
      </c>
      <c r="B1166">
        <v>1163</v>
      </c>
      <c r="C1166">
        <v>403</v>
      </c>
      <c r="D1166" t="s">
        <v>21</v>
      </c>
      <c r="E1166">
        <v>108</v>
      </c>
      <c r="F1166">
        <v>120</v>
      </c>
      <c r="G1166" t="s">
        <v>27</v>
      </c>
      <c r="H1166">
        <v>89</v>
      </c>
      <c r="I1166">
        <v>-140</v>
      </c>
      <c r="J1166">
        <v>205.5</v>
      </c>
      <c r="K1166">
        <v>205.5</v>
      </c>
      <c r="L1166">
        <v>-2</v>
      </c>
      <c r="M1166">
        <v>-2.5</v>
      </c>
      <c r="N1166">
        <v>0.43795620437956201</v>
      </c>
      <c r="O1166">
        <v>0.56204379562043805</v>
      </c>
      <c r="P1166">
        <v>19</v>
      </c>
      <c r="Q1166">
        <v>3.0418200786440699</v>
      </c>
      <c r="S1166">
        <f t="shared" si="170"/>
        <v>0.63687807838629051</v>
      </c>
      <c r="T1166">
        <f t="shared" si="163"/>
        <v>1</v>
      </c>
      <c r="U1166">
        <f t="shared" si="164"/>
        <v>1</v>
      </c>
      <c r="V1166">
        <f t="shared" si="165"/>
        <v>0.63687807838629051</v>
      </c>
      <c r="W1166">
        <f t="shared" si="166"/>
        <v>1</v>
      </c>
      <c r="X1166">
        <f t="shared" si="167"/>
        <v>2.3744396461121007E-2</v>
      </c>
      <c r="Y1166">
        <f t="shared" si="168"/>
        <v>1</v>
      </c>
      <c r="Z1166">
        <f t="shared" si="169"/>
        <v>1</v>
      </c>
      <c r="AB1166">
        <f t="shared" si="162"/>
        <v>26.651793908587678</v>
      </c>
    </row>
    <row r="1167" spans="1:28" x14ac:dyDescent="0.25">
      <c r="A1167">
        <v>1164</v>
      </c>
      <c r="B1167">
        <v>1164</v>
      </c>
      <c r="C1167">
        <v>403</v>
      </c>
      <c r="D1167" t="s">
        <v>29</v>
      </c>
      <c r="E1167">
        <v>100</v>
      </c>
      <c r="F1167">
        <v>750</v>
      </c>
      <c r="G1167" t="s">
        <v>25</v>
      </c>
      <c r="H1167">
        <v>114</v>
      </c>
      <c r="I1167">
        <v>-1200</v>
      </c>
      <c r="J1167">
        <v>212.5</v>
      </c>
      <c r="K1167">
        <v>212.5</v>
      </c>
      <c r="L1167">
        <v>-11.5</v>
      </c>
      <c r="M1167">
        <v>-13</v>
      </c>
      <c r="N1167">
        <v>0.113043478260869</v>
      </c>
      <c r="O1167">
        <v>0.88695652173912998</v>
      </c>
      <c r="P1167">
        <v>-14</v>
      </c>
      <c r="Q1167">
        <v>-19.374077253034301</v>
      </c>
      <c r="S1167">
        <f t="shared" si="170"/>
        <v>0.29225431991220996</v>
      </c>
      <c r="T1167">
        <f t="shared" si="163"/>
        <v>-1</v>
      </c>
      <c r="U1167">
        <f t="shared" si="164"/>
        <v>1</v>
      </c>
      <c r="V1167">
        <f t="shared" si="165"/>
        <v>0.70774568008779004</v>
      </c>
      <c r="W1167">
        <f t="shared" si="166"/>
        <v>1</v>
      </c>
      <c r="X1167">
        <f t="shared" si="167"/>
        <v>3.8626592818435911E-2</v>
      </c>
      <c r="Y1167">
        <f t="shared" si="168"/>
        <v>-1</v>
      </c>
      <c r="Z1167">
        <f t="shared" si="169"/>
        <v>0</v>
      </c>
      <c r="AB1167">
        <f t="shared" si="162"/>
        <v>25.622325917399792</v>
      </c>
    </row>
    <row r="1168" spans="1:28" x14ac:dyDescent="0.25">
      <c r="A1168">
        <v>1165</v>
      </c>
      <c r="B1168">
        <v>1165</v>
      </c>
      <c r="C1168">
        <v>403</v>
      </c>
      <c r="D1168" t="s">
        <v>42</v>
      </c>
      <c r="E1168">
        <v>115</v>
      </c>
      <c r="F1168">
        <v>400</v>
      </c>
      <c r="G1168" t="s">
        <v>43</v>
      </c>
      <c r="H1168">
        <v>114</v>
      </c>
      <c r="I1168">
        <v>-550</v>
      </c>
      <c r="J1168">
        <v>228</v>
      </c>
      <c r="K1168">
        <v>225.5</v>
      </c>
      <c r="L1168">
        <v>-10.5</v>
      </c>
      <c r="M1168">
        <v>-9.5</v>
      </c>
      <c r="N1168">
        <v>0.191176470588235</v>
      </c>
      <c r="O1168">
        <v>0.80882352941176405</v>
      </c>
      <c r="P1168">
        <v>1</v>
      </c>
      <c r="Q1168">
        <v>-2.0118319091778001</v>
      </c>
      <c r="S1168">
        <f t="shared" si="170"/>
        <v>0.72222232938015285</v>
      </c>
      <c r="T1168">
        <f t="shared" si="163"/>
        <v>-1</v>
      </c>
      <c r="U1168">
        <f t="shared" si="164"/>
        <v>-1</v>
      </c>
      <c r="V1168">
        <f t="shared" si="165"/>
        <v>0.72222232938015285</v>
      </c>
      <c r="W1168">
        <f t="shared" si="166"/>
        <v>1</v>
      </c>
      <c r="X1168">
        <f t="shared" si="167"/>
        <v>4.1666689169832107E-2</v>
      </c>
      <c r="Y1168">
        <f t="shared" si="168"/>
        <v>1</v>
      </c>
      <c r="Z1168">
        <f t="shared" si="169"/>
        <v>0</v>
      </c>
      <c r="AB1168">
        <f t="shared" si="162"/>
        <v>24.55472842759136</v>
      </c>
    </row>
    <row r="1169" spans="1:28" x14ac:dyDescent="0.25">
      <c r="A1169">
        <v>1166</v>
      </c>
      <c r="B1169">
        <v>1166</v>
      </c>
      <c r="C1169">
        <v>403</v>
      </c>
      <c r="D1169" t="s">
        <v>16</v>
      </c>
      <c r="E1169">
        <v>122</v>
      </c>
      <c r="F1169">
        <v>-200</v>
      </c>
      <c r="G1169" t="s">
        <v>28</v>
      </c>
      <c r="H1169">
        <v>130</v>
      </c>
      <c r="I1169">
        <v>170</v>
      </c>
      <c r="J1169">
        <v>236.5</v>
      </c>
      <c r="K1169">
        <v>239.5</v>
      </c>
      <c r="L1169">
        <v>3</v>
      </c>
      <c r="M1169">
        <v>4.5</v>
      </c>
      <c r="N1169">
        <v>0.64285714285714202</v>
      </c>
      <c r="O1169">
        <v>0.35714285714285698</v>
      </c>
      <c r="P1169">
        <v>-8</v>
      </c>
      <c r="Q1169">
        <v>4.1560749414533502</v>
      </c>
      <c r="S1169">
        <f t="shared" si="170"/>
        <v>0.53199390355938825</v>
      </c>
      <c r="T1169">
        <f t="shared" si="163"/>
        <v>1</v>
      </c>
      <c r="U1169">
        <f t="shared" si="164"/>
        <v>1</v>
      </c>
      <c r="V1169">
        <f t="shared" si="165"/>
        <v>0.53199390355938825</v>
      </c>
      <c r="W1169">
        <f t="shared" si="166"/>
        <v>1</v>
      </c>
      <c r="X1169">
        <f t="shared" si="167"/>
        <v>1.7187197474715222E-3</v>
      </c>
      <c r="Y1169">
        <f t="shared" si="168"/>
        <v>-1</v>
      </c>
      <c r="Z1169">
        <f t="shared" si="169"/>
        <v>0</v>
      </c>
      <c r="AB1169">
        <f t="shared" si="162"/>
        <v>24.512525730949058</v>
      </c>
    </row>
    <row r="1170" spans="1:28" x14ac:dyDescent="0.25">
      <c r="A1170">
        <v>1167</v>
      </c>
      <c r="B1170">
        <v>1167</v>
      </c>
      <c r="C1170">
        <v>403</v>
      </c>
      <c r="D1170" t="s">
        <v>17</v>
      </c>
      <c r="E1170">
        <v>112</v>
      </c>
      <c r="F1170">
        <v>-105</v>
      </c>
      <c r="G1170" t="s">
        <v>24</v>
      </c>
      <c r="H1170">
        <v>102</v>
      </c>
      <c r="I1170">
        <v>-115</v>
      </c>
      <c r="J1170">
        <v>212.5</v>
      </c>
      <c r="K1170">
        <v>214</v>
      </c>
      <c r="L1170">
        <v>0</v>
      </c>
      <c r="M1170">
        <v>-1</v>
      </c>
      <c r="N1170">
        <v>0.48916576381365101</v>
      </c>
      <c r="O1170">
        <v>0.51083423618634805</v>
      </c>
      <c r="P1170">
        <v>10</v>
      </c>
      <c r="Q1170">
        <v>-2.06736419273442</v>
      </c>
      <c r="S1170">
        <f t="shared" si="170"/>
        <v>0.44292121706501097</v>
      </c>
      <c r="T1170">
        <f t="shared" si="163"/>
        <v>-1</v>
      </c>
      <c r="U1170">
        <f t="shared" si="164"/>
        <v>1</v>
      </c>
      <c r="V1170">
        <f t="shared" si="165"/>
        <v>0.55707878293498903</v>
      </c>
      <c r="W1170">
        <f t="shared" si="166"/>
        <v>1</v>
      </c>
      <c r="X1170">
        <f t="shared" si="167"/>
        <v>6.9865444163476941E-3</v>
      </c>
      <c r="Y1170">
        <f t="shared" si="168"/>
        <v>1</v>
      </c>
      <c r="Z1170">
        <f t="shared" si="169"/>
        <v>1</v>
      </c>
      <c r="AB1170">
        <f t="shared" si="162"/>
        <v>24.683783580725198</v>
      </c>
    </row>
    <row r="1171" spans="1:28" x14ac:dyDescent="0.25">
      <c r="A1171">
        <v>1168</v>
      </c>
      <c r="B1171">
        <v>1168</v>
      </c>
      <c r="C1171">
        <v>403</v>
      </c>
      <c r="D1171" t="s">
        <v>31</v>
      </c>
      <c r="E1171">
        <v>115</v>
      </c>
      <c r="F1171">
        <v>-130</v>
      </c>
      <c r="G1171" t="s">
        <v>26</v>
      </c>
      <c r="H1171">
        <v>105</v>
      </c>
      <c r="I1171">
        <v>110</v>
      </c>
      <c r="J1171">
        <v>227.5</v>
      </c>
      <c r="K1171">
        <v>228.5</v>
      </c>
      <c r="L1171">
        <v>2</v>
      </c>
      <c r="M1171">
        <v>2</v>
      </c>
      <c r="N1171">
        <v>0.54274353876739501</v>
      </c>
      <c r="O1171">
        <v>0.45725646123260399</v>
      </c>
      <c r="P1171">
        <v>10</v>
      </c>
      <c r="Q1171">
        <v>7.7138062005323498</v>
      </c>
      <c r="S1171">
        <f t="shared" si="170"/>
        <v>0.65423961057463831</v>
      </c>
      <c r="T1171">
        <f t="shared" si="163"/>
        <v>1</v>
      </c>
      <c r="U1171">
        <f t="shared" si="164"/>
        <v>1</v>
      </c>
      <c r="V1171">
        <f t="shared" si="165"/>
        <v>0.65423961057463831</v>
      </c>
      <c r="W1171">
        <f t="shared" si="166"/>
        <v>1</v>
      </c>
      <c r="X1171">
        <f t="shared" si="167"/>
        <v>2.7390318220674049E-2</v>
      </c>
      <c r="Y1171">
        <f t="shared" si="168"/>
        <v>1</v>
      </c>
      <c r="Z1171">
        <f t="shared" si="169"/>
        <v>1</v>
      </c>
      <c r="AB1171">
        <f t="shared" si="162"/>
        <v>25.359880267891509</v>
      </c>
    </row>
    <row r="1172" spans="1:28" x14ac:dyDescent="0.25">
      <c r="A1172">
        <v>1169</v>
      </c>
      <c r="B1172">
        <v>1169</v>
      </c>
      <c r="C1172">
        <v>403</v>
      </c>
      <c r="D1172" t="s">
        <v>23</v>
      </c>
      <c r="E1172">
        <v>115</v>
      </c>
      <c r="F1172">
        <v>-190</v>
      </c>
      <c r="G1172" t="s">
        <v>32</v>
      </c>
      <c r="H1172">
        <v>109</v>
      </c>
      <c r="I1172">
        <v>160</v>
      </c>
      <c r="J1172">
        <v>231</v>
      </c>
      <c r="K1172">
        <v>229.5</v>
      </c>
      <c r="L1172">
        <v>3</v>
      </c>
      <c r="M1172">
        <v>4.5</v>
      </c>
      <c r="N1172">
        <v>0.63010204081632604</v>
      </c>
      <c r="O1172">
        <v>0.36989795918367302</v>
      </c>
      <c r="P1172">
        <v>6</v>
      </c>
      <c r="Q1172">
        <v>12.8224967612438</v>
      </c>
      <c r="S1172">
        <f t="shared" si="170"/>
        <v>0.75241777664363585</v>
      </c>
      <c r="T1172">
        <f t="shared" si="163"/>
        <v>1</v>
      </c>
      <c r="U1172">
        <f t="shared" si="164"/>
        <v>1</v>
      </c>
      <c r="V1172">
        <f t="shared" si="165"/>
        <v>0.75241777664363585</v>
      </c>
      <c r="W1172">
        <f t="shared" si="166"/>
        <v>1</v>
      </c>
      <c r="X1172">
        <f t="shared" si="167"/>
        <v>4.8007733095163534E-2</v>
      </c>
      <c r="Y1172">
        <f t="shared" si="168"/>
        <v>1</v>
      </c>
      <c r="Z1172">
        <f t="shared" si="169"/>
        <v>1</v>
      </c>
      <c r="AB1172">
        <f t="shared" si="162"/>
        <v>26.577350631117749</v>
      </c>
    </row>
    <row r="1173" spans="1:28" x14ac:dyDescent="0.25">
      <c r="A1173">
        <v>1170</v>
      </c>
      <c r="B1173">
        <v>1170</v>
      </c>
      <c r="C1173">
        <v>403</v>
      </c>
      <c r="D1173" t="s">
        <v>34</v>
      </c>
      <c r="E1173">
        <v>110</v>
      </c>
      <c r="F1173">
        <v>125</v>
      </c>
      <c r="G1173" t="s">
        <v>38</v>
      </c>
      <c r="H1173">
        <v>108</v>
      </c>
      <c r="I1173">
        <v>-145</v>
      </c>
      <c r="J1173">
        <v>223.5</v>
      </c>
      <c r="K1173">
        <v>227</v>
      </c>
      <c r="L1173">
        <v>-1.5</v>
      </c>
      <c r="M1173">
        <v>-2.5</v>
      </c>
      <c r="N1173">
        <v>0.42888402625820499</v>
      </c>
      <c r="O1173">
        <v>0.57111597374179401</v>
      </c>
      <c r="P1173">
        <v>2</v>
      </c>
      <c r="Q1173">
        <v>-0.35383126440386498</v>
      </c>
      <c r="S1173">
        <f t="shared" si="170"/>
        <v>0.53172033430327392</v>
      </c>
      <c r="T1173">
        <f t="shared" si="163"/>
        <v>-1</v>
      </c>
      <c r="U1173">
        <f t="shared" si="164"/>
        <v>-1</v>
      </c>
      <c r="V1173">
        <f t="shared" si="165"/>
        <v>0.53172033430327392</v>
      </c>
      <c r="W1173">
        <f t="shared" si="166"/>
        <v>1</v>
      </c>
      <c r="X1173">
        <f t="shared" si="167"/>
        <v>1.6612702036875285E-3</v>
      </c>
      <c r="Y1173">
        <f t="shared" si="168"/>
        <v>1</v>
      </c>
      <c r="Z1173">
        <f t="shared" si="169"/>
        <v>0</v>
      </c>
      <c r="AB1173">
        <f t="shared" si="162"/>
        <v>26.533198470421318</v>
      </c>
    </row>
    <row r="1174" spans="1:28" x14ac:dyDescent="0.25">
      <c r="A1174">
        <v>1171</v>
      </c>
      <c r="B1174">
        <v>1171</v>
      </c>
      <c r="C1174">
        <v>403</v>
      </c>
      <c r="D1174" t="s">
        <v>35</v>
      </c>
      <c r="E1174">
        <v>85</v>
      </c>
      <c r="F1174">
        <v>170</v>
      </c>
      <c r="G1174" t="s">
        <v>40</v>
      </c>
      <c r="H1174">
        <v>113</v>
      </c>
      <c r="I1174">
        <v>-200</v>
      </c>
      <c r="J1174">
        <v>213</v>
      </c>
      <c r="K1174">
        <v>214.5</v>
      </c>
      <c r="L1174">
        <v>-4.5</v>
      </c>
      <c r="M1174">
        <v>-5</v>
      </c>
      <c r="N1174">
        <v>0.35714285714285698</v>
      </c>
      <c r="O1174">
        <v>0.64285714285714202</v>
      </c>
      <c r="P1174">
        <v>-28</v>
      </c>
      <c r="Q1174">
        <v>10.743341266672999</v>
      </c>
    </row>
    <row r="1175" spans="1:28" x14ac:dyDescent="0.25">
      <c r="A1175">
        <v>1172</v>
      </c>
      <c r="B1175">
        <v>1172</v>
      </c>
      <c r="C1175">
        <v>403</v>
      </c>
      <c r="D1175" t="s">
        <v>36</v>
      </c>
      <c r="E1175">
        <v>118</v>
      </c>
      <c r="F1175">
        <v>-650</v>
      </c>
      <c r="G1175" t="s">
        <v>39</v>
      </c>
      <c r="H1175">
        <v>97</v>
      </c>
      <c r="I1175">
        <v>450</v>
      </c>
      <c r="J1175">
        <v>220.5</v>
      </c>
      <c r="K1175">
        <v>219.5</v>
      </c>
      <c r="L1175">
        <v>11</v>
      </c>
      <c r="M1175">
        <v>10.5</v>
      </c>
      <c r="N1175">
        <v>0.82658959537572196</v>
      </c>
      <c r="O1175">
        <v>0.17341040462427701</v>
      </c>
      <c r="P1175">
        <v>21</v>
      </c>
      <c r="Q1175">
        <v>25.924910391894599</v>
      </c>
    </row>
    <row r="1176" spans="1:28" x14ac:dyDescent="0.25">
      <c r="A1176">
        <v>1173</v>
      </c>
      <c r="B1176">
        <v>1173</v>
      </c>
      <c r="C1176">
        <v>403</v>
      </c>
      <c r="D1176" t="s">
        <v>20</v>
      </c>
      <c r="E1176">
        <v>89</v>
      </c>
      <c r="F1176">
        <v>525</v>
      </c>
      <c r="G1176" t="s">
        <v>45</v>
      </c>
      <c r="H1176">
        <v>116</v>
      </c>
      <c r="I1176">
        <v>-750</v>
      </c>
      <c r="J1176">
        <v>216</v>
      </c>
      <c r="K1176">
        <v>216.5</v>
      </c>
      <c r="L1176">
        <v>-10</v>
      </c>
      <c r="M1176">
        <v>-10.5</v>
      </c>
      <c r="N1176">
        <v>0.15349887133182799</v>
      </c>
      <c r="O1176">
        <v>0.84650112866817095</v>
      </c>
      <c r="P1176">
        <v>-27</v>
      </c>
      <c r="Q1176">
        <v>-3.66351911437626</v>
      </c>
    </row>
    <row r="1177" spans="1:28" x14ac:dyDescent="0.25">
      <c r="A1177">
        <v>1174</v>
      </c>
      <c r="B1177">
        <v>1174</v>
      </c>
      <c r="C1177">
        <v>403</v>
      </c>
      <c r="D1177" t="s">
        <v>33</v>
      </c>
      <c r="E1177">
        <v>135</v>
      </c>
      <c r="F1177">
        <v>-145</v>
      </c>
      <c r="G1177" t="s">
        <v>41</v>
      </c>
      <c r="H1177">
        <v>103</v>
      </c>
      <c r="I1177">
        <v>125</v>
      </c>
      <c r="J1177">
        <v>229</v>
      </c>
      <c r="K1177">
        <v>229</v>
      </c>
      <c r="L1177">
        <v>1</v>
      </c>
      <c r="M1177">
        <v>2.5</v>
      </c>
      <c r="N1177">
        <v>0.57111597374179401</v>
      </c>
      <c r="O1177">
        <v>0.42888402625820499</v>
      </c>
      <c r="P1177">
        <v>32</v>
      </c>
      <c r="Q1177">
        <v>6.7845426046932698</v>
      </c>
    </row>
    <row r="1178" spans="1:28" x14ac:dyDescent="0.25">
      <c r="A1178">
        <v>1175</v>
      </c>
      <c r="B1178">
        <v>1175</v>
      </c>
      <c r="C1178">
        <v>404</v>
      </c>
      <c r="D1178" t="s">
        <v>22</v>
      </c>
      <c r="E1178">
        <v>128</v>
      </c>
      <c r="F1178">
        <v>-180</v>
      </c>
      <c r="G1178" t="s">
        <v>16</v>
      </c>
      <c r="H1178">
        <v>122</v>
      </c>
      <c r="I1178">
        <v>150</v>
      </c>
      <c r="J1178">
        <v>231.5</v>
      </c>
      <c r="K1178">
        <v>231.5</v>
      </c>
      <c r="L1178">
        <v>4.5</v>
      </c>
      <c r="M1178">
        <v>4</v>
      </c>
      <c r="N1178">
        <v>0.61643835616438303</v>
      </c>
      <c r="O1178">
        <v>0.38356164383561597</v>
      </c>
      <c r="P1178">
        <v>6</v>
      </c>
      <c r="Q1178">
        <v>10.8271155504038</v>
      </c>
    </row>
    <row r="1179" spans="1:28" x14ac:dyDescent="0.25">
      <c r="A1179">
        <v>1176</v>
      </c>
      <c r="B1179">
        <v>1176</v>
      </c>
      <c r="C1179">
        <v>404</v>
      </c>
      <c r="D1179" t="s">
        <v>30</v>
      </c>
      <c r="E1179">
        <v>104</v>
      </c>
      <c r="F1179">
        <v>400</v>
      </c>
      <c r="G1179" t="s">
        <v>37</v>
      </c>
      <c r="H1179">
        <v>117</v>
      </c>
      <c r="I1179">
        <v>-550</v>
      </c>
      <c r="J1179">
        <v>228.5</v>
      </c>
      <c r="K1179">
        <v>229.5</v>
      </c>
      <c r="L1179">
        <v>-10</v>
      </c>
      <c r="M1179">
        <v>-10</v>
      </c>
      <c r="N1179">
        <v>0.191176470588235</v>
      </c>
      <c r="O1179">
        <v>0.80882352941176405</v>
      </c>
      <c r="P1179">
        <v>-13</v>
      </c>
      <c r="Q1179">
        <v>-2.5619164028589401</v>
      </c>
    </row>
    <row r="1180" spans="1:28" x14ac:dyDescent="0.25">
      <c r="A1180">
        <v>1177</v>
      </c>
      <c r="B1180">
        <v>1177</v>
      </c>
      <c r="C1180">
        <v>404</v>
      </c>
      <c r="D1180" t="s">
        <v>19</v>
      </c>
      <c r="E1180">
        <v>108</v>
      </c>
      <c r="F1180">
        <v>-1400</v>
      </c>
      <c r="G1180" t="s">
        <v>44</v>
      </c>
      <c r="H1180">
        <v>90</v>
      </c>
      <c r="I1180">
        <v>800</v>
      </c>
      <c r="J1180">
        <v>227</v>
      </c>
      <c r="K1180">
        <v>226.5</v>
      </c>
      <c r="L1180">
        <v>13</v>
      </c>
      <c r="M1180">
        <v>13.5</v>
      </c>
      <c r="N1180">
        <v>0.89361702127659504</v>
      </c>
      <c r="O1180">
        <v>0.10638297872340401</v>
      </c>
      <c r="P1180">
        <v>18</v>
      </c>
      <c r="Q1180">
        <v>9.2707317015748298</v>
      </c>
    </row>
    <row r="1181" spans="1:28" x14ac:dyDescent="0.25">
      <c r="A1181">
        <v>1178</v>
      </c>
      <c r="B1181">
        <v>1178</v>
      </c>
      <c r="C1181">
        <v>405</v>
      </c>
      <c r="D1181" t="s">
        <v>35</v>
      </c>
      <c r="E1181">
        <v>129</v>
      </c>
      <c r="F1181">
        <v>-300</v>
      </c>
      <c r="G1181" t="s">
        <v>43</v>
      </c>
      <c r="H1181">
        <v>112</v>
      </c>
      <c r="I1181">
        <v>240</v>
      </c>
      <c r="J1181">
        <v>227</v>
      </c>
      <c r="K1181">
        <v>225.5</v>
      </c>
      <c r="L1181">
        <v>4.5</v>
      </c>
      <c r="M1181">
        <v>7</v>
      </c>
      <c r="N1181">
        <v>0.71830985915492895</v>
      </c>
      <c r="O1181">
        <v>0.28169014084506999</v>
      </c>
      <c r="P1181">
        <v>17</v>
      </c>
      <c r="Q1181">
        <v>11.7485966625124</v>
      </c>
    </row>
    <row r="1182" spans="1:28" x14ac:dyDescent="0.25">
      <c r="A1182">
        <v>1179</v>
      </c>
      <c r="B1182">
        <v>1179</v>
      </c>
      <c r="C1182">
        <v>405</v>
      </c>
      <c r="D1182" t="s">
        <v>31</v>
      </c>
      <c r="E1182">
        <v>111</v>
      </c>
      <c r="F1182">
        <v>-270</v>
      </c>
      <c r="G1182" t="s">
        <v>23</v>
      </c>
      <c r="H1182">
        <v>113</v>
      </c>
      <c r="I1182">
        <v>220</v>
      </c>
      <c r="J1182">
        <v>223</v>
      </c>
      <c r="K1182">
        <v>224</v>
      </c>
      <c r="L1182">
        <v>0</v>
      </c>
      <c r="M1182">
        <v>6</v>
      </c>
      <c r="N1182">
        <v>0.70016207455429402</v>
      </c>
      <c r="O1182">
        <v>0.29983792544570498</v>
      </c>
      <c r="P1182">
        <v>-2</v>
      </c>
      <c r="Q1182">
        <v>4.6922681768071799</v>
      </c>
    </row>
    <row r="1183" spans="1:28" x14ac:dyDescent="0.25">
      <c r="A1183">
        <v>1180</v>
      </c>
      <c r="B1183">
        <v>1180</v>
      </c>
      <c r="C1183">
        <v>405</v>
      </c>
      <c r="D1183" t="s">
        <v>28</v>
      </c>
      <c r="E1183">
        <v>113</v>
      </c>
      <c r="F1183">
        <v>325</v>
      </c>
      <c r="G1183" t="s">
        <v>25</v>
      </c>
      <c r="H1183">
        <v>149</v>
      </c>
      <c r="I1183">
        <v>-425</v>
      </c>
      <c r="J1183">
        <v>226.5</v>
      </c>
      <c r="K1183">
        <v>225.5</v>
      </c>
      <c r="L1183">
        <v>-7.5</v>
      </c>
      <c r="M1183">
        <v>-9</v>
      </c>
      <c r="N1183">
        <v>0.22520107238605799</v>
      </c>
      <c r="O1183">
        <v>0.77479892761394098</v>
      </c>
      <c r="P1183">
        <v>-36</v>
      </c>
      <c r="Q1183">
        <v>-2.4045071465661998</v>
      </c>
    </row>
    <row r="1184" spans="1:28" x14ac:dyDescent="0.25">
      <c r="A1184">
        <v>1181</v>
      </c>
      <c r="B1184">
        <v>1181</v>
      </c>
      <c r="C1184">
        <v>405</v>
      </c>
      <c r="D1184" t="s">
        <v>29</v>
      </c>
      <c r="E1184">
        <v>96</v>
      </c>
      <c r="F1184">
        <v>1600</v>
      </c>
      <c r="G1184" t="s">
        <v>33</v>
      </c>
      <c r="H1184">
        <v>120</v>
      </c>
      <c r="I1184">
        <v>-6000</v>
      </c>
      <c r="J1184">
        <v>220.5</v>
      </c>
      <c r="K1184">
        <v>216.5</v>
      </c>
      <c r="L1184">
        <v>-17.5</v>
      </c>
      <c r="M1184">
        <v>-18</v>
      </c>
      <c r="N1184">
        <v>5.64292321924144E-2</v>
      </c>
      <c r="O1184">
        <v>0.94357076780758498</v>
      </c>
      <c r="P1184">
        <v>-24</v>
      </c>
      <c r="Q1184">
        <v>-17.461432936122801</v>
      </c>
    </row>
    <row r="1185" spans="1:17" x14ac:dyDescent="0.25">
      <c r="A1185">
        <v>1182</v>
      </c>
      <c r="B1185">
        <v>1182</v>
      </c>
      <c r="C1185">
        <v>405</v>
      </c>
      <c r="D1185" t="s">
        <v>17</v>
      </c>
      <c r="E1185">
        <v>117</v>
      </c>
      <c r="F1185">
        <v>-110</v>
      </c>
      <c r="G1185" t="s">
        <v>21</v>
      </c>
      <c r="H1185">
        <v>97</v>
      </c>
      <c r="I1185">
        <v>-110</v>
      </c>
      <c r="J1185">
        <v>215</v>
      </c>
      <c r="K1185">
        <v>213.5</v>
      </c>
      <c r="L1185">
        <v>1.5</v>
      </c>
      <c r="M1185">
        <v>0</v>
      </c>
      <c r="N1185">
        <v>0.5</v>
      </c>
      <c r="O1185">
        <v>0.5</v>
      </c>
      <c r="P1185">
        <v>20</v>
      </c>
      <c r="Q1185">
        <v>4.7970864153333199</v>
      </c>
    </row>
    <row r="1186" spans="1:17" x14ac:dyDescent="0.25">
      <c r="A1186">
        <v>1183</v>
      </c>
      <c r="B1186">
        <v>1183</v>
      </c>
      <c r="C1186">
        <v>405</v>
      </c>
      <c r="D1186" t="s">
        <v>24</v>
      </c>
      <c r="E1186">
        <v>109</v>
      </c>
      <c r="F1186">
        <v>-160</v>
      </c>
      <c r="G1186" t="s">
        <v>34</v>
      </c>
      <c r="H1186">
        <v>111</v>
      </c>
      <c r="I1186">
        <v>140</v>
      </c>
      <c r="J1186">
        <v>216.5</v>
      </c>
      <c r="K1186">
        <v>218.5</v>
      </c>
      <c r="L1186">
        <v>1</v>
      </c>
      <c r="M1186">
        <v>4</v>
      </c>
      <c r="N1186">
        <v>0.59627329192546497</v>
      </c>
      <c r="O1186">
        <v>0.40372670807453398</v>
      </c>
      <c r="P1186">
        <v>-2</v>
      </c>
      <c r="Q1186">
        <v>13.226521703751599</v>
      </c>
    </row>
    <row r="1187" spans="1:17" x14ac:dyDescent="0.25">
      <c r="A1187">
        <v>1184</v>
      </c>
      <c r="B1187">
        <v>1184</v>
      </c>
      <c r="C1187">
        <v>405</v>
      </c>
      <c r="D1187" t="s">
        <v>27</v>
      </c>
      <c r="E1187">
        <v>110</v>
      </c>
      <c r="F1187">
        <v>200</v>
      </c>
      <c r="G1187" t="s">
        <v>18</v>
      </c>
      <c r="H1187">
        <v>123</v>
      </c>
      <c r="I1187">
        <v>-250</v>
      </c>
      <c r="J1187">
        <v>215.5</v>
      </c>
      <c r="K1187">
        <v>216</v>
      </c>
      <c r="L1187">
        <v>-7.5</v>
      </c>
      <c r="M1187">
        <v>-5.5</v>
      </c>
      <c r="N1187">
        <v>0.31818181818181801</v>
      </c>
      <c r="O1187">
        <v>0.68181818181818099</v>
      </c>
      <c r="P1187">
        <v>-13</v>
      </c>
      <c r="Q1187">
        <v>3.9135083759856402</v>
      </c>
    </row>
    <row r="1188" spans="1:17" x14ac:dyDescent="0.25">
      <c r="A1188">
        <v>1185</v>
      </c>
      <c r="B1188">
        <v>1185</v>
      </c>
      <c r="C1188">
        <v>405</v>
      </c>
      <c r="D1188" t="s">
        <v>20</v>
      </c>
      <c r="E1188">
        <v>122</v>
      </c>
      <c r="F1188">
        <v>155</v>
      </c>
      <c r="G1188" t="s">
        <v>38</v>
      </c>
      <c r="H1188">
        <v>112</v>
      </c>
      <c r="I1188">
        <v>-185</v>
      </c>
      <c r="J1188">
        <v>215</v>
      </c>
      <c r="K1188">
        <v>211.5</v>
      </c>
      <c r="L1188">
        <v>-4</v>
      </c>
      <c r="M1188">
        <v>-4</v>
      </c>
      <c r="N1188">
        <v>0.37661050545094099</v>
      </c>
      <c r="O1188">
        <v>0.62338949454905801</v>
      </c>
      <c r="P1188">
        <v>10</v>
      </c>
      <c r="Q1188">
        <v>2.6043318943914602</v>
      </c>
    </row>
    <row r="1189" spans="1:17" x14ac:dyDescent="0.25">
      <c r="A1189">
        <v>1186</v>
      </c>
      <c r="B1189">
        <v>1186</v>
      </c>
      <c r="C1189">
        <v>405</v>
      </c>
      <c r="D1189" t="s">
        <v>37</v>
      </c>
      <c r="E1189">
        <v>98</v>
      </c>
      <c r="F1189">
        <v>425</v>
      </c>
      <c r="G1189" t="s">
        <v>36</v>
      </c>
      <c r="H1189">
        <v>119</v>
      </c>
      <c r="I1189">
        <v>-600</v>
      </c>
      <c r="J1189">
        <v>224</v>
      </c>
      <c r="K1189">
        <v>222</v>
      </c>
      <c r="L1189">
        <v>-10.5</v>
      </c>
      <c r="M1189">
        <v>-10</v>
      </c>
      <c r="N1189">
        <v>0.18181818181818099</v>
      </c>
      <c r="O1189">
        <v>0.81818181818181801</v>
      </c>
      <c r="P1189">
        <v>-21</v>
      </c>
      <c r="Q1189">
        <v>-7.85082859593654</v>
      </c>
    </row>
    <row r="1190" spans="1:17" x14ac:dyDescent="0.25">
      <c r="A1190">
        <v>1187</v>
      </c>
      <c r="B1190">
        <v>1187</v>
      </c>
      <c r="C1190">
        <v>405</v>
      </c>
      <c r="D1190" t="s">
        <v>32</v>
      </c>
      <c r="E1190">
        <v>126</v>
      </c>
      <c r="F1190">
        <v>-140</v>
      </c>
      <c r="G1190" t="s">
        <v>39</v>
      </c>
      <c r="H1190">
        <v>133</v>
      </c>
      <c r="I1190">
        <v>120</v>
      </c>
      <c r="J1190">
        <v>232</v>
      </c>
      <c r="K1190">
        <v>228.5</v>
      </c>
      <c r="L1190">
        <v>1.5</v>
      </c>
      <c r="M1190">
        <v>2.5</v>
      </c>
      <c r="N1190">
        <v>0.56204379562043805</v>
      </c>
      <c r="O1190">
        <v>0.43795620437956201</v>
      </c>
      <c r="P1190">
        <v>-7</v>
      </c>
      <c r="Q1190">
        <v>5.9474251379943102</v>
      </c>
    </row>
    <row r="1191" spans="1:17" x14ac:dyDescent="0.25">
      <c r="A1191">
        <v>1188</v>
      </c>
      <c r="B1191">
        <v>1188</v>
      </c>
      <c r="C1191">
        <v>405</v>
      </c>
      <c r="D1191" t="s">
        <v>30</v>
      </c>
      <c r="E1191">
        <v>114</v>
      </c>
      <c r="F1191">
        <v>1200</v>
      </c>
      <c r="G1191" t="s">
        <v>19</v>
      </c>
      <c r="H1191">
        <v>120</v>
      </c>
      <c r="I1191">
        <v>-3000</v>
      </c>
      <c r="J1191">
        <v>225</v>
      </c>
      <c r="K1191">
        <v>225</v>
      </c>
      <c r="L1191">
        <v>-17</v>
      </c>
      <c r="M1191">
        <v>-15.5</v>
      </c>
      <c r="N1191">
        <v>7.3634204275534396E-2</v>
      </c>
      <c r="O1191">
        <v>0.92636579572446498</v>
      </c>
      <c r="P1191">
        <v>-6</v>
      </c>
      <c r="Q1191">
        <v>-3.33667527799915</v>
      </c>
    </row>
    <row r="1192" spans="1:17" x14ac:dyDescent="0.25">
      <c r="A1192">
        <v>1189</v>
      </c>
      <c r="B1192">
        <v>1189</v>
      </c>
      <c r="C1192">
        <v>405</v>
      </c>
      <c r="D1192" t="s">
        <v>44</v>
      </c>
      <c r="E1192">
        <v>122</v>
      </c>
      <c r="F1192">
        <v>550</v>
      </c>
      <c r="G1192" t="s">
        <v>41</v>
      </c>
      <c r="H1192">
        <v>117</v>
      </c>
      <c r="I1192">
        <v>-800</v>
      </c>
      <c r="J1192">
        <v>229.5</v>
      </c>
      <c r="K1192">
        <v>228</v>
      </c>
      <c r="L1192">
        <v>-12</v>
      </c>
      <c r="M1192">
        <v>-11.5</v>
      </c>
      <c r="N1192">
        <v>0.14754098360655701</v>
      </c>
      <c r="O1192">
        <v>0.85245901639344202</v>
      </c>
      <c r="P1192">
        <v>5</v>
      </c>
      <c r="Q1192">
        <v>-3.5296664707079302</v>
      </c>
    </row>
    <row r="1193" spans="1:17" x14ac:dyDescent="0.25">
      <c r="A1193">
        <v>1190</v>
      </c>
      <c r="B1193">
        <v>1190</v>
      </c>
      <c r="C1193">
        <v>405</v>
      </c>
      <c r="D1193" t="s">
        <v>45</v>
      </c>
      <c r="E1193">
        <v>110</v>
      </c>
      <c r="F1193">
        <v>200</v>
      </c>
      <c r="G1193" t="s">
        <v>40</v>
      </c>
      <c r="H1193">
        <v>119</v>
      </c>
      <c r="I1193">
        <v>-250</v>
      </c>
      <c r="J1193">
        <v>216</v>
      </c>
      <c r="K1193">
        <v>216</v>
      </c>
      <c r="L1193">
        <v>-5.5</v>
      </c>
      <c r="M1193">
        <v>-6</v>
      </c>
      <c r="N1193">
        <v>0.31818181818181801</v>
      </c>
      <c r="O1193">
        <v>0.68181818181818099</v>
      </c>
      <c r="P1193">
        <v>-9</v>
      </c>
      <c r="Q1193">
        <v>9.1857239697672792</v>
      </c>
    </row>
    <row r="1194" spans="1:17" x14ac:dyDescent="0.25">
      <c r="A1194">
        <v>1191</v>
      </c>
      <c r="B1194">
        <v>1191</v>
      </c>
      <c r="C1194">
        <v>406</v>
      </c>
      <c r="D1194" t="s">
        <v>26</v>
      </c>
      <c r="E1194">
        <v>133</v>
      </c>
      <c r="F1194">
        <v>140</v>
      </c>
      <c r="G1194" t="s">
        <v>22</v>
      </c>
      <c r="H1194">
        <v>128</v>
      </c>
      <c r="I1194">
        <v>-160</v>
      </c>
      <c r="J1194">
        <v>233</v>
      </c>
      <c r="K1194">
        <v>235.5</v>
      </c>
      <c r="L1194">
        <v>-7</v>
      </c>
      <c r="M1194">
        <v>-3.5</v>
      </c>
      <c r="N1194">
        <v>0.40372670807453398</v>
      </c>
      <c r="O1194">
        <v>0.59627329192546497</v>
      </c>
      <c r="P1194">
        <v>5</v>
      </c>
      <c r="Q1194">
        <v>-10.2531108018658</v>
      </c>
    </row>
    <row r="1195" spans="1:17" x14ac:dyDescent="0.25">
      <c r="A1195">
        <v>1192</v>
      </c>
      <c r="B1195">
        <v>1192</v>
      </c>
      <c r="C1195">
        <v>406</v>
      </c>
      <c r="D1195" t="s">
        <v>16</v>
      </c>
      <c r="E1195">
        <v>116</v>
      </c>
      <c r="F1195">
        <v>-650</v>
      </c>
      <c r="G1195" t="s">
        <v>42</v>
      </c>
      <c r="H1195">
        <v>96</v>
      </c>
      <c r="I1195">
        <v>450</v>
      </c>
      <c r="J1195">
        <v>226</v>
      </c>
      <c r="K1195">
        <v>227.5</v>
      </c>
      <c r="L1195">
        <v>9</v>
      </c>
      <c r="M1195">
        <v>10.5</v>
      </c>
      <c r="N1195">
        <v>0.82658959537572196</v>
      </c>
      <c r="O1195">
        <v>0.17341040462427701</v>
      </c>
      <c r="P1195">
        <v>20</v>
      </c>
      <c r="Q1195">
        <v>14.385364956811401</v>
      </c>
    </row>
    <row r="1196" spans="1:17" x14ac:dyDescent="0.25">
      <c r="A1196">
        <v>1193</v>
      </c>
      <c r="B1196">
        <v>1193</v>
      </c>
      <c r="C1196">
        <v>407</v>
      </c>
      <c r="D1196" t="s">
        <v>24</v>
      </c>
      <c r="E1196">
        <v>109</v>
      </c>
      <c r="F1196">
        <v>200</v>
      </c>
      <c r="G1196" t="s">
        <v>31</v>
      </c>
      <c r="H1196">
        <v>117</v>
      </c>
      <c r="I1196">
        <v>-250</v>
      </c>
      <c r="J1196">
        <v>214.5</v>
      </c>
      <c r="K1196">
        <v>214.5</v>
      </c>
      <c r="L1196">
        <v>-6.5</v>
      </c>
      <c r="M1196">
        <v>-5.5</v>
      </c>
      <c r="N1196">
        <v>0.31818181818181801</v>
      </c>
      <c r="O1196">
        <v>0.68181818181818099</v>
      </c>
      <c r="P1196">
        <v>-8</v>
      </c>
      <c r="Q1196">
        <v>4.5166258292310797</v>
      </c>
    </row>
    <row r="1197" spans="1:17" x14ac:dyDescent="0.25">
      <c r="A1197">
        <v>1194</v>
      </c>
      <c r="B1197">
        <v>1194</v>
      </c>
      <c r="C1197">
        <v>407</v>
      </c>
      <c r="D1197" t="s">
        <v>35</v>
      </c>
      <c r="E1197">
        <v>112</v>
      </c>
      <c r="F1197">
        <v>-425</v>
      </c>
      <c r="G1197" t="s">
        <v>30</v>
      </c>
      <c r="H1197">
        <v>90</v>
      </c>
      <c r="I1197">
        <v>325</v>
      </c>
      <c r="J1197">
        <v>219</v>
      </c>
      <c r="K1197">
        <v>219.5</v>
      </c>
      <c r="L1197">
        <v>9</v>
      </c>
      <c r="M1197">
        <v>8.5</v>
      </c>
      <c r="N1197">
        <v>0.77479892761394098</v>
      </c>
      <c r="O1197">
        <v>0.22520107238605799</v>
      </c>
      <c r="P1197">
        <v>22</v>
      </c>
      <c r="Q1197">
        <v>13.007529065001799</v>
      </c>
    </row>
    <row r="1198" spans="1:17" x14ac:dyDescent="0.25">
      <c r="A1198">
        <v>1195</v>
      </c>
      <c r="B1198">
        <v>1195</v>
      </c>
      <c r="C1198">
        <v>407</v>
      </c>
      <c r="D1198" t="s">
        <v>18</v>
      </c>
      <c r="E1198">
        <v>132</v>
      </c>
      <c r="F1198">
        <v>-300</v>
      </c>
      <c r="G1198" t="s">
        <v>34</v>
      </c>
      <c r="H1198">
        <v>126</v>
      </c>
      <c r="I1198">
        <v>240</v>
      </c>
      <c r="J1198">
        <v>230</v>
      </c>
      <c r="K1198">
        <v>229</v>
      </c>
      <c r="L1198">
        <v>4.5</v>
      </c>
      <c r="M1198">
        <v>6.5</v>
      </c>
      <c r="N1198">
        <v>0.71830985915492895</v>
      </c>
      <c r="O1198">
        <v>0.28169014084506999</v>
      </c>
      <c r="P1198">
        <v>6</v>
      </c>
      <c r="Q1198">
        <v>4.9948433275530597</v>
      </c>
    </row>
    <row r="1199" spans="1:17" x14ac:dyDescent="0.25">
      <c r="A1199">
        <v>1196</v>
      </c>
      <c r="B1199">
        <v>1196</v>
      </c>
      <c r="C1199">
        <v>407</v>
      </c>
      <c r="D1199" t="s">
        <v>23</v>
      </c>
      <c r="E1199">
        <v>104</v>
      </c>
      <c r="F1199">
        <v>225</v>
      </c>
      <c r="G1199" t="s">
        <v>27</v>
      </c>
      <c r="H1199">
        <v>91</v>
      </c>
      <c r="I1199">
        <v>-275</v>
      </c>
      <c r="J1199">
        <v>214.5</v>
      </c>
      <c r="K1199">
        <v>217.5</v>
      </c>
      <c r="L1199">
        <v>-6</v>
      </c>
      <c r="M1199">
        <v>-6.5</v>
      </c>
      <c r="N1199">
        <v>0.29556650246305399</v>
      </c>
      <c r="O1199">
        <v>0.70443349753694495</v>
      </c>
      <c r="P1199">
        <v>13</v>
      </c>
      <c r="Q1199">
        <v>6.2854773671724002</v>
      </c>
    </row>
    <row r="1200" spans="1:17" x14ac:dyDescent="0.25">
      <c r="A1200">
        <v>1197</v>
      </c>
      <c r="B1200">
        <v>1197</v>
      </c>
      <c r="C1200">
        <v>407</v>
      </c>
      <c r="D1200" t="s">
        <v>26</v>
      </c>
      <c r="E1200">
        <v>108</v>
      </c>
      <c r="F1200">
        <v>120</v>
      </c>
      <c r="G1200" t="s">
        <v>21</v>
      </c>
      <c r="H1200">
        <v>96</v>
      </c>
      <c r="I1200">
        <v>-140</v>
      </c>
      <c r="J1200">
        <v>218</v>
      </c>
      <c r="K1200">
        <v>220</v>
      </c>
      <c r="L1200">
        <v>-4</v>
      </c>
      <c r="M1200">
        <v>-2.5</v>
      </c>
      <c r="N1200">
        <v>0.43795620437956201</v>
      </c>
      <c r="O1200">
        <v>0.56204379562043805</v>
      </c>
      <c r="P1200">
        <v>12</v>
      </c>
      <c r="Q1200">
        <v>3.0161696080525799</v>
      </c>
    </row>
    <row r="1201" spans="1:17" x14ac:dyDescent="0.25">
      <c r="A1201">
        <v>1198</v>
      </c>
      <c r="B1201">
        <v>1198</v>
      </c>
      <c r="C1201">
        <v>407</v>
      </c>
      <c r="D1201" t="s">
        <v>38</v>
      </c>
      <c r="E1201">
        <v>129</v>
      </c>
      <c r="F1201">
        <v>-110</v>
      </c>
      <c r="G1201" t="s">
        <v>20</v>
      </c>
      <c r="H1201">
        <v>127</v>
      </c>
      <c r="I1201">
        <v>-110</v>
      </c>
      <c r="J1201">
        <v>210.5</v>
      </c>
      <c r="K1201">
        <v>214</v>
      </c>
      <c r="L1201">
        <v>-2</v>
      </c>
      <c r="M1201">
        <v>0</v>
      </c>
      <c r="N1201">
        <v>0.5</v>
      </c>
      <c r="O1201">
        <v>0.5</v>
      </c>
      <c r="P1201">
        <v>2</v>
      </c>
      <c r="Q1201">
        <v>2.9837687921073801</v>
      </c>
    </row>
    <row r="1202" spans="1:17" x14ac:dyDescent="0.25">
      <c r="A1202">
        <v>1199</v>
      </c>
      <c r="B1202">
        <v>1199</v>
      </c>
      <c r="C1202">
        <v>407</v>
      </c>
      <c r="D1202" t="s">
        <v>28</v>
      </c>
      <c r="E1202">
        <v>107</v>
      </c>
      <c r="F1202">
        <v>650</v>
      </c>
      <c r="G1202" t="s">
        <v>22</v>
      </c>
      <c r="H1202">
        <v>115</v>
      </c>
      <c r="I1202">
        <v>-1000</v>
      </c>
      <c r="J1202">
        <v>235</v>
      </c>
      <c r="K1202">
        <v>235</v>
      </c>
      <c r="L1202">
        <v>-10.5</v>
      </c>
      <c r="M1202">
        <v>-11.5</v>
      </c>
      <c r="N1202">
        <v>0.127906976744186</v>
      </c>
      <c r="O1202">
        <v>0.87209302325581295</v>
      </c>
      <c r="P1202">
        <v>-8</v>
      </c>
      <c r="Q1202">
        <v>-6.6010394621089503</v>
      </c>
    </row>
    <row r="1203" spans="1:17" x14ac:dyDescent="0.25">
      <c r="A1203">
        <v>1200</v>
      </c>
      <c r="B1203">
        <v>1200</v>
      </c>
      <c r="C1203">
        <v>407</v>
      </c>
      <c r="D1203" t="s">
        <v>39</v>
      </c>
      <c r="E1203">
        <v>113</v>
      </c>
      <c r="F1203">
        <v>1800</v>
      </c>
      <c r="G1203" t="s">
        <v>33</v>
      </c>
      <c r="H1203">
        <v>149</v>
      </c>
      <c r="I1203">
        <v>-8000</v>
      </c>
      <c r="J1203">
        <v>222.5</v>
      </c>
      <c r="K1203">
        <v>223</v>
      </c>
      <c r="L1203">
        <v>-18.5</v>
      </c>
      <c r="M1203">
        <v>-18.5</v>
      </c>
      <c r="N1203">
        <v>5.0593379138038699E-2</v>
      </c>
      <c r="O1203">
        <v>0.94940662086196104</v>
      </c>
      <c r="P1203">
        <v>-36</v>
      </c>
      <c r="Q1203">
        <v>-14.304217358425801</v>
      </c>
    </row>
    <row r="1204" spans="1:17" x14ac:dyDescent="0.25">
      <c r="A1204">
        <v>1201</v>
      </c>
      <c r="B1204">
        <v>1201</v>
      </c>
      <c r="C1204">
        <v>407</v>
      </c>
      <c r="D1204" t="s">
        <v>25</v>
      </c>
      <c r="E1204">
        <v>116</v>
      </c>
      <c r="F1204">
        <v>145</v>
      </c>
      <c r="G1204" t="s">
        <v>17</v>
      </c>
      <c r="H1204">
        <v>108</v>
      </c>
      <c r="I1204">
        <v>-170</v>
      </c>
      <c r="J1204">
        <v>216</v>
      </c>
      <c r="K1204">
        <v>218</v>
      </c>
      <c r="L1204">
        <v>-5</v>
      </c>
      <c r="M1204">
        <v>-3.5</v>
      </c>
      <c r="N1204">
        <v>0.393299344501092</v>
      </c>
      <c r="O1204">
        <v>0.60670065549890695</v>
      </c>
      <c r="P1204">
        <v>8</v>
      </c>
      <c r="Q1204">
        <v>9.8637623655412394</v>
      </c>
    </row>
    <row r="1205" spans="1:17" x14ac:dyDescent="0.25">
      <c r="A1205">
        <v>1202</v>
      </c>
      <c r="B1205">
        <v>1202</v>
      </c>
      <c r="C1205">
        <v>407</v>
      </c>
      <c r="D1205" t="s">
        <v>43</v>
      </c>
      <c r="E1205">
        <v>110</v>
      </c>
      <c r="F1205">
        <v>-180</v>
      </c>
      <c r="G1205" t="s">
        <v>29</v>
      </c>
      <c r="H1205">
        <v>113</v>
      </c>
      <c r="I1205">
        <v>150</v>
      </c>
      <c r="J1205">
        <v>226</v>
      </c>
      <c r="K1205">
        <v>226</v>
      </c>
      <c r="L1205">
        <v>4</v>
      </c>
      <c r="M1205">
        <v>4</v>
      </c>
      <c r="N1205">
        <v>0.61643835616438303</v>
      </c>
      <c r="O1205">
        <v>0.38356164383561597</v>
      </c>
      <c r="P1205">
        <v>-3</v>
      </c>
      <c r="Q1205">
        <v>14.3402126867866</v>
      </c>
    </row>
    <row r="1206" spans="1:17" x14ac:dyDescent="0.25">
      <c r="A1206">
        <v>1203</v>
      </c>
      <c r="B1206">
        <v>1203</v>
      </c>
      <c r="C1206">
        <v>407</v>
      </c>
      <c r="D1206" t="s">
        <v>41</v>
      </c>
      <c r="E1206">
        <v>104</v>
      </c>
      <c r="F1206">
        <v>650</v>
      </c>
      <c r="G1206" t="s">
        <v>19</v>
      </c>
      <c r="H1206">
        <v>131</v>
      </c>
      <c r="I1206">
        <v>-1000</v>
      </c>
      <c r="J1206">
        <v>235.5</v>
      </c>
      <c r="K1206">
        <v>237.5</v>
      </c>
      <c r="L1206">
        <v>-10.5</v>
      </c>
      <c r="M1206">
        <v>-11.5</v>
      </c>
      <c r="N1206">
        <v>0.127906976744186</v>
      </c>
      <c r="O1206">
        <v>0.87209302325581295</v>
      </c>
      <c r="P1206">
        <v>-27</v>
      </c>
      <c r="Q1206">
        <v>2.6410857988813699</v>
      </c>
    </row>
    <row r="1207" spans="1:17" x14ac:dyDescent="0.25">
      <c r="A1207">
        <v>1204</v>
      </c>
      <c r="B1207">
        <v>1204</v>
      </c>
      <c r="C1207">
        <v>407</v>
      </c>
      <c r="D1207" t="s">
        <v>40</v>
      </c>
      <c r="E1207">
        <v>108</v>
      </c>
      <c r="F1207">
        <v>350</v>
      </c>
      <c r="G1207" t="s">
        <v>45</v>
      </c>
      <c r="H1207">
        <v>115</v>
      </c>
      <c r="I1207">
        <v>-450</v>
      </c>
      <c r="J1207">
        <v>217.5</v>
      </c>
      <c r="K1207">
        <v>219</v>
      </c>
      <c r="L1207">
        <v>-1</v>
      </c>
      <c r="M1207">
        <v>-8.5</v>
      </c>
      <c r="N1207">
        <v>0.213592233009708</v>
      </c>
      <c r="O1207">
        <v>0.78640776699029102</v>
      </c>
      <c r="P1207">
        <v>-7</v>
      </c>
      <c r="Q1207">
        <v>-3.5976232832684301</v>
      </c>
    </row>
    <row r="1208" spans="1:17" x14ac:dyDescent="0.25">
      <c r="A1208">
        <v>1205</v>
      </c>
      <c r="B1208">
        <v>1205</v>
      </c>
      <c r="C1208">
        <v>407</v>
      </c>
      <c r="D1208" t="s">
        <v>32</v>
      </c>
      <c r="E1208">
        <v>133</v>
      </c>
      <c r="F1208">
        <v>550</v>
      </c>
      <c r="G1208" t="s">
        <v>37</v>
      </c>
      <c r="H1208">
        <v>129</v>
      </c>
      <c r="I1208">
        <v>-800</v>
      </c>
      <c r="J1208">
        <v>235</v>
      </c>
      <c r="K1208">
        <v>232.5</v>
      </c>
      <c r="L1208">
        <v>-9</v>
      </c>
      <c r="M1208">
        <v>-11.5</v>
      </c>
      <c r="N1208">
        <v>0.14754098360655701</v>
      </c>
      <c r="O1208">
        <v>0.85245901639344202</v>
      </c>
      <c r="P1208">
        <v>4</v>
      </c>
      <c r="Q1208">
        <v>-6.5385559714649402</v>
      </c>
    </row>
    <row r="1209" spans="1:17" x14ac:dyDescent="0.25">
      <c r="A1209">
        <v>1206</v>
      </c>
      <c r="B1209">
        <v>1206</v>
      </c>
      <c r="C1209">
        <v>407</v>
      </c>
      <c r="D1209" t="s">
        <v>36</v>
      </c>
      <c r="E1209">
        <v>109</v>
      </c>
      <c r="F1209">
        <v>-1100</v>
      </c>
      <c r="G1209" t="s">
        <v>44</v>
      </c>
      <c r="H1209">
        <v>113</v>
      </c>
      <c r="I1209">
        <v>700</v>
      </c>
      <c r="J1209">
        <v>216.5</v>
      </c>
      <c r="K1209">
        <v>216.5</v>
      </c>
      <c r="L1209">
        <v>11.5</v>
      </c>
      <c r="M1209">
        <v>12</v>
      </c>
      <c r="N1209">
        <v>0.88</v>
      </c>
      <c r="O1209">
        <v>0.12</v>
      </c>
      <c r="P1209">
        <v>-4</v>
      </c>
      <c r="Q1209">
        <v>19.1408517656205</v>
      </c>
    </row>
    <row r="1210" spans="1:17" x14ac:dyDescent="0.25">
      <c r="A1210">
        <v>1207</v>
      </c>
      <c r="B1210">
        <v>1207</v>
      </c>
      <c r="C1210">
        <v>409</v>
      </c>
      <c r="D1210" t="s">
        <v>20</v>
      </c>
      <c r="E1210">
        <v>93</v>
      </c>
      <c r="F1210">
        <v>750</v>
      </c>
      <c r="G1210" t="s">
        <v>27</v>
      </c>
      <c r="H1210">
        <v>100</v>
      </c>
      <c r="I1210">
        <v>-1200</v>
      </c>
      <c r="J1210">
        <v>209.5</v>
      </c>
      <c r="K1210">
        <v>210</v>
      </c>
      <c r="L1210">
        <v>-9.5</v>
      </c>
      <c r="M1210">
        <v>-11.5</v>
      </c>
      <c r="N1210">
        <v>0.113043478260869</v>
      </c>
      <c r="O1210">
        <v>0.88695652173912998</v>
      </c>
      <c r="P1210">
        <v>-7</v>
      </c>
      <c r="Q1210">
        <v>2.43196248500489</v>
      </c>
    </row>
    <row r="1211" spans="1:17" x14ac:dyDescent="0.25">
      <c r="A1211">
        <v>1208</v>
      </c>
      <c r="B1211">
        <v>1208</v>
      </c>
      <c r="C1211">
        <v>409</v>
      </c>
      <c r="D1211" t="s">
        <v>23</v>
      </c>
      <c r="E1211">
        <v>124</v>
      </c>
      <c r="F1211">
        <v>-450</v>
      </c>
      <c r="G1211" t="s">
        <v>30</v>
      </c>
      <c r="H1211">
        <v>97</v>
      </c>
      <c r="I1211">
        <v>350</v>
      </c>
      <c r="J1211">
        <v>220.5</v>
      </c>
      <c r="K1211">
        <v>220.5</v>
      </c>
      <c r="L1211">
        <v>6</v>
      </c>
      <c r="M1211">
        <v>8.5</v>
      </c>
      <c r="N1211">
        <v>0.78640776699029102</v>
      </c>
      <c r="O1211">
        <v>0.213592233009708</v>
      </c>
      <c r="P1211">
        <v>27</v>
      </c>
      <c r="Q1211">
        <v>8.8458571926378493</v>
      </c>
    </row>
    <row r="1212" spans="1:17" x14ac:dyDescent="0.25">
      <c r="A1212">
        <v>1209</v>
      </c>
      <c r="B1212">
        <v>1209</v>
      </c>
      <c r="C1212">
        <v>409</v>
      </c>
      <c r="D1212" t="s">
        <v>17</v>
      </c>
      <c r="E1212">
        <v>116</v>
      </c>
      <c r="F1212">
        <v>170</v>
      </c>
      <c r="G1212" t="s">
        <v>43</v>
      </c>
      <c r="H1212">
        <v>110</v>
      </c>
      <c r="I1212">
        <v>-200</v>
      </c>
      <c r="J1212">
        <v>224.5</v>
      </c>
      <c r="K1212">
        <v>222.5</v>
      </c>
      <c r="L1212">
        <v>-4</v>
      </c>
      <c r="M1212">
        <v>-5</v>
      </c>
      <c r="N1212">
        <v>0.35714285714285698</v>
      </c>
      <c r="O1212">
        <v>0.64285714285714202</v>
      </c>
      <c r="P1212">
        <v>6</v>
      </c>
      <c r="Q1212">
        <v>6.3463035737040601</v>
      </c>
    </row>
    <row r="1213" spans="1:17" x14ac:dyDescent="0.25">
      <c r="A1213">
        <v>1210</v>
      </c>
      <c r="B1213">
        <v>1210</v>
      </c>
      <c r="C1213">
        <v>409</v>
      </c>
      <c r="D1213" t="s">
        <v>16</v>
      </c>
      <c r="E1213">
        <v>99</v>
      </c>
      <c r="F1213">
        <v>220</v>
      </c>
      <c r="G1213" t="s">
        <v>24</v>
      </c>
      <c r="H1213">
        <v>122</v>
      </c>
      <c r="I1213">
        <v>-270</v>
      </c>
      <c r="J1213">
        <v>220</v>
      </c>
      <c r="K1213">
        <v>219</v>
      </c>
      <c r="L1213">
        <v>-3</v>
      </c>
      <c r="M1213">
        <v>-6.5</v>
      </c>
      <c r="N1213">
        <v>0.29983792544570498</v>
      </c>
      <c r="O1213">
        <v>0.70016207455429402</v>
      </c>
      <c r="P1213">
        <v>-23</v>
      </c>
      <c r="Q1213">
        <v>1.1658149379456899</v>
      </c>
    </row>
    <row r="1214" spans="1:17" x14ac:dyDescent="0.25">
      <c r="A1214">
        <v>1211</v>
      </c>
      <c r="B1214">
        <v>1211</v>
      </c>
      <c r="C1214">
        <v>409</v>
      </c>
      <c r="D1214" t="s">
        <v>29</v>
      </c>
      <c r="E1214">
        <v>96</v>
      </c>
      <c r="F1214">
        <v>110</v>
      </c>
      <c r="G1214" t="s">
        <v>42</v>
      </c>
      <c r="H1214">
        <v>86</v>
      </c>
      <c r="I1214">
        <v>-130</v>
      </c>
      <c r="J1214">
        <v>215</v>
      </c>
      <c r="K1214">
        <v>215</v>
      </c>
      <c r="L1214">
        <v>-1.5</v>
      </c>
      <c r="M1214">
        <v>-2</v>
      </c>
      <c r="N1214">
        <v>0.45725646123260399</v>
      </c>
      <c r="O1214">
        <v>0.54274353876739501</v>
      </c>
      <c r="P1214">
        <v>10</v>
      </c>
      <c r="Q1214">
        <v>-3.9462297478606199</v>
      </c>
    </row>
    <row r="1215" spans="1:17" x14ac:dyDescent="0.25">
      <c r="A1215">
        <v>1212</v>
      </c>
      <c r="B1215">
        <v>1212</v>
      </c>
      <c r="C1215">
        <v>409</v>
      </c>
      <c r="D1215" t="s">
        <v>31</v>
      </c>
      <c r="E1215">
        <v>120</v>
      </c>
      <c r="F1215">
        <v>-350</v>
      </c>
      <c r="G1215" t="s">
        <v>34</v>
      </c>
      <c r="H1215">
        <v>100</v>
      </c>
      <c r="I1215">
        <v>275</v>
      </c>
      <c r="J1215">
        <v>229</v>
      </c>
      <c r="K1215">
        <v>227</v>
      </c>
      <c r="L1215">
        <v>6.5</v>
      </c>
      <c r="M1215">
        <v>7.5</v>
      </c>
      <c r="N1215">
        <v>0.74468085106382897</v>
      </c>
      <c r="O1215">
        <v>0.25531914893617003</v>
      </c>
      <c r="P1215">
        <v>20</v>
      </c>
      <c r="Q1215">
        <v>11.50394621777</v>
      </c>
    </row>
    <row r="1216" spans="1:17" x14ac:dyDescent="0.25">
      <c r="A1216">
        <v>1213</v>
      </c>
      <c r="B1216">
        <v>1213</v>
      </c>
      <c r="C1216">
        <v>409</v>
      </c>
      <c r="D1216" t="s">
        <v>19</v>
      </c>
      <c r="E1216">
        <v>112</v>
      </c>
      <c r="F1216">
        <v>-500</v>
      </c>
      <c r="G1216" t="s">
        <v>32</v>
      </c>
      <c r="H1216">
        <v>103</v>
      </c>
      <c r="I1216">
        <v>375</v>
      </c>
      <c r="J1216">
        <v>235</v>
      </c>
      <c r="K1216">
        <v>235</v>
      </c>
      <c r="L1216">
        <v>10</v>
      </c>
      <c r="M1216">
        <v>9.5</v>
      </c>
      <c r="N1216">
        <v>0.79831932773109204</v>
      </c>
      <c r="O1216">
        <v>0.20168067226890701</v>
      </c>
      <c r="P1216">
        <v>9</v>
      </c>
      <c r="Q1216">
        <v>12.901415533104</v>
      </c>
    </row>
    <row r="1217" spans="1:17" x14ac:dyDescent="0.25">
      <c r="A1217">
        <v>1214</v>
      </c>
      <c r="B1217">
        <v>1214</v>
      </c>
      <c r="C1217">
        <v>409</v>
      </c>
      <c r="D1217" t="s">
        <v>39</v>
      </c>
      <c r="E1217">
        <v>109</v>
      </c>
      <c r="F1217">
        <v>300</v>
      </c>
      <c r="G1217" t="s">
        <v>38</v>
      </c>
      <c r="H1217">
        <v>120</v>
      </c>
      <c r="I1217">
        <v>-400</v>
      </c>
      <c r="J1217">
        <v>223</v>
      </c>
      <c r="K1217">
        <v>225</v>
      </c>
      <c r="L1217">
        <v>-7.5</v>
      </c>
      <c r="M1217">
        <v>-8.5</v>
      </c>
      <c r="N1217">
        <v>0.238095238095238</v>
      </c>
      <c r="O1217">
        <v>0.76190476190476097</v>
      </c>
      <c r="P1217">
        <v>-11</v>
      </c>
      <c r="Q1217">
        <v>-6.72397443618034</v>
      </c>
    </row>
    <row r="1218" spans="1:17" x14ac:dyDescent="0.25">
      <c r="A1218">
        <v>1215</v>
      </c>
      <c r="B1218">
        <v>1215</v>
      </c>
      <c r="C1218">
        <v>409</v>
      </c>
      <c r="D1218" t="s">
        <v>40</v>
      </c>
      <c r="E1218">
        <v>108</v>
      </c>
      <c r="F1218">
        <v>110</v>
      </c>
      <c r="G1218" t="s">
        <v>36</v>
      </c>
      <c r="H1218">
        <v>118</v>
      </c>
      <c r="I1218">
        <v>-130</v>
      </c>
      <c r="J1218">
        <v>214.5</v>
      </c>
      <c r="K1218">
        <v>212.5</v>
      </c>
      <c r="L1218">
        <v>-2.5</v>
      </c>
      <c r="M1218">
        <v>-2</v>
      </c>
      <c r="N1218">
        <v>0.45725646123260399</v>
      </c>
      <c r="O1218">
        <v>0.54274353876739501</v>
      </c>
      <c r="P1218">
        <v>-10</v>
      </c>
      <c r="Q1218">
        <v>-10.9426075437161</v>
      </c>
    </row>
    <row r="1219" spans="1:17" x14ac:dyDescent="0.25">
      <c r="A1219">
        <v>1216</v>
      </c>
      <c r="B1219">
        <v>1216</v>
      </c>
      <c r="C1219">
        <v>409</v>
      </c>
      <c r="D1219" t="s">
        <v>33</v>
      </c>
      <c r="E1219">
        <v>111</v>
      </c>
      <c r="F1219">
        <v>-150</v>
      </c>
      <c r="G1219" t="s">
        <v>18</v>
      </c>
      <c r="H1219">
        <v>112</v>
      </c>
      <c r="I1219">
        <v>130</v>
      </c>
      <c r="J1219">
        <v>228</v>
      </c>
      <c r="K1219">
        <v>229.5</v>
      </c>
      <c r="L1219">
        <v>1</v>
      </c>
      <c r="M1219">
        <v>3</v>
      </c>
      <c r="N1219">
        <v>0.57983193277310896</v>
      </c>
      <c r="O1219">
        <v>0.42016806722688999</v>
      </c>
      <c r="P1219">
        <v>-1</v>
      </c>
      <c r="Q1219">
        <v>11.321381888844501</v>
      </c>
    </row>
    <row r="1220" spans="1:17" x14ac:dyDescent="0.25">
      <c r="A1220">
        <v>1217</v>
      </c>
      <c r="B1220">
        <v>1217</v>
      </c>
      <c r="C1220">
        <v>409</v>
      </c>
      <c r="D1220" t="s">
        <v>45</v>
      </c>
      <c r="E1220">
        <v>104</v>
      </c>
      <c r="F1220">
        <v>-500</v>
      </c>
      <c r="G1220" t="s">
        <v>44</v>
      </c>
      <c r="H1220">
        <v>101</v>
      </c>
      <c r="I1220">
        <v>375</v>
      </c>
      <c r="J1220">
        <v>224.5</v>
      </c>
      <c r="K1220">
        <v>225.5</v>
      </c>
      <c r="L1220">
        <v>9</v>
      </c>
      <c r="M1220">
        <v>9.5</v>
      </c>
      <c r="N1220">
        <v>0.79831932773109204</v>
      </c>
      <c r="O1220">
        <v>0.20168067226890701</v>
      </c>
      <c r="P1220">
        <v>3</v>
      </c>
      <c r="Q1220">
        <v>11.795867505172801</v>
      </c>
    </row>
    <row r="1221" spans="1:17" x14ac:dyDescent="0.25">
      <c r="A1221">
        <v>1218</v>
      </c>
      <c r="B1221">
        <v>1218</v>
      </c>
      <c r="C1221">
        <v>410</v>
      </c>
      <c r="D1221" t="s">
        <v>19</v>
      </c>
      <c r="E1221">
        <v>117</v>
      </c>
      <c r="F1221">
        <v>-210</v>
      </c>
      <c r="G1221" t="s">
        <v>20</v>
      </c>
      <c r="H1221">
        <v>132</v>
      </c>
      <c r="I1221">
        <v>175</v>
      </c>
      <c r="J1221">
        <v>219</v>
      </c>
      <c r="K1221">
        <v>214.5</v>
      </c>
      <c r="L1221">
        <v>7</v>
      </c>
      <c r="M1221">
        <v>5</v>
      </c>
      <c r="N1221">
        <v>0.65070422535211203</v>
      </c>
      <c r="O1221">
        <v>0.34929577464788703</v>
      </c>
      <c r="P1221">
        <v>-15</v>
      </c>
      <c r="Q1221">
        <v>6.7264839972770796</v>
      </c>
    </row>
    <row r="1222" spans="1:17" x14ac:dyDescent="0.25">
      <c r="A1222">
        <v>1219</v>
      </c>
      <c r="B1222">
        <v>1219</v>
      </c>
      <c r="C1222">
        <v>410</v>
      </c>
      <c r="D1222" t="s">
        <v>18</v>
      </c>
      <c r="E1222">
        <v>127</v>
      </c>
      <c r="F1222">
        <v>-200</v>
      </c>
      <c r="G1222" t="s">
        <v>22</v>
      </c>
      <c r="H1222">
        <v>116</v>
      </c>
      <c r="I1222">
        <v>170</v>
      </c>
      <c r="J1222">
        <v>230</v>
      </c>
      <c r="K1222">
        <v>227.5</v>
      </c>
      <c r="L1222">
        <v>2</v>
      </c>
      <c r="M1222">
        <v>4.5</v>
      </c>
      <c r="N1222">
        <v>0.64285714285714202</v>
      </c>
      <c r="O1222">
        <v>0.35714285714285698</v>
      </c>
      <c r="P1222">
        <v>11</v>
      </c>
      <c r="Q1222">
        <v>-11.8424578347999</v>
      </c>
    </row>
    <row r="1223" spans="1:17" x14ac:dyDescent="0.25">
      <c r="A1223">
        <v>1220</v>
      </c>
      <c r="B1223">
        <v>1220</v>
      </c>
      <c r="C1223">
        <v>410</v>
      </c>
      <c r="D1223" t="s">
        <v>38</v>
      </c>
      <c r="E1223">
        <v>94</v>
      </c>
      <c r="F1223">
        <v>900</v>
      </c>
      <c r="G1223" t="s">
        <v>35</v>
      </c>
      <c r="H1223">
        <v>105</v>
      </c>
      <c r="I1223">
        <v>-1600</v>
      </c>
      <c r="J1223">
        <v>218</v>
      </c>
      <c r="K1223">
        <v>219</v>
      </c>
      <c r="L1223">
        <v>-13</v>
      </c>
      <c r="M1223">
        <v>-14.5</v>
      </c>
      <c r="N1223">
        <v>9.6045197740112997E-2</v>
      </c>
      <c r="O1223">
        <v>0.903954802259886</v>
      </c>
      <c r="P1223">
        <v>-11</v>
      </c>
      <c r="Q1223">
        <v>-5.03141796242409</v>
      </c>
    </row>
    <row r="1224" spans="1:17" x14ac:dyDescent="0.25">
      <c r="A1224">
        <v>1221</v>
      </c>
      <c r="B1224">
        <v>1221</v>
      </c>
      <c r="C1224">
        <v>410</v>
      </c>
      <c r="D1224" t="s">
        <v>42</v>
      </c>
      <c r="E1224">
        <v>109</v>
      </c>
      <c r="F1224">
        <v>200</v>
      </c>
      <c r="G1224" t="s">
        <v>16</v>
      </c>
      <c r="H1224">
        <v>125</v>
      </c>
      <c r="I1224">
        <v>-250</v>
      </c>
      <c r="J1224">
        <v>223</v>
      </c>
      <c r="K1224">
        <v>218.5</v>
      </c>
      <c r="L1224">
        <v>-8.5</v>
      </c>
      <c r="M1224">
        <v>-6</v>
      </c>
      <c r="N1224">
        <v>0.31818181818181801</v>
      </c>
      <c r="O1224">
        <v>0.68181818181818099</v>
      </c>
      <c r="P1224">
        <v>-16</v>
      </c>
      <c r="Q1224">
        <v>-8.7972642703125601</v>
      </c>
    </row>
    <row r="1225" spans="1:17" x14ac:dyDescent="0.25">
      <c r="A1225">
        <v>1222</v>
      </c>
      <c r="B1225">
        <v>1222</v>
      </c>
      <c r="C1225">
        <v>410</v>
      </c>
      <c r="D1225" t="s">
        <v>25</v>
      </c>
      <c r="E1225">
        <v>122</v>
      </c>
      <c r="F1225">
        <v>150</v>
      </c>
      <c r="G1225" t="s">
        <v>23</v>
      </c>
      <c r="H1225">
        <v>114</v>
      </c>
      <c r="I1225">
        <v>-180</v>
      </c>
      <c r="J1225">
        <v>219</v>
      </c>
      <c r="K1225">
        <v>217.5</v>
      </c>
      <c r="L1225">
        <v>1</v>
      </c>
      <c r="M1225">
        <v>-4</v>
      </c>
      <c r="N1225">
        <v>0.38356164383561597</v>
      </c>
      <c r="O1225">
        <v>0.61643835616438303</v>
      </c>
      <c r="P1225">
        <v>8</v>
      </c>
      <c r="Q1225">
        <v>8.6231411490968206</v>
      </c>
    </row>
    <row r="1226" spans="1:17" x14ac:dyDescent="0.25">
      <c r="A1226">
        <v>1223</v>
      </c>
      <c r="B1226">
        <v>1223</v>
      </c>
      <c r="C1226">
        <v>410</v>
      </c>
      <c r="D1226" t="s">
        <v>21</v>
      </c>
      <c r="E1226">
        <v>135</v>
      </c>
      <c r="F1226">
        <v>180</v>
      </c>
      <c r="G1226" t="s">
        <v>28</v>
      </c>
      <c r="H1226">
        <v>134</v>
      </c>
      <c r="I1226">
        <v>-220</v>
      </c>
      <c r="J1226">
        <v>225</v>
      </c>
      <c r="K1226">
        <v>225.5</v>
      </c>
      <c r="L1226">
        <v>1.5</v>
      </c>
      <c r="M1226">
        <v>-5</v>
      </c>
      <c r="N1226">
        <v>0.341880341880341</v>
      </c>
      <c r="O1226">
        <v>0.658119658119658</v>
      </c>
      <c r="P1226">
        <v>1</v>
      </c>
      <c r="Q1226">
        <v>-1.0801402613106701</v>
      </c>
    </row>
    <row r="1227" spans="1:17" x14ac:dyDescent="0.25">
      <c r="A1227">
        <v>1224</v>
      </c>
      <c r="B1227">
        <v>1224</v>
      </c>
      <c r="C1227">
        <v>410</v>
      </c>
      <c r="D1227" t="s">
        <v>24</v>
      </c>
      <c r="E1227">
        <v>94</v>
      </c>
      <c r="F1227">
        <v>170</v>
      </c>
      <c r="G1227" t="s">
        <v>26</v>
      </c>
      <c r="H1227">
        <v>113</v>
      </c>
      <c r="I1227">
        <v>-200</v>
      </c>
      <c r="J1227">
        <v>218</v>
      </c>
      <c r="K1227">
        <v>219</v>
      </c>
      <c r="L1227">
        <v>-3.5</v>
      </c>
      <c r="M1227">
        <v>-4.5</v>
      </c>
      <c r="N1227">
        <v>0.35714285714285698</v>
      </c>
      <c r="O1227">
        <v>0.64285714285714202</v>
      </c>
      <c r="P1227">
        <v>-19</v>
      </c>
      <c r="Q1227">
        <v>9.4363816865140109</v>
      </c>
    </row>
    <row r="1228" spans="1:17" x14ac:dyDescent="0.25">
      <c r="A1228">
        <v>1225</v>
      </c>
      <c r="B1228">
        <v>1225</v>
      </c>
      <c r="C1228">
        <v>410</v>
      </c>
      <c r="D1228" t="s">
        <v>27</v>
      </c>
      <c r="E1228">
        <v>115</v>
      </c>
      <c r="F1228">
        <v>-420</v>
      </c>
      <c r="G1228" t="s">
        <v>29</v>
      </c>
      <c r="H1228">
        <v>89</v>
      </c>
      <c r="I1228">
        <v>320</v>
      </c>
      <c r="J1228">
        <v>208</v>
      </c>
      <c r="K1228">
        <v>205</v>
      </c>
      <c r="L1228">
        <v>8.5</v>
      </c>
      <c r="M1228">
        <v>8.5</v>
      </c>
      <c r="N1228">
        <v>0.772329246935201</v>
      </c>
      <c r="O1228">
        <v>0.227670753064798</v>
      </c>
      <c r="P1228">
        <v>26</v>
      </c>
      <c r="Q1228">
        <v>15.6416601097627</v>
      </c>
    </row>
    <row r="1229" spans="1:17" x14ac:dyDescent="0.25">
      <c r="A1229">
        <v>1226</v>
      </c>
      <c r="B1229">
        <v>1226</v>
      </c>
      <c r="C1229">
        <v>410</v>
      </c>
      <c r="D1229" t="s">
        <v>34</v>
      </c>
      <c r="E1229">
        <v>95</v>
      </c>
      <c r="F1229">
        <v>700</v>
      </c>
      <c r="G1229" t="s">
        <v>40</v>
      </c>
      <c r="H1229">
        <v>99</v>
      </c>
      <c r="I1229">
        <v>-1100</v>
      </c>
      <c r="J1229">
        <v>218.5</v>
      </c>
      <c r="K1229">
        <v>218.5</v>
      </c>
      <c r="L1229">
        <v>-12</v>
      </c>
      <c r="M1229">
        <v>-12.5</v>
      </c>
      <c r="N1229">
        <v>0.12</v>
      </c>
      <c r="O1229">
        <v>0.88</v>
      </c>
      <c r="P1229">
        <v>-4</v>
      </c>
      <c r="Q1229">
        <v>-0.230008646653725</v>
      </c>
    </row>
    <row r="1230" spans="1:17" x14ac:dyDescent="0.25">
      <c r="A1230">
        <v>1227</v>
      </c>
      <c r="B1230">
        <v>1227</v>
      </c>
      <c r="C1230">
        <v>410</v>
      </c>
      <c r="D1230" t="s">
        <v>37</v>
      </c>
      <c r="E1230">
        <v>131</v>
      </c>
      <c r="F1230">
        <v>130</v>
      </c>
      <c r="G1230" t="s">
        <v>45</v>
      </c>
      <c r="H1230">
        <v>136</v>
      </c>
      <c r="I1230">
        <v>-150</v>
      </c>
      <c r="J1230">
        <v>229</v>
      </c>
      <c r="K1230">
        <v>226.5</v>
      </c>
      <c r="L1230">
        <v>-7</v>
      </c>
      <c r="M1230">
        <v>-3</v>
      </c>
      <c r="N1230">
        <v>0.42016806722688999</v>
      </c>
      <c r="O1230">
        <v>0.57983193277310896</v>
      </c>
      <c r="P1230">
        <v>-5</v>
      </c>
      <c r="Q1230">
        <v>-0.50584433548881302</v>
      </c>
    </row>
    <row r="1231" spans="1:17" x14ac:dyDescent="0.25">
      <c r="A1231">
        <v>1228</v>
      </c>
      <c r="B1231">
        <v>1228</v>
      </c>
      <c r="C1231">
        <v>410</v>
      </c>
      <c r="D1231" t="s">
        <v>36</v>
      </c>
      <c r="E1231">
        <v>137</v>
      </c>
      <c r="F1231">
        <v>280</v>
      </c>
      <c r="G1231" t="s">
        <v>41</v>
      </c>
      <c r="H1231">
        <v>143</v>
      </c>
      <c r="I1231">
        <v>-360</v>
      </c>
      <c r="J1231">
        <v>225</v>
      </c>
      <c r="K1231">
        <v>225</v>
      </c>
      <c r="L1231">
        <v>-4</v>
      </c>
      <c r="M1231">
        <v>-8</v>
      </c>
      <c r="N1231">
        <v>0.25164113785557901</v>
      </c>
      <c r="O1231">
        <v>0.74835886214442005</v>
      </c>
      <c r="P1231">
        <v>-6</v>
      </c>
      <c r="Q1231">
        <v>12.817134951663199</v>
      </c>
    </row>
    <row r="1232" spans="1:17" x14ac:dyDescent="0.25">
      <c r="A1232">
        <v>1229</v>
      </c>
      <c r="B1232">
        <v>1229</v>
      </c>
      <c r="C1232">
        <v>413</v>
      </c>
      <c r="D1232" t="s">
        <v>26</v>
      </c>
      <c r="E1232">
        <v>111</v>
      </c>
      <c r="F1232">
        <v>280</v>
      </c>
      <c r="G1232" t="s">
        <v>16</v>
      </c>
      <c r="H1232">
        <v>102</v>
      </c>
      <c r="I1232">
        <v>-360</v>
      </c>
      <c r="J1232">
        <v>232</v>
      </c>
      <c r="K1232">
        <v>228.5</v>
      </c>
      <c r="L1232">
        <v>-7</v>
      </c>
      <c r="M1232">
        <v>-8</v>
      </c>
      <c r="N1232">
        <v>0.25164113785557901</v>
      </c>
      <c r="O1232">
        <v>0.74835886214442005</v>
      </c>
      <c r="P1232">
        <v>9</v>
      </c>
      <c r="Q1232">
        <v>7.1136151400310501</v>
      </c>
    </row>
    <row r="1233" spans="1:17" x14ac:dyDescent="0.25">
      <c r="A1233">
        <v>1230</v>
      </c>
      <c r="B1233">
        <v>1230</v>
      </c>
      <c r="C1233">
        <v>413</v>
      </c>
      <c r="D1233" t="s">
        <v>25</v>
      </c>
      <c r="E1233">
        <v>104</v>
      </c>
      <c r="F1233">
        <v>375</v>
      </c>
      <c r="G1233" t="s">
        <v>31</v>
      </c>
      <c r="H1233">
        <v>101</v>
      </c>
      <c r="I1233">
        <v>-500</v>
      </c>
      <c r="J1233">
        <v>216</v>
      </c>
      <c r="K1233">
        <v>212.5</v>
      </c>
      <c r="L1233">
        <v>-7.5</v>
      </c>
      <c r="M1233">
        <v>-9.5</v>
      </c>
      <c r="N1233">
        <v>0.20168067226890701</v>
      </c>
      <c r="O1233">
        <v>0.79831932773109204</v>
      </c>
      <c r="P1233">
        <v>3</v>
      </c>
      <c r="Q1233">
        <v>-1.3027799846458601</v>
      </c>
    </row>
    <row r="1234" spans="1:17" x14ac:dyDescent="0.25">
      <c r="A1234">
        <v>1231</v>
      </c>
      <c r="B1234">
        <v>1231</v>
      </c>
      <c r="C1234">
        <v>413</v>
      </c>
      <c r="D1234" t="s">
        <v>41</v>
      </c>
      <c r="E1234">
        <v>104</v>
      </c>
      <c r="F1234">
        <v>900</v>
      </c>
      <c r="G1234" t="s">
        <v>19</v>
      </c>
      <c r="H1234">
        <v>121</v>
      </c>
      <c r="I1234">
        <v>-1600</v>
      </c>
      <c r="J1234">
        <v>230.5</v>
      </c>
      <c r="K1234">
        <v>234</v>
      </c>
      <c r="L1234">
        <v>-11</v>
      </c>
      <c r="M1234">
        <v>-13.5</v>
      </c>
      <c r="N1234">
        <v>9.6045197740112997E-2</v>
      </c>
      <c r="O1234">
        <v>0.903954802259886</v>
      </c>
      <c r="P1234">
        <v>-17</v>
      </c>
      <c r="Q1234">
        <v>-6.6400479745713898</v>
      </c>
    </row>
    <row r="1235" spans="1:17" x14ac:dyDescent="0.25">
      <c r="A1235">
        <v>1232</v>
      </c>
      <c r="B1235">
        <v>1232</v>
      </c>
      <c r="C1235">
        <v>413</v>
      </c>
      <c r="D1235" t="s">
        <v>35</v>
      </c>
      <c r="E1235">
        <v>101</v>
      </c>
      <c r="F1235">
        <v>220</v>
      </c>
      <c r="G1235" t="s">
        <v>40</v>
      </c>
      <c r="H1235">
        <v>96</v>
      </c>
      <c r="I1235">
        <v>-270</v>
      </c>
      <c r="J1235">
        <v>211.5</v>
      </c>
      <c r="K1235">
        <v>210.5</v>
      </c>
      <c r="L1235">
        <v>-5</v>
      </c>
      <c r="M1235">
        <v>-6</v>
      </c>
      <c r="N1235">
        <v>0.29983792544570498</v>
      </c>
      <c r="O1235">
        <v>0.70016207455429402</v>
      </c>
      <c r="P1235">
        <v>5</v>
      </c>
      <c r="Q1235">
        <v>0.51063310836179798</v>
      </c>
    </row>
    <row r="1236" spans="1:17" x14ac:dyDescent="0.25">
      <c r="A1236">
        <v>1233</v>
      </c>
      <c r="B1236">
        <v>1233</v>
      </c>
      <c r="C1236">
        <v>414</v>
      </c>
      <c r="D1236" t="s">
        <v>21</v>
      </c>
      <c r="E1236">
        <v>74</v>
      </c>
      <c r="F1236">
        <v>300</v>
      </c>
      <c r="G1236" t="s">
        <v>17</v>
      </c>
      <c r="H1236">
        <v>84</v>
      </c>
      <c r="I1236">
        <v>-400</v>
      </c>
      <c r="J1236">
        <v>209.5</v>
      </c>
      <c r="K1236">
        <v>210</v>
      </c>
      <c r="L1236">
        <v>-7</v>
      </c>
      <c r="M1236">
        <v>-8</v>
      </c>
      <c r="N1236">
        <v>0.238095238095238</v>
      </c>
      <c r="O1236">
        <v>0.76190476190476097</v>
      </c>
      <c r="P1236">
        <v>-10</v>
      </c>
      <c r="Q1236">
        <v>-0.58884535311006203</v>
      </c>
    </row>
    <row r="1237" spans="1:17" x14ac:dyDescent="0.25">
      <c r="A1237">
        <v>1234</v>
      </c>
      <c r="B1237">
        <v>1234</v>
      </c>
      <c r="C1237">
        <v>414</v>
      </c>
      <c r="D1237" t="s">
        <v>18</v>
      </c>
      <c r="E1237">
        <v>99</v>
      </c>
      <c r="F1237">
        <v>130</v>
      </c>
      <c r="G1237" t="s">
        <v>45</v>
      </c>
      <c r="H1237">
        <v>104</v>
      </c>
      <c r="I1237">
        <v>-150</v>
      </c>
      <c r="J1237">
        <v>224</v>
      </c>
      <c r="K1237">
        <v>224.5</v>
      </c>
      <c r="L1237">
        <v>-4.5</v>
      </c>
      <c r="M1237">
        <v>-3</v>
      </c>
      <c r="N1237">
        <v>0.42016806722688999</v>
      </c>
      <c r="O1237">
        <v>0.57983193277310896</v>
      </c>
      <c r="P1237">
        <v>-5</v>
      </c>
      <c r="Q1237">
        <v>4.3685148975498098</v>
      </c>
    </row>
    <row r="1238" spans="1:17" x14ac:dyDescent="0.25">
      <c r="A1238">
        <v>1235</v>
      </c>
      <c r="B1238">
        <v>1235</v>
      </c>
      <c r="C1238">
        <v>414</v>
      </c>
      <c r="D1238" t="s">
        <v>27</v>
      </c>
      <c r="E1238">
        <v>86</v>
      </c>
      <c r="F1238">
        <v>1100</v>
      </c>
      <c r="G1238" t="s">
        <v>22</v>
      </c>
      <c r="H1238">
        <v>121</v>
      </c>
      <c r="I1238">
        <v>-2500</v>
      </c>
      <c r="J1238">
        <v>219.5</v>
      </c>
      <c r="K1238">
        <v>215.5</v>
      </c>
      <c r="L1238">
        <v>-11.5</v>
      </c>
      <c r="M1238">
        <v>-15</v>
      </c>
      <c r="N1238">
        <v>7.9754601226993793E-2</v>
      </c>
      <c r="O1238">
        <v>0.92024539877300604</v>
      </c>
      <c r="P1238">
        <v>-35</v>
      </c>
      <c r="Q1238">
        <v>-0.72557050692358604</v>
      </c>
    </row>
    <row r="1239" spans="1:17" x14ac:dyDescent="0.25">
      <c r="A1239">
        <v>1236</v>
      </c>
      <c r="B1239">
        <v>1236</v>
      </c>
      <c r="C1239">
        <v>414</v>
      </c>
      <c r="D1239" t="s">
        <v>36</v>
      </c>
      <c r="E1239">
        <v>90</v>
      </c>
      <c r="F1239">
        <v>210</v>
      </c>
      <c r="G1239" t="s">
        <v>33</v>
      </c>
      <c r="H1239">
        <v>122</v>
      </c>
      <c r="I1239">
        <v>-260</v>
      </c>
      <c r="J1239">
        <v>219</v>
      </c>
      <c r="K1239">
        <v>212.5</v>
      </c>
      <c r="L1239">
        <v>-5.5</v>
      </c>
      <c r="M1239">
        <v>-6.5</v>
      </c>
      <c r="N1239">
        <v>0.30874785591766701</v>
      </c>
      <c r="O1239">
        <v>0.69125214408233204</v>
      </c>
      <c r="P1239">
        <v>-32</v>
      </c>
      <c r="Q1239">
        <v>-7.4905088548670697</v>
      </c>
    </row>
    <row r="1240" spans="1:17" x14ac:dyDescent="0.25">
      <c r="A1240">
        <v>1237</v>
      </c>
      <c r="B1240">
        <v>1237</v>
      </c>
      <c r="C1240">
        <v>415</v>
      </c>
      <c r="D1240" t="s">
        <v>26</v>
      </c>
      <c r="E1240">
        <v>123</v>
      </c>
      <c r="F1240">
        <v>350</v>
      </c>
      <c r="G1240" t="s">
        <v>16</v>
      </c>
      <c r="H1240">
        <v>145</v>
      </c>
      <c r="I1240">
        <v>-450</v>
      </c>
      <c r="J1240">
        <v>226</v>
      </c>
      <c r="K1240">
        <v>224</v>
      </c>
      <c r="L1240">
        <v>-7.5</v>
      </c>
      <c r="M1240">
        <v>-8.5</v>
      </c>
      <c r="N1240">
        <v>0.213592233009708</v>
      </c>
      <c r="O1240">
        <v>0.78640776699029102</v>
      </c>
      <c r="P1240">
        <v>-22</v>
      </c>
      <c r="Q1240">
        <v>7.1136151400310501</v>
      </c>
    </row>
    <row r="1241" spans="1:17" x14ac:dyDescent="0.25">
      <c r="A1241">
        <v>1238</v>
      </c>
      <c r="B1241">
        <v>1238</v>
      </c>
      <c r="C1241">
        <v>415</v>
      </c>
      <c r="D1241" t="s">
        <v>41</v>
      </c>
      <c r="E1241">
        <v>135</v>
      </c>
      <c r="F1241">
        <v>900</v>
      </c>
      <c r="G1241" t="s">
        <v>19</v>
      </c>
      <c r="H1241">
        <v>131</v>
      </c>
      <c r="I1241">
        <v>-1600</v>
      </c>
      <c r="J1241">
        <v>230.5</v>
      </c>
      <c r="K1241">
        <v>234</v>
      </c>
      <c r="L1241">
        <v>-14.5</v>
      </c>
      <c r="M1241">
        <v>-13.5</v>
      </c>
      <c r="N1241">
        <v>9.6045197740112997E-2</v>
      </c>
      <c r="O1241">
        <v>0.903954802259886</v>
      </c>
      <c r="P1241">
        <v>4</v>
      </c>
      <c r="Q1241">
        <v>-6.6400479745713898</v>
      </c>
    </row>
    <row r="1242" spans="1:17" x14ac:dyDescent="0.25">
      <c r="A1242">
        <v>1239</v>
      </c>
      <c r="B1242">
        <v>1239</v>
      </c>
      <c r="C1242">
        <v>416</v>
      </c>
      <c r="D1242" t="s">
        <v>25</v>
      </c>
      <c r="E1242">
        <v>82</v>
      </c>
      <c r="F1242">
        <v>550</v>
      </c>
      <c r="G1242" t="s">
        <v>31</v>
      </c>
      <c r="H1242">
        <v>111</v>
      </c>
      <c r="I1242">
        <v>-800</v>
      </c>
      <c r="J1242">
        <v>210.5</v>
      </c>
      <c r="K1242">
        <v>212.5</v>
      </c>
      <c r="L1242">
        <v>-8.5</v>
      </c>
      <c r="M1242">
        <v>-11</v>
      </c>
      <c r="N1242">
        <v>0.14754098360655701</v>
      </c>
      <c r="O1242">
        <v>0.85245901639344202</v>
      </c>
      <c r="P1242">
        <v>-29</v>
      </c>
      <c r="Q1242">
        <v>-1.3027799846458601</v>
      </c>
    </row>
    <row r="1243" spans="1:17" x14ac:dyDescent="0.25">
      <c r="A1243">
        <v>1240</v>
      </c>
      <c r="B1243">
        <v>1240</v>
      </c>
      <c r="C1243">
        <v>416</v>
      </c>
      <c r="D1243" t="s">
        <v>35</v>
      </c>
      <c r="E1243">
        <v>105</v>
      </c>
      <c r="F1243">
        <v>260</v>
      </c>
      <c r="G1243" t="s">
        <v>40</v>
      </c>
      <c r="H1243">
        <v>114</v>
      </c>
      <c r="I1243">
        <v>-330</v>
      </c>
      <c r="J1243">
        <v>208.5</v>
      </c>
      <c r="K1243">
        <v>210.5</v>
      </c>
      <c r="L1243">
        <v>-5.5</v>
      </c>
      <c r="M1243">
        <v>-7</v>
      </c>
      <c r="N1243">
        <v>0.26576019777503002</v>
      </c>
      <c r="O1243">
        <v>0.73423980222496898</v>
      </c>
      <c r="P1243">
        <v>-9</v>
      </c>
      <c r="Q1243">
        <v>0.51063310836179798</v>
      </c>
    </row>
    <row r="1244" spans="1:17" x14ac:dyDescent="0.25">
      <c r="A1244">
        <v>1241</v>
      </c>
      <c r="B1244">
        <v>1241</v>
      </c>
      <c r="C1244">
        <v>416</v>
      </c>
      <c r="D1244" t="s">
        <v>18</v>
      </c>
      <c r="E1244">
        <v>94</v>
      </c>
      <c r="F1244">
        <v>-105</v>
      </c>
      <c r="G1244" t="s">
        <v>45</v>
      </c>
      <c r="H1244">
        <v>114</v>
      </c>
      <c r="I1244">
        <v>-115</v>
      </c>
      <c r="J1244">
        <v>218</v>
      </c>
      <c r="K1244">
        <v>224.5</v>
      </c>
      <c r="L1244">
        <v>-3</v>
      </c>
      <c r="M1244">
        <v>-1</v>
      </c>
      <c r="N1244">
        <v>0.48916576381365101</v>
      </c>
      <c r="O1244">
        <v>0.51083423618634805</v>
      </c>
      <c r="P1244">
        <v>-20</v>
      </c>
      <c r="Q1244">
        <v>4.3685148975498098</v>
      </c>
    </row>
    <row r="1245" spans="1:17" x14ac:dyDescent="0.25">
      <c r="A1245">
        <v>1242</v>
      </c>
      <c r="B1245">
        <v>1242</v>
      </c>
      <c r="C1245">
        <v>417</v>
      </c>
      <c r="D1245" t="s">
        <v>21</v>
      </c>
      <c r="E1245">
        <v>91</v>
      </c>
      <c r="F1245">
        <v>275</v>
      </c>
      <c r="G1245" t="s">
        <v>17</v>
      </c>
      <c r="H1245">
        <v>99</v>
      </c>
      <c r="I1245">
        <v>-350</v>
      </c>
      <c r="J1245">
        <v>204</v>
      </c>
      <c r="K1245">
        <v>207</v>
      </c>
      <c r="L1245">
        <v>-7.5</v>
      </c>
      <c r="M1245">
        <v>-8</v>
      </c>
      <c r="N1245">
        <v>0.25531914893617003</v>
      </c>
      <c r="O1245">
        <v>0.74468085106382897</v>
      </c>
      <c r="P1245">
        <v>-8</v>
      </c>
      <c r="Q1245">
        <v>-0.58884535311006203</v>
      </c>
    </row>
    <row r="1246" spans="1:17" x14ac:dyDescent="0.25">
      <c r="A1246">
        <v>1243</v>
      </c>
      <c r="B1246">
        <v>1243</v>
      </c>
      <c r="C1246">
        <v>417</v>
      </c>
      <c r="D1246" t="s">
        <v>27</v>
      </c>
      <c r="E1246">
        <v>99</v>
      </c>
      <c r="F1246">
        <v>1200</v>
      </c>
      <c r="G1246" t="s">
        <v>22</v>
      </c>
      <c r="H1246">
        <v>120</v>
      </c>
      <c r="I1246">
        <v>-3000</v>
      </c>
      <c r="J1246">
        <v>210.5</v>
      </c>
      <c r="K1246">
        <v>215.5</v>
      </c>
      <c r="L1246">
        <v>-14.5</v>
      </c>
      <c r="M1246">
        <v>-15.5</v>
      </c>
      <c r="N1246">
        <v>7.3634204275534396E-2</v>
      </c>
      <c r="O1246">
        <v>0.92636579572446498</v>
      </c>
      <c r="P1246">
        <v>-21</v>
      </c>
      <c r="Q1246">
        <v>-0.72557050692358604</v>
      </c>
    </row>
    <row r="1247" spans="1:17" x14ac:dyDescent="0.25">
      <c r="A1247">
        <v>1244</v>
      </c>
      <c r="B1247">
        <v>1244</v>
      </c>
      <c r="C1247">
        <v>417</v>
      </c>
      <c r="D1247" t="s">
        <v>36</v>
      </c>
      <c r="E1247">
        <v>98</v>
      </c>
      <c r="F1247">
        <v>240</v>
      </c>
      <c r="G1247" t="s">
        <v>33</v>
      </c>
      <c r="H1247">
        <v>118</v>
      </c>
      <c r="I1247">
        <v>-300</v>
      </c>
      <c r="J1247">
        <v>212.5</v>
      </c>
      <c r="K1247">
        <v>216</v>
      </c>
      <c r="L1247">
        <v>-6.5</v>
      </c>
      <c r="M1247">
        <v>-6.5</v>
      </c>
      <c r="N1247">
        <v>0.28169014084506999</v>
      </c>
      <c r="O1247">
        <v>0.71830985915492895</v>
      </c>
      <c r="P1247">
        <v>-20</v>
      </c>
      <c r="Q1247">
        <v>-7.4905088548670697</v>
      </c>
    </row>
    <row r="1248" spans="1:17" x14ac:dyDescent="0.25">
      <c r="A1248">
        <v>1245</v>
      </c>
      <c r="B1248">
        <v>1245</v>
      </c>
      <c r="C1248">
        <v>418</v>
      </c>
      <c r="D1248" t="s">
        <v>16</v>
      </c>
      <c r="E1248">
        <v>131</v>
      </c>
      <c r="F1248">
        <v>-115</v>
      </c>
      <c r="G1248" t="s">
        <v>26</v>
      </c>
      <c r="H1248">
        <v>115</v>
      </c>
      <c r="I1248">
        <v>-105</v>
      </c>
      <c r="J1248">
        <v>227</v>
      </c>
      <c r="K1248">
        <v>229.5</v>
      </c>
      <c r="L1248">
        <v>2.5</v>
      </c>
      <c r="M1248">
        <v>1</v>
      </c>
      <c r="N1248">
        <v>0.51083423618634805</v>
      </c>
      <c r="O1248">
        <v>0.48916576381365101</v>
      </c>
      <c r="P1248">
        <v>16</v>
      </c>
      <c r="Q1248">
        <v>-1.52551445353221</v>
      </c>
    </row>
    <row r="1249" spans="1:17" x14ac:dyDescent="0.25">
      <c r="A1249">
        <v>1246</v>
      </c>
      <c r="B1249">
        <v>1246</v>
      </c>
      <c r="C1249">
        <v>418</v>
      </c>
      <c r="D1249" t="s">
        <v>40</v>
      </c>
      <c r="E1249">
        <v>108</v>
      </c>
      <c r="F1249">
        <v>163</v>
      </c>
      <c r="G1249" t="s">
        <v>35</v>
      </c>
      <c r="H1249">
        <v>118</v>
      </c>
      <c r="I1249">
        <v>-190</v>
      </c>
      <c r="J1249">
        <v>212</v>
      </c>
      <c r="K1249">
        <v>207</v>
      </c>
      <c r="L1249">
        <v>-2</v>
      </c>
      <c r="M1249">
        <v>-4.5</v>
      </c>
      <c r="N1249">
        <v>0.36722806128909702</v>
      </c>
      <c r="O1249">
        <v>0.63277193871090198</v>
      </c>
      <c r="P1249">
        <v>-10</v>
      </c>
      <c r="Q1249">
        <v>5.0774675781370497</v>
      </c>
    </row>
    <row r="1250" spans="1:17" x14ac:dyDescent="0.25">
      <c r="A1250">
        <v>1247</v>
      </c>
      <c r="B1250">
        <v>1247</v>
      </c>
      <c r="C1250">
        <v>418</v>
      </c>
      <c r="D1250" t="s">
        <v>19</v>
      </c>
      <c r="E1250">
        <v>132</v>
      </c>
      <c r="F1250">
        <v>-500</v>
      </c>
      <c r="G1250" t="s">
        <v>41</v>
      </c>
      <c r="H1250">
        <v>105</v>
      </c>
      <c r="I1250">
        <v>384</v>
      </c>
      <c r="J1250">
        <v>237</v>
      </c>
      <c r="K1250">
        <v>234</v>
      </c>
      <c r="L1250">
        <v>7.5</v>
      </c>
      <c r="M1250">
        <v>9</v>
      </c>
      <c r="N1250">
        <v>0.80132450331125804</v>
      </c>
      <c r="O1250">
        <v>0.19867549668874099</v>
      </c>
      <c r="P1250">
        <v>27</v>
      </c>
      <c r="Q1250">
        <v>12.2281486610702</v>
      </c>
    </row>
    <row r="1251" spans="1:17" x14ac:dyDescent="0.25">
      <c r="A1251">
        <v>1248</v>
      </c>
      <c r="B1251">
        <v>1248</v>
      </c>
      <c r="C1251">
        <v>419</v>
      </c>
      <c r="D1251" t="s">
        <v>31</v>
      </c>
      <c r="E1251">
        <v>98</v>
      </c>
      <c r="F1251">
        <v>-220</v>
      </c>
      <c r="G1251" t="s">
        <v>25</v>
      </c>
      <c r="H1251">
        <v>93</v>
      </c>
      <c r="I1251">
        <v>184</v>
      </c>
      <c r="J1251">
        <v>210</v>
      </c>
      <c r="K1251">
        <v>211</v>
      </c>
      <c r="L1251">
        <v>4</v>
      </c>
      <c r="M1251">
        <v>5.5</v>
      </c>
      <c r="N1251">
        <v>0.66130397967823795</v>
      </c>
      <c r="O1251">
        <v>0.33869602032176099</v>
      </c>
      <c r="P1251">
        <v>5</v>
      </c>
      <c r="Q1251">
        <v>6.8908806711447097</v>
      </c>
    </row>
    <row r="1252" spans="1:17" x14ac:dyDescent="0.25">
      <c r="A1252">
        <v>1249</v>
      </c>
      <c r="B1252">
        <v>1249</v>
      </c>
      <c r="C1252">
        <v>419</v>
      </c>
      <c r="D1252" t="s">
        <v>17</v>
      </c>
      <c r="E1252">
        <v>104</v>
      </c>
      <c r="F1252">
        <v>115</v>
      </c>
      <c r="G1252" t="s">
        <v>21</v>
      </c>
      <c r="H1252">
        <v>96</v>
      </c>
      <c r="I1252">
        <v>-135</v>
      </c>
      <c r="J1252">
        <v>203.5</v>
      </c>
      <c r="K1252">
        <v>204</v>
      </c>
      <c r="L1252">
        <v>-2</v>
      </c>
      <c r="M1252">
        <v>-2.5</v>
      </c>
      <c r="N1252">
        <v>0.44740599714421703</v>
      </c>
      <c r="O1252">
        <v>0.55259400285578297</v>
      </c>
      <c r="P1252">
        <v>8</v>
      </c>
      <c r="Q1252">
        <v>6.17694603960891</v>
      </c>
    </row>
    <row r="1253" spans="1:17" x14ac:dyDescent="0.25">
      <c r="A1253">
        <v>1250</v>
      </c>
      <c r="B1253">
        <v>1250</v>
      </c>
      <c r="C1253">
        <v>419</v>
      </c>
      <c r="D1253" t="s">
        <v>45</v>
      </c>
      <c r="E1253">
        <v>108</v>
      </c>
      <c r="F1253">
        <v>274</v>
      </c>
      <c r="G1253" t="s">
        <v>18</v>
      </c>
      <c r="H1253">
        <v>120</v>
      </c>
      <c r="I1253">
        <v>-340</v>
      </c>
      <c r="J1253">
        <v>221.5</v>
      </c>
      <c r="K1253">
        <v>221</v>
      </c>
      <c r="L1253">
        <v>-7</v>
      </c>
      <c r="M1253">
        <v>-7</v>
      </c>
      <c r="N1253">
        <v>0.257069408740359</v>
      </c>
      <c r="O1253">
        <v>0.74293059125964001</v>
      </c>
      <c r="P1253">
        <v>-12</v>
      </c>
      <c r="Q1253">
        <v>1.21958578894903</v>
      </c>
    </row>
    <row r="1254" spans="1:17" x14ac:dyDescent="0.25">
      <c r="A1254">
        <v>1251</v>
      </c>
      <c r="B1254">
        <v>1251</v>
      </c>
      <c r="C1254">
        <v>420</v>
      </c>
      <c r="D1254" t="s">
        <v>16</v>
      </c>
      <c r="E1254">
        <v>112</v>
      </c>
      <c r="F1254">
        <v>-152</v>
      </c>
      <c r="G1254" t="s">
        <v>26</v>
      </c>
      <c r="H1254">
        <v>108</v>
      </c>
      <c r="I1254">
        <v>133</v>
      </c>
      <c r="J1254">
        <v>233</v>
      </c>
      <c r="K1254">
        <v>231</v>
      </c>
      <c r="L1254">
        <v>2</v>
      </c>
      <c r="M1254">
        <v>3</v>
      </c>
      <c r="N1254">
        <v>0.58426818001847702</v>
      </c>
      <c r="O1254">
        <v>0.41573181998152298</v>
      </c>
      <c r="P1254">
        <v>4</v>
      </c>
      <c r="Q1254">
        <v>-1.52551445353221</v>
      </c>
    </row>
    <row r="1255" spans="1:17" x14ac:dyDescent="0.25">
      <c r="A1255">
        <v>1252</v>
      </c>
      <c r="B1255">
        <v>1252</v>
      </c>
      <c r="C1255">
        <v>420</v>
      </c>
      <c r="D1255" t="s">
        <v>40</v>
      </c>
      <c r="E1255">
        <v>117</v>
      </c>
      <c r="F1255">
        <v>144</v>
      </c>
      <c r="G1255" t="s">
        <v>35</v>
      </c>
      <c r="H1255">
        <v>103</v>
      </c>
      <c r="I1255">
        <v>-165</v>
      </c>
      <c r="J1255">
        <v>211</v>
      </c>
      <c r="K1255">
        <v>209.5</v>
      </c>
      <c r="L1255">
        <v>-3.5</v>
      </c>
      <c r="M1255">
        <v>-4</v>
      </c>
      <c r="N1255">
        <v>0.39694427801078402</v>
      </c>
      <c r="O1255">
        <v>0.60305572198921498</v>
      </c>
      <c r="P1255">
        <v>14</v>
      </c>
      <c r="Q1255">
        <v>5.0774675781370497</v>
      </c>
    </row>
    <row r="1256" spans="1:17" x14ac:dyDescent="0.25">
      <c r="A1256">
        <v>1253</v>
      </c>
      <c r="B1256">
        <v>1253</v>
      </c>
      <c r="C1256">
        <v>420</v>
      </c>
      <c r="D1256" t="s">
        <v>22</v>
      </c>
      <c r="E1256">
        <v>119</v>
      </c>
      <c r="F1256">
        <v>-450</v>
      </c>
      <c r="G1256" t="s">
        <v>27</v>
      </c>
      <c r="H1256">
        <v>103</v>
      </c>
      <c r="I1256">
        <v>351</v>
      </c>
      <c r="J1256">
        <v>217</v>
      </c>
      <c r="K1256">
        <v>216.5</v>
      </c>
      <c r="L1256">
        <v>8</v>
      </c>
      <c r="M1256">
        <v>9</v>
      </c>
      <c r="N1256">
        <v>0.78678038379530901</v>
      </c>
      <c r="O1256">
        <v>0.21321961620468999</v>
      </c>
      <c r="P1256">
        <v>16</v>
      </c>
      <c r="Q1256">
        <v>6.3136711934224303</v>
      </c>
    </row>
    <row r="1257" spans="1:17" x14ac:dyDescent="0.25">
      <c r="A1257">
        <v>1254</v>
      </c>
      <c r="B1257">
        <v>1254</v>
      </c>
      <c r="C1257">
        <v>420</v>
      </c>
      <c r="D1257" t="s">
        <v>33</v>
      </c>
      <c r="E1257">
        <v>104</v>
      </c>
      <c r="F1257">
        <v>110</v>
      </c>
      <c r="G1257" t="s">
        <v>36</v>
      </c>
      <c r="H1257">
        <v>101</v>
      </c>
      <c r="I1257">
        <v>-130</v>
      </c>
      <c r="J1257">
        <v>216</v>
      </c>
      <c r="K1257">
        <v>214.5</v>
      </c>
      <c r="L1257">
        <v>-2.5</v>
      </c>
      <c r="M1257">
        <v>-2.5</v>
      </c>
      <c r="N1257">
        <v>0.45725646123260399</v>
      </c>
      <c r="O1257">
        <v>0.54274353876739501</v>
      </c>
      <c r="P1257">
        <v>3</v>
      </c>
      <c r="Q1257">
        <v>13.0786095413659</v>
      </c>
    </row>
    <row r="1258" spans="1:17" x14ac:dyDescent="0.25">
      <c r="A1258">
        <v>1255</v>
      </c>
      <c r="B1258">
        <v>1255</v>
      </c>
      <c r="C1258">
        <v>421</v>
      </c>
      <c r="D1258" t="s">
        <v>17</v>
      </c>
      <c r="E1258">
        <v>110</v>
      </c>
      <c r="F1258">
        <v>-160</v>
      </c>
      <c r="G1258" t="s">
        <v>21</v>
      </c>
      <c r="H1258">
        <v>106</v>
      </c>
      <c r="I1258">
        <v>140</v>
      </c>
      <c r="J1258">
        <v>203</v>
      </c>
      <c r="K1258">
        <v>204.5</v>
      </c>
      <c r="L1258">
        <v>1</v>
      </c>
      <c r="M1258">
        <v>3.5</v>
      </c>
      <c r="N1258">
        <v>0.59627329192546497</v>
      </c>
      <c r="O1258">
        <v>0.40372670807453398</v>
      </c>
      <c r="P1258">
        <v>4</v>
      </c>
      <c r="Q1258">
        <v>6.17694603960891</v>
      </c>
    </row>
    <row r="1259" spans="1:17" x14ac:dyDescent="0.25">
      <c r="A1259">
        <v>1256</v>
      </c>
      <c r="B1259">
        <v>1256</v>
      </c>
      <c r="C1259">
        <v>421</v>
      </c>
      <c r="D1259" t="s">
        <v>19</v>
      </c>
      <c r="E1259">
        <v>113</v>
      </c>
      <c r="F1259">
        <v>-500</v>
      </c>
      <c r="G1259" t="s">
        <v>41</v>
      </c>
      <c r="H1259">
        <v>105</v>
      </c>
      <c r="I1259">
        <v>384</v>
      </c>
      <c r="J1259">
        <v>235</v>
      </c>
      <c r="K1259">
        <v>236</v>
      </c>
      <c r="L1259">
        <v>9</v>
      </c>
      <c r="M1259">
        <v>9.5</v>
      </c>
      <c r="N1259">
        <v>0.80132450331125804</v>
      </c>
      <c r="O1259">
        <v>0.19867549668874099</v>
      </c>
      <c r="P1259">
        <v>8</v>
      </c>
      <c r="Q1259">
        <v>12.2281486610702</v>
      </c>
    </row>
    <row r="1260" spans="1:17" x14ac:dyDescent="0.25">
      <c r="A1260">
        <v>1257</v>
      </c>
      <c r="B1260">
        <v>1257</v>
      </c>
      <c r="C1260">
        <v>421</v>
      </c>
      <c r="D1260" t="s">
        <v>31</v>
      </c>
      <c r="E1260">
        <v>107</v>
      </c>
      <c r="F1260">
        <v>-230</v>
      </c>
      <c r="G1260" t="s">
        <v>25</v>
      </c>
      <c r="H1260">
        <v>85</v>
      </c>
      <c r="I1260">
        <v>192</v>
      </c>
      <c r="J1260">
        <v>207</v>
      </c>
      <c r="K1260">
        <v>206</v>
      </c>
      <c r="L1260">
        <v>5</v>
      </c>
      <c r="M1260">
        <v>5.5</v>
      </c>
      <c r="N1260">
        <v>0.67052715654952</v>
      </c>
      <c r="O1260">
        <v>0.329472843450479</v>
      </c>
      <c r="P1260">
        <v>22</v>
      </c>
      <c r="Q1260">
        <v>6.8908806711447097</v>
      </c>
    </row>
    <row r="1261" spans="1:17" x14ac:dyDescent="0.25">
      <c r="A1261">
        <v>1258</v>
      </c>
      <c r="B1261">
        <v>1258</v>
      </c>
      <c r="C1261">
        <v>421</v>
      </c>
      <c r="D1261" t="s">
        <v>45</v>
      </c>
      <c r="E1261">
        <v>111</v>
      </c>
      <c r="F1261">
        <v>195</v>
      </c>
      <c r="G1261" t="s">
        <v>18</v>
      </c>
      <c r="H1261">
        <v>98</v>
      </c>
      <c r="I1261">
        <v>-235</v>
      </c>
      <c r="J1261">
        <v>223.5</v>
      </c>
      <c r="K1261">
        <v>222</v>
      </c>
      <c r="L1261">
        <v>-6</v>
      </c>
      <c r="M1261">
        <v>-5.5</v>
      </c>
      <c r="N1261">
        <v>0.32579625577437299</v>
      </c>
      <c r="O1261">
        <v>0.67420374422562601</v>
      </c>
      <c r="P1261">
        <v>13</v>
      </c>
      <c r="Q1261">
        <v>1.21958578894903</v>
      </c>
    </row>
    <row r="1262" spans="1:17" x14ac:dyDescent="0.25">
      <c r="A1262">
        <v>1259</v>
      </c>
      <c r="B1262">
        <v>1259</v>
      </c>
      <c r="C1262">
        <v>422</v>
      </c>
      <c r="D1262" t="s">
        <v>22</v>
      </c>
      <c r="E1262">
        <v>127</v>
      </c>
      <c r="F1262">
        <v>-900</v>
      </c>
      <c r="G1262" t="s">
        <v>27</v>
      </c>
      <c r="H1262">
        <v>104</v>
      </c>
      <c r="I1262">
        <v>614</v>
      </c>
      <c r="J1262">
        <v>218.5</v>
      </c>
      <c r="K1262">
        <v>220</v>
      </c>
      <c r="L1262">
        <v>10.5</v>
      </c>
      <c r="M1262">
        <v>12</v>
      </c>
      <c r="N1262">
        <v>0.86533800161594399</v>
      </c>
      <c r="O1262">
        <v>0.13466199838405599</v>
      </c>
      <c r="P1262">
        <v>23</v>
      </c>
      <c r="Q1262">
        <v>6.3136711934224303</v>
      </c>
    </row>
    <row r="1263" spans="1:17" x14ac:dyDescent="0.25">
      <c r="A1263">
        <v>1260</v>
      </c>
      <c r="B1263">
        <v>1260</v>
      </c>
      <c r="C1263">
        <v>422</v>
      </c>
      <c r="D1263" t="s">
        <v>33</v>
      </c>
      <c r="E1263">
        <v>91</v>
      </c>
      <c r="F1263">
        <v>-130</v>
      </c>
      <c r="G1263" t="s">
        <v>36</v>
      </c>
      <c r="H1263">
        <v>107</v>
      </c>
      <c r="I1263">
        <v>110</v>
      </c>
      <c r="J1263">
        <v>212.5</v>
      </c>
      <c r="K1263">
        <v>214.5</v>
      </c>
      <c r="L1263">
        <v>1</v>
      </c>
      <c r="M1263">
        <v>2</v>
      </c>
      <c r="N1263">
        <v>0.54274353876739501</v>
      </c>
      <c r="O1263">
        <v>0.45725646123260399</v>
      </c>
      <c r="P1263">
        <v>-16</v>
      </c>
      <c r="Q1263">
        <v>13.0786095413659</v>
      </c>
    </row>
    <row r="1264" spans="1:17" x14ac:dyDescent="0.25">
      <c r="A1264">
        <v>1261</v>
      </c>
      <c r="B1264">
        <v>1261</v>
      </c>
      <c r="C1264">
        <v>423</v>
      </c>
      <c r="D1264" t="s">
        <v>35</v>
      </c>
      <c r="E1264">
        <v>90</v>
      </c>
      <c r="F1264">
        <v>194</v>
      </c>
      <c r="G1264" t="s">
        <v>40</v>
      </c>
      <c r="H1264">
        <v>108</v>
      </c>
      <c r="I1264">
        <v>-232</v>
      </c>
      <c r="J1264">
        <v>212</v>
      </c>
      <c r="K1264">
        <v>210.5</v>
      </c>
      <c r="L1264">
        <v>-5.5</v>
      </c>
      <c r="M1264">
        <v>-5.5</v>
      </c>
      <c r="N1264">
        <v>0.327390343957084</v>
      </c>
      <c r="O1264">
        <v>0.67260965604291501</v>
      </c>
      <c r="P1264">
        <v>-18</v>
      </c>
      <c r="Q1264">
        <v>0.51063310836179798</v>
      </c>
    </row>
    <row r="1265" spans="1:17" x14ac:dyDescent="0.25">
      <c r="A1265">
        <v>1262</v>
      </c>
      <c r="B1265">
        <v>1262</v>
      </c>
      <c r="C1265">
        <v>423</v>
      </c>
      <c r="D1265" t="s">
        <v>18</v>
      </c>
      <c r="E1265">
        <v>115</v>
      </c>
      <c r="F1265">
        <v>155</v>
      </c>
      <c r="G1265" t="s">
        <v>45</v>
      </c>
      <c r="H1265">
        <v>118</v>
      </c>
      <c r="I1265">
        <v>-180</v>
      </c>
      <c r="J1265">
        <v>219.5</v>
      </c>
      <c r="K1265">
        <v>222</v>
      </c>
      <c r="L1265">
        <v>-3.5</v>
      </c>
      <c r="M1265">
        <v>-4</v>
      </c>
      <c r="N1265">
        <v>0.37889039242219202</v>
      </c>
      <c r="O1265">
        <v>0.62110960757780698</v>
      </c>
      <c r="P1265">
        <v>-3</v>
      </c>
      <c r="Q1265">
        <v>4.3685148975498098</v>
      </c>
    </row>
    <row r="1266" spans="1:17" x14ac:dyDescent="0.25">
      <c r="A1266">
        <v>1263</v>
      </c>
      <c r="B1266">
        <v>1263</v>
      </c>
      <c r="C1266">
        <v>423</v>
      </c>
      <c r="D1266" t="s">
        <v>25</v>
      </c>
      <c r="E1266">
        <v>96</v>
      </c>
      <c r="F1266">
        <v>550</v>
      </c>
      <c r="G1266" t="s">
        <v>31</v>
      </c>
      <c r="H1266">
        <v>115</v>
      </c>
      <c r="I1266">
        <v>-777</v>
      </c>
      <c r="J1266">
        <v>205</v>
      </c>
      <c r="K1266">
        <v>206</v>
      </c>
      <c r="L1266">
        <v>-11</v>
      </c>
      <c r="M1266">
        <v>-11</v>
      </c>
      <c r="N1266">
        <v>0.14795444959932499</v>
      </c>
      <c r="O1266">
        <v>0.85204555040067398</v>
      </c>
      <c r="P1266">
        <v>-19</v>
      </c>
      <c r="Q1266">
        <v>-1.3027799846458601</v>
      </c>
    </row>
    <row r="1267" spans="1:17" x14ac:dyDescent="0.25">
      <c r="A1267">
        <v>1264</v>
      </c>
      <c r="B1267">
        <v>1264</v>
      </c>
      <c r="C1267">
        <v>423</v>
      </c>
      <c r="D1267" t="s">
        <v>26</v>
      </c>
      <c r="E1267">
        <v>100</v>
      </c>
      <c r="F1267">
        <v>327</v>
      </c>
      <c r="G1267" t="s">
        <v>16</v>
      </c>
      <c r="H1267">
        <v>122</v>
      </c>
      <c r="I1267">
        <v>-415</v>
      </c>
      <c r="J1267">
        <v>230</v>
      </c>
      <c r="K1267">
        <v>229.5</v>
      </c>
      <c r="L1267">
        <v>-7.5</v>
      </c>
      <c r="M1267">
        <v>-9.5</v>
      </c>
      <c r="N1267">
        <v>0.225180909905773</v>
      </c>
      <c r="O1267">
        <v>0.774819090094226</v>
      </c>
      <c r="P1267">
        <v>-22</v>
      </c>
      <c r="Q1267">
        <v>7.1136151400310501</v>
      </c>
    </row>
    <row r="1268" spans="1:17" x14ac:dyDescent="0.25">
      <c r="A1268">
        <v>1265</v>
      </c>
      <c r="B1268">
        <v>1265</v>
      </c>
      <c r="C1268">
        <v>424</v>
      </c>
      <c r="D1268" t="s">
        <v>41</v>
      </c>
      <c r="E1268">
        <v>129</v>
      </c>
      <c r="F1268">
        <v>1198</v>
      </c>
      <c r="G1268" t="s">
        <v>19</v>
      </c>
      <c r="H1268">
        <v>121</v>
      </c>
      <c r="I1268">
        <v>-2600</v>
      </c>
      <c r="J1268">
        <v>235</v>
      </c>
      <c r="K1268">
        <v>231.5</v>
      </c>
      <c r="L1268">
        <v>-14</v>
      </c>
      <c r="M1268">
        <v>-15</v>
      </c>
      <c r="N1268">
        <v>7.40781387181738E-2</v>
      </c>
      <c r="O1268">
        <v>0.92592186128182596</v>
      </c>
      <c r="P1268">
        <v>8</v>
      </c>
      <c r="Q1268">
        <v>-6.6400479745713898</v>
      </c>
    </row>
    <row r="1269" spans="1:17" x14ac:dyDescent="0.25">
      <c r="A1269">
        <v>1266</v>
      </c>
      <c r="B1269">
        <v>1266</v>
      </c>
      <c r="C1269">
        <v>424</v>
      </c>
      <c r="D1269" t="s">
        <v>36</v>
      </c>
      <c r="E1269">
        <v>93</v>
      </c>
      <c r="F1269">
        <v>306</v>
      </c>
      <c r="G1269" t="s">
        <v>33</v>
      </c>
      <c r="H1269">
        <v>100</v>
      </c>
      <c r="I1269">
        <v>-385</v>
      </c>
      <c r="J1269">
        <v>213</v>
      </c>
      <c r="K1269">
        <v>213.5</v>
      </c>
      <c r="L1269">
        <v>-8.5</v>
      </c>
      <c r="M1269">
        <v>-8.5</v>
      </c>
      <c r="N1269">
        <v>0.23680484351350001</v>
      </c>
      <c r="O1269">
        <v>0.76319515648649905</v>
      </c>
      <c r="P1269">
        <v>-7</v>
      </c>
      <c r="Q1269">
        <v>-7.4905088548670697</v>
      </c>
    </row>
    <row r="1270" spans="1:17" x14ac:dyDescent="0.25">
      <c r="A1270">
        <v>1267</v>
      </c>
      <c r="B1270">
        <v>1267</v>
      </c>
      <c r="C1270">
        <v>425</v>
      </c>
      <c r="D1270" t="s">
        <v>40</v>
      </c>
      <c r="E1270">
        <v>103</v>
      </c>
      <c r="F1270">
        <v>130</v>
      </c>
      <c r="G1270" t="s">
        <v>35</v>
      </c>
      <c r="H1270">
        <v>120</v>
      </c>
      <c r="I1270">
        <v>-150</v>
      </c>
      <c r="J1270">
        <v>208.5</v>
      </c>
      <c r="K1270">
        <v>209</v>
      </c>
      <c r="L1270">
        <v>-2.5</v>
      </c>
      <c r="M1270">
        <v>-3</v>
      </c>
      <c r="N1270">
        <v>0.42016806722688999</v>
      </c>
      <c r="O1270">
        <v>0.57983193277310896</v>
      </c>
      <c r="P1270">
        <v>-17</v>
      </c>
      <c r="Q1270">
        <v>5.0774675781370497</v>
      </c>
    </row>
    <row r="1271" spans="1:17" x14ac:dyDescent="0.25">
      <c r="A1271">
        <v>1268</v>
      </c>
      <c r="B1271">
        <v>1268</v>
      </c>
      <c r="C1271">
        <v>426</v>
      </c>
      <c r="D1271" t="s">
        <v>19</v>
      </c>
      <c r="E1271">
        <v>129</v>
      </c>
      <c r="F1271">
        <v>-600</v>
      </c>
      <c r="G1271" t="s">
        <v>41</v>
      </c>
      <c r="H1271">
        <v>110</v>
      </c>
      <c r="I1271">
        <v>447</v>
      </c>
      <c r="J1271">
        <v>234.5</v>
      </c>
      <c r="K1271">
        <v>232</v>
      </c>
      <c r="L1271">
        <v>9</v>
      </c>
      <c r="M1271">
        <v>10.5</v>
      </c>
      <c r="N1271">
        <v>0.82420894023103897</v>
      </c>
      <c r="O1271">
        <v>0.17579105976896001</v>
      </c>
      <c r="P1271">
        <v>19</v>
      </c>
      <c r="Q1271">
        <v>12.2281486610702</v>
      </c>
    </row>
    <row r="1272" spans="1:17" x14ac:dyDescent="0.25">
      <c r="A1272">
        <v>1269</v>
      </c>
      <c r="B1272">
        <v>1269</v>
      </c>
      <c r="C1272">
        <v>427</v>
      </c>
      <c r="D1272" t="s">
        <v>35</v>
      </c>
      <c r="E1272">
        <v>86</v>
      </c>
      <c r="F1272">
        <v>218</v>
      </c>
      <c r="G1272" t="s">
        <v>40</v>
      </c>
      <c r="H1272">
        <v>90</v>
      </c>
      <c r="I1272">
        <v>-265</v>
      </c>
      <c r="J1272">
        <v>211</v>
      </c>
      <c r="K1272">
        <v>207.5</v>
      </c>
      <c r="L1272">
        <v>-5.5</v>
      </c>
      <c r="M1272">
        <v>-6</v>
      </c>
      <c r="N1272">
        <v>0.30222737434793401</v>
      </c>
      <c r="O1272">
        <v>0.69777262565206599</v>
      </c>
      <c r="P1272">
        <v>-4</v>
      </c>
      <c r="Q1272">
        <v>0.29638466977630001</v>
      </c>
    </row>
    <row r="1273" spans="1:17" x14ac:dyDescent="0.25">
      <c r="A1273">
        <v>1270</v>
      </c>
      <c r="B1273">
        <v>1270</v>
      </c>
      <c r="C1273">
        <v>427</v>
      </c>
      <c r="D1273" t="s">
        <v>16</v>
      </c>
      <c r="E1273">
        <v>95</v>
      </c>
      <c r="F1273">
        <v>237</v>
      </c>
      <c r="G1273" t="s">
        <v>31</v>
      </c>
      <c r="H1273">
        <v>108</v>
      </c>
      <c r="I1273">
        <v>-290</v>
      </c>
      <c r="J1273">
        <v>222.5</v>
      </c>
      <c r="K1273">
        <v>223.5</v>
      </c>
      <c r="L1273">
        <v>-5.5</v>
      </c>
      <c r="M1273">
        <v>-6</v>
      </c>
      <c r="N1273">
        <v>0.28523367220068702</v>
      </c>
      <c r="O1273">
        <v>0.71476632779931204</v>
      </c>
      <c r="P1273">
        <v>-13</v>
      </c>
      <c r="Q1273">
        <v>-2.4759941545154498</v>
      </c>
    </row>
    <row r="1274" spans="1:17" x14ac:dyDescent="0.25">
      <c r="A1274">
        <v>1271</v>
      </c>
      <c r="B1274">
        <v>1271</v>
      </c>
      <c r="C1274">
        <v>428</v>
      </c>
      <c r="D1274" t="s">
        <v>17</v>
      </c>
      <c r="E1274">
        <v>112</v>
      </c>
      <c r="F1274">
        <v>326</v>
      </c>
      <c r="G1274" t="s">
        <v>22</v>
      </c>
      <c r="H1274">
        <v>90</v>
      </c>
      <c r="I1274">
        <v>-410</v>
      </c>
      <c r="J1274">
        <v>224</v>
      </c>
      <c r="K1274">
        <v>223</v>
      </c>
      <c r="L1274">
        <v>-7.5</v>
      </c>
      <c r="M1274">
        <v>-8</v>
      </c>
      <c r="N1274">
        <v>0.22600372241425101</v>
      </c>
      <c r="O1274">
        <v>0.77399627758574796</v>
      </c>
      <c r="P1274">
        <v>22</v>
      </c>
      <c r="Q1274">
        <v>-6.2907330659309597</v>
      </c>
    </row>
    <row r="1275" spans="1:17" x14ac:dyDescent="0.25">
      <c r="A1275">
        <v>1272</v>
      </c>
      <c r="B1275">
        <v>1272</v>
      </c>
      <c r="C1275">
        <v>428</v>
      </c>
      <c r="D1275" t="s">
        <v>33</v>
      </c>
      <c r="E1275">
        <v>100</v>
      </c>
      <c r="F1275">
        <v>234</v>
      </c>
      <c r="G1275" t="s">
        <v>19</v>
      </c>
      <c r="H1275">
        <v>104</v>
      </c>
      <c r="I1275">
        <v>-285</v>
      </c>
      <c r="J1275">
        <v>225.5</v>
      </c>
      <c r="K1275">
        <v>224</v>
      </c>
      <c r="L1275">
        <v>-6.5</v>
      </c>
      <c r="M1275">
        <v>-6.5</v>
      </c>
      <c r="N1275">
        <v>0.28797965442441398</v>
      </c>
      <c r="O1275">
        <v>0.71202034557558502</v>
      </c>
      <c r="P1275">
        <v>-4</v>
      </c>
      <c r="Q1275">
        <v>4.7827999958555596</v>
      </c>
    </row>
    <row r="1276" spans="1:17" x14ac:dyDescent="0.25">
      <c r="A1276">
        <v>1273</v>
      </c>
      <c r="B1276">
        <v>1273</v>
      </c>
      <c r="C1276">
        <v>429</v>
      </c>
      <c r="D1276" t="s">
        <v>16</v>
      </c>
      <c r="E1276">
        <v>94</v>
      </c>
      <c r="F1276">
        <v>245</v>
      </c>
      <c r="G1276" t="s">
        <v>31</v>
      </c>
      <c r="H1276">
        <v>89</v>
      </c>
      <c r="I1276">
        <v>-300</v>
      </c>
      <c r="J1276">
        <v>220.5</v>
      </c>
      <c r="K1276">
        <v>219.5</v>
      </c>
      <c r="L1276">
        <v>-6.5</v>
      </c>
      <c r="M1276">
        <v>-7.5</v>
      </c>
      <c r="N1276">
        <v>0.27874564459930301</v>
      </c>
      <c r="O1276">
        <v>0.72125435540069605</v>
      </c>
      <c r="P1276">
        <v>5</v>
      </c>
      <c r="Q1276">
        <v>-2.4759941545154498</v>
      </c>
    </row>
    <row r="1277" spans="1:17" x14ac:dyDescent="0.25">
      <c r="A1277">
        <v>1274</v>
      </c>
      <c r="B1277">
        <v>1274</v>
      </c>
      <c r="C1277">
        <v>429</v>
      </c>
      <c r="D1277" t="s">
        <v>45</v>
      </c>
      <c r="E1277">
        <v>113</v>
      </c>
      <c r="F1277">
        <v>162</v>
      </c>
      <c r="G1277" t="s">
        <v>40</v>
      </c>
      <c r="H1277">
        <v>121</v>
      </c>
      <c r="I1277">
        <v>-189</v>
      </c>
      <c r="J1277">
        <v>216.5</v>
      </c>
      <c r="K1277">
        <v>215</v>
      </c>
      <c r="L1277">
        <v>-3.5</v>
      </c>
      <c r="M1277">
        <v>-4</v>
      </c>
      <c r="N1277">
        <v>0.36853783570098703</v>
      </c>
      <c r="O1277">
        <v>0.63146216429901303</v>
      </c>
      <c r="P1277">
        <v>-8</v>
      </c>
      <c r="Q1277">
        <v>6.14610919209961</v>
      </c>
    </row>
    <row r="1278" spans="1:17" x14ac:dyDescent="0.25">
      <c r="A1278">
        <v>1275</v>
      </c>
      <c r="B1278">
        <v>1275</v>
      </c>
      <c r="C1278">
        <v>430</v>
      </c>
      <c r="D1278" t="s">
        <v>17</v>
      </c>
      <c r="E1278">
        <v>102</v>
      </c>
      <c r="F1278">
        <v>278</v>
      </c>
      <c r="G1278" t="s">
        <v>22</v>
      </c>
      <c r="H1278">
        <v>123</v>
      </c>
      <c r="I1278">
        <v>-345</v>
      </c>
      <c r="J1278">
        <v>220.5</v>
      </c>
      <c r="K1278">
        <v>219</v>
      </c>
      <c r="L1278">
        <v>-7.5</v>
      </c>
      <c r="M1278">
        <v>-8</v>
      </c>
      <c r="N1278">
        <v>0.25441655708650102</v>
      </c>
      <c r="O1278">
        <v>0.74558344291349798</v>
      </c>
      <c r="P1278">
        <v>-21</v>
      </c>
      <c r="Q1278">
        <v>-6.2907330659309597</v>
      </c>
    </row>
    <row r="1279" spans="1:17" x14ac:dyDescent="0.25">
      <c r="A1279">
        <v>1276</v>
      </c>
      <c r="B1279">
        <v>1276</v>
      </c>
      <c r="C1279">
        <v>430</v>
      </c>
      <c r="D1279" t="s">
        <v>33</v>
      </c>
      <c r="E1279">
        <v>109</v>
      </c>
      <c r="F1279">
        <v>199</v>
      </c>
      <c r="G1279" t="s">
        <v>19</v>
      </c>
      <c r="H1279">
        <v>115</v>
      </c>
      <c r="I1279">
        <v>-240</v>
      </c>
      <c r="J1279">
        <v>220</v>
      </c>
      <c r="K1279">
        <v>222</v>
      </c>
      <c r="L1279">
        <v>-6</v>
      </c>
      <c r="M1279">
        <v>-5.5</v>
      </c>
      <c r="N1279">
        <v>0.321482602118003</v>
      </c>
      <c r="O1279">
        <v>0.67851739788199705</v>
      </c>
      <c r="P1279">
        <v>-6</v>
      </c>
      <c r="Q1279">
        <v>4.7827999958555596</v>
      </c>
    </row>
    <row r="1280" spans="1:17" x14ac:dyDescent="0.25">
      <c r="A1280">
        <v>1277</v>
      </c>
      <c r="B1280">
        <v>1277</v>
      </c>
      <c r="C1280">
        <v>501</v>
      </c>
      <c r="D1280" t="s">
        <v>45</v>
      </c>
      <c r="E1280">
        <v>97</v>
      </c>
      <c r="F1280">
        <v>155</v>
      </c>
      <c r="G1280" t="s">
        <v>40</v>
      </c>
      <c r="H1280">
        <v>90</v>
      </c>
      <c r="I1280">
        <v>-180</v>
      </c>
      <c r="J1280">
        <v>217.5</v>
      </c>
      <c r="K1280">
        <v>219.5</v>
      </c>
      <c r="L1280">
        <v>-4</v>
      </c>
      <c r="M1280">
        <v>-4</v>
      </c>
      <c r="N1280">
        <v>0.37889039242219202</v>
      </c>
      <c r="O1280">
        <v>0.62110960757780698</v>
      </c>
      <c r="P1280">
        <v>7</v>
      </c>
      <c r="Q1280">
        <v>6.14610919209961</v>
      </c>
    </row>
    <row r="1281" spans="1:17" x14ac:dyDescent="0.25">
      <c r="A1281">
        <v>1278</v>
      </c>
      <c r="B1281">
        <v>1278</v>
      </c>
      <c r="C1281">
        <v>502</v>
      </c>
      <c r="D1281" t="s">
        <v>31</v>
      </c>
      <c r="E1281">
        <v>95</v>
      </c>
      <c r="F1281">
        <v>-120</v>
      </c>
      <c r="G1281" t="s">
        <v>16</v>
      </c>
      <c r="H1281">
        <v>116</v>
      </c>
      <c r="I1281">
        <v>100</v>
      </c>
      <c r="J1281">
        <v>216</v>
      </c>
      <c r="K1281">
        <v>216</v>
      </c>
      <c r="L1281">
        <v>-1.5</v>
      </c>
      <c r="M1281">
        <v>1.5</v>
      </c>
      <c r="N1281">
        <v>0.52173913043478204</v>
      </c>
      <c r="O1281">
        <v>0.47826086956521702</v>
      </c>
      <c r="P1281">
        <v>-21</v>
      </c>
      <c r="Q1281">
        <v>8.0640948410143007</v>
      </c>
    </row>
    <row r="1282" spans="1:17" x14ac:dyDescent="0.25">
      <c r="A1282">
        <v>1279</v>
      </c>
      <c r="B1282">
        <v>1279</v>
      </c>
      <c r="C1282">
        <v>503</v>
      </c>
      <c r="D1282" t="s">
        <v>22</v>
      </c>
      <c r="E1282">
        <v>123</v>
      </c>
      <c r="F1282">
        <v>118</v>
      </c>
      <c r="G1282" t="s">
        <v>17</v>
      </c>
      <c r="H1282">
        <v>116</v>
      </c>
      <c r="I1282">
        <v>-138</v>
      </c>
      <c r="J1282">
        <v>220</v>
      </c>
      <c r="K1282">
        <v>220</v>
      </c>
      <c r="L1282">
        <v>-1.5</v>
      </c>
      <c r="M1282">
        <v>-2</v>
      </c>
      <c r="N1282">
        <v>0.44168955534110299</v>
      </c>
      <c r="O1282">
        <v>0.55831044465889601</v>
      </c>
      <c r="P1282">
        <v>7</v>
      </c>
      <c r="Q1282">
        <v>11.8788337524298</v>
      </c>
    </row>
    <row r="1283" spans="1:17" x14ac:dyDescent="0.25">
      <c r="A1283">
        <v>1280</v>
      </c>
      <c r="B1283">
        <v>1280</v>
      </c>
      <c r="C1283">
        <v>503</v>
      </c>
      <c r="D1283" t="s">
        <v>40</v>
      </c>
      <c r="E1283">
        <v>137</v>
      </c>
      <c r="F1283">
        <v>188</v>
      </c>
      <c r="G1283" t="s">
        <v>45</v>
      </c>
      <c r="H1283">
        <v>140</v>
      </c>
      <c r="I1283">
        <v>-225</v>
      </c>
      <c r="J1283">
        <v>215.5</v>
      </c>
      <c r="K1283">
        <v>215</v>
      </c>
      <c r="L1283">
        <v>-4.5</v>
      </c>
      <c r="M1283">
        <v>-5</v>
      </c>
      <c r="N1283">
        <v>0.334018499486125</v>
      </c>
      <c r="O1283">
        <v>0.66598150051387395</v>
      </c>
      <c r="P1283">
        <v>-3</v>
      </c>
      <c r="Q1283">
        <v>-0.55800850560076198</v>
      </c>
    </row>
    <row r="1284" spans="1:17" x14ac:dyDescent="0.25">
      <c r="A1284">
        <v>1281</v>
      </c>
      <c r="B1284">
        <v>1281</v>
      </c>
      <c r="C1284">
        <v>504</v>
      </c>
      <c r="D1284" t="s">
        <v>19</v>
      </c>
      <c r="E1284">
        <v>121</v>
      </c>
      <c r="F1284">
        <v>148</v>
      </c>
      <c r="G1284" t="s">
        <v>33</v>
      </c>
      <c r="H1284">
        <v>126</v>
      </c>
      <c r="I1284">
        <v>-170</v>
      </c>
      <c r="J1284">
        <v>222</v>
      </c>
      <c r="K1284">
        <v>219.5</v>
      </c>
      <c r="L1284">
        <v>-3.5</v>
      </c>
      <c r="M1284">
        <v>-3.5</v>
      </c>
      <c r="N1284">
        <v>0.39039907460959999</v>
      </c>
      <c r="O1284">
        <v>0.60960092539039901</v>
      </c>
      <c r="P1284">
        <v>-5</v>
      </c>
      <c r="Q1284">
        <v>0.80530069064328003</v>
      </c>
    </row>
    <row r="1285" spans="1:17" x14ac:dyDescent="0.25">
      <c r="A1285">
        <v>1282</v>
      </c>
      <c r="B1285">
        <v>1282</v>
      </c>
      <c r="C1285">
        <v>505</v>
      </c>
      <c r="D1285" t="s">
        <v>31</v>
      </c>
      <c r="E1285">
        <v>101</v>
      </c>
      <c r="F1285">
        <v>120</v>
      </c>
      <c r="G1285" t="s">
        <v>16</v>
      </c>
      <c r="H1285">
        <v>96</v>
      </c>
      <c r="I1285">
        <v>-140</v>
      </c>
      <c r="J1285">
        <v>215</v>
      </c>
      <c r="K1285">
        <v>215</v>
      </c>
      <c r="L1285">
        <v>1</v>
      </c>
      <c r="M1285">
        <v>-2</v>
      </c>
      <c r="N1285">
        <v>0.43795620437956201</v>
      </c>
      <c r="O1285">
        <v>0.56204379562043805</v>
      </c>
      <c r="P1285">
        <v>5</v>
      </c>
      <c r="Q1285">
        <v>8.0640948410143007</v>
      </c>
    </row>
    <row r="1286" spans="1:17" x14ac:dyDescent="0.25">
      <c r="A1286">
        <v>1283</v>
      </c>
      <c r="B1286">
        <v>1283</v>
      </c>
      <c r="C1286">
        <v>505</v>
      </c>
      <c r="D1286" t="s">
        <v>40</v>
      </c>
      <c r="E1286">
        <v>116</v>
      </c>
      <c r="F1286">
        <v>121</v>
      </c>
      <c r="G1286" t="s">
        <v>45</v>
      </c>
      <c r="H1286">
        <v>112</v>
      </c>
      <c r="I1286">
        <v>-140</v>
      </c>
      <c r="J1286">
        <v>214</v>
      </c>
      <c r="K1286">
        <v>211</v>
      </c>
      <c r="L1286">
        <v>-4.5</v>
      </c>
      <c r="M1286">
        <v>-3</v>
      </c>
      <c r="N1286">
        <v>0.43684018929741503</v>
      </c>
      <c r="O1286">
        <v>0.56315981070258403</v>
      </c>
      <c r="P1286">
        <v>4</v>
      </c>
      <c r="Q1286">
        <v>-0.55800850560076198</v>
      </c>
    </row>
    <row r="1287" spans="1:17" x14ac:dyDescent="0.25">
      <c r="A1287">
        <v>1284</v>
      </c>
      <c r="B1287">
        <v>1284</v>
      </c>
      <c r="C1287">
        <v>506</v>
      </c>
      <c r="D1287" t="s">
        <v>22</v>
      </c>
      <c r="E1287">
        <v>113</v>
      </c>
      <c r="F1287">
        <v>-108</v>
      </c>
      <c r="G1287" t="s">
        <v>17</v>
      </c>
      <c r="H1287">
        <v>101</v>
      </c>
      <c r="I1287">
        <v>-112</v>
      </c>
      <c r="J1287">
        <v>221</v>
      </c>
      <c r="K1287">
        <v>221.5</v>
      </c>
      <c r="L1287">
        <v>-1.5</v>
      </c>
      <c r="M1287">
        <v>-1</v>
      </c>
      <c r="N1287">
        <v>0.49567024593003101</v>
      </c>
      <c r="O1287">
        <v>0.50432975406996805</v>
      </c>
      <c r="P1287">
        <v>12</v>
      </c>
      <c r="Q1287">
        <v>11.8788337524298</v>
      </c>
    </row>
    <row r="1288" spans="1:17" x14ac:dyDescent="0.25">
      <c r="A1288">
        <v>1285</v>
      </c>
      <c r="B1288">
        <v>1285</v>
      </c>
      <c r="C1288">
        <v>506</v>
      </c>
      <c r="D1288" t="s">
        <v>19</v>
      </c>
      <c r="E1288">
        <v>108</v>
      </c>
      <c r="F1288">
        <v>-115</v>
      </c>
      <c r="G1288" t="s">
        <v>33</v>
      </c>
      <c r="H1288">
        <v>112</v>
      </c>
      <c r="I1288">
        <v>-105</v>
      </c>
      <c r="J1288">
        <v>221</v>
      </c>
      <c r="K1288">
        <v>219.5</v>
      </c>
      <c r="L1288">
        <v>-2</v>
      </c>
      <c r="M1288">
        <v>1</v>
      </c>
      <c r="N1288">
        <v>0.51083423618634805</v>
      </c>
      <c r="O1288">
        <v>0.48916576381365101</v>
      </c>
      <c r="P1288">
        <v>-4</v>
      </c>
      <c r="Q1288">
        <v>0.80530069064328003</v>
      </c>
    </row>
    <row r="1289" spans="1:17" x14ac:dyDescent="0.25">
      <c r="A1289">
        <v>1286</v>
      </c>
      <c r="B1289">
        <v>1286</v>
      </c>
      <c r="C1289">
        <v>507</v>
      </c>
      <c r="D1289" t="s">
        <v>16</v>
      </c>
      <c r="E1289">
        <v>89</v>
      </c>
      <c r="F1289">
        <v>211</v>
      </c>
      <c r="G1289" t="s">
        <v>31</v>
      </c>
      <c r="H1289">
        <v>125</v>
      </c>
      <c r="I1289">
        <v>-255</v>
      </c>
      <c r="J1289">
        <v>211</v>
      </c>
      <c r="K1289">
        <v>212.5</v>
      </c>
      <c r="L1289">
        <v>-6.5</v>
      </c>
      <c r="M1289">
        <v>-6</v>
      </c>
      <c r="N1289">
        <v>0.30921998170811299</v>
      </c>
      <c r="O1289">
        <v>0.69078001829188596</v>
      </c>
      <c r="P1289">
        <v>-36</v>
      </c>
      <c r="Q1289">
        <v>-2.4759941545154498</v>
      </c>
    </row>
    <row r="1290" spans="1:17" x14ac:dyDescent="0.25">
      <c r="A1290">
        <v>1287</v>
      </c>
      <c r="B1290">
        <v>1287</v>
      </c>
      <c r="C1290">
        <v>507</v>
      </c>
      <c r="D1290" t="s">
        <v>45</v>
      </c>
      <c r="E1290">
        <v>98</v>
      </c>
      <c r="F1290">
        <v>170</v>
      </c>
      <c r="G1290" t="s">
        <v>40</v>
      </c>
      <c r="H1290">
        <v>124</v>
      </c>
      <c r="I1290">
        <v>-200</v>
      </c>
      <c r="J1290">
        <v>212.5</v>
      </c>
      <c r="K1290">
        <v>213.5</v>
      </c>
      <c r="L1290">
        <v>-4.5</v>
      </c>
      <c r="M1290">
        <v>-5</v>
      </c>
      <c r="N1290">
        <v>0.35714285714285698</v>
      </c>
      <c r="O1290">
        <v>0.64285714285714202</v>
      </c>
      <c r="P1290">
        <v>-26</v>
      </c>
      <c r="Q1290">
        <v>6.14610919209961</v>
      </c>
    </row>
    <row r="1291" spans="1:17" x14ac:dyDescent="0.25">
      <c r="A1291">
        <v>1288</v>
      </c>
      <c r="B1291">
        <v>1288</v>
      </c>
      <c r="C1291">
        <v>508</v>
      </c>
      <c r="D1291" t="s">
        <v>17</v>
      </c>
      <c r="E1291">
        <v>91</v>
      </c>
      <c r="F1291">
        <v>303</v>
      </c>
      <c r="G1291" t="s">
        <v>22</v>
      </c>
      <c r="H1291">
        <v>116</v>
      </c>
      <c r="I1291">
        <v>-380</v>
      </c>
      <c r="J1291">
        <v>217.5</v>
      </c>
      <c r="K1291">
        <v>220.5</v>
      </c>
      <c r="L1291">
        <v>-9</v>
      </c>
      <c r="M1291">
        <v>-8.5</v>
      </c>
      <c r="N1291">
        <v>0.23863975340558799</v>
      </c>
      <c r="O1291">
        <v>0.76136024659441104</v>
      </c>
      <c r="P1291">
        <v>-25</v>
      </c>
      <c r="Q1291">
        <v>-6.2907330659309597</v>
      </c>
    </row>
    <row r="1292" spans="1:17" x14ac:dyDescent="0.25">
      <c r="A1292">
        <v>1289</v>
      </c>
      <c r="B1292">
        <v>1289</v>
      </c>
      <c r="C1292">
        <v>508</v>
      </c>
      <c r="D1292" t="s">
        <v>33</v>
      </c>
      <c r="E1292">
        <v>99</v>
      </c>
      <c r="F1292">
        <v>203</v>
      </c>
      <c r="G1292" t="s">
        <v>19</v>
      </c>
      <c r="H1292">
        <v>104</v>
      </c>
      <c r="I1292">
        <v>-245</v>
      </c>
      <c r="J1292">
        <v>220</v>
      </c>
      <c r="K1292">
        <v>221</v>
      </c>
      <c r="L1292">
        <v>-5.5</v>
      </c>
      <c r="M1292">
        <v>-6</v>
      </c>
      <c r="N1292">
        <v>0.31728514277831399</v>
      </c>
      <c r="O1292">
        <v>0.68271485722168501</v>
      </c>
      <c r="P1292">
        <v>-5</v>
      </c>
      <c r="Q1292">
        <v>4.7827999958555596</v>
      </c>
    </row>
    <row r="1293" spans="1:17" x14ac:dyDescent="0.25">
      <c r="A1293">
        <v>1290</v>
      </c>
      <c r="B1293">
        <v>1290</v>
      </c>
      <c r="C1293">
        <v>509</v>
      </c>
      <c r="D1293" t="s">
        <v>31</v>
      </c>
      <c r="E1293">
        <v>101</v>
      </c>
      <c r="F1293">
        <v>-126</v>
      </c>
      <c r="G1293" t="s">
        <v>16</v>
      </c>
      <c r="H1293">
        <v>112</v>
      </c>
      <c r="I1293">
        <v>106</v>
      </c>
      <c r="J1293">
        <v>213</v>
      </c>
      <c r="K1293">
        <v>212</v>
      </c>
      <c r="L1293">
        <v>1</v>
      </c>
      <c r="M1293">
        <v>1.5</v>
      </c>
      <c r="N1293">
        <v>0.53455803608204899</v>
      </c>
      <c r="O1293">
        <v>0.46544196391795001</v>
      </c>
      <c r="P1293">
        <v>-11</v>
      </c>
      <c r="Q1293">
        <v>8.0640948410143007</v>
      </c>
    </row>
    <row r="1294" spans="1:17" x14ac:dyDescent="0.25">
      <c r="A1294">
        <v>1291</v>
      </c>
      <c r="B1294">
        <v>1291</v>
      </c>
      <c r="C1294">
        <v>509</v>
      </c>
      <c r="D1294" t="s">
        <v>40</v>
      </c>
      <c r="E1294">
        <v>108</v>
      </c>
      <c r="F1294">
        <v>162</v>
      </c>
      <c r="G1294" t="s">
        <v>45</v>
      </c>
      <c r="H1294">
        <v>119</v>
      </c>
      <c r="I1294">
        <v>-188</v>
      </c>
      <c r="J1294">
        <v>215</v>
      </c>
      <c r="K1294">
        <v>213</v>
      </c>
      <c r="L1294">
        <v>-3.5</v>
      </c>
      <c r="M1294">
        <v>-4</v>
      </c>
      <c r="N1294">
        <v>0.36896587065696401</v>
      </c>
      <c r="O1294">
        <v>0.63103412934303504</v>
      </c>
      <c r="P1294">
        <v>-11</v>
      </c>
      <c r="Q1294">
        <v>-0.55800850560076198</v>
      </c>
    </row>
    <row r="1295" spans="1:17" x14ac:dyDescent="0.25">
      <c r="A1295">
        <v>1292</v>
      </c>
      <c r="B1295">
        <v>1292</v>
      </c>
      <c r="C1295">
        <v>510</v>
      </c>
      <c r="D1295" t="s">
        <v>19</v>
      </c>
      <c r="E1295">
        <v>118</v>
      </c>
      <c r="F1295">
        <v>278</v>
      </c>
      <c r="G1295" t="s">
        <v>33</v>
      </c>
      <c r="H1295">
        <v>113</v>
      </c>
      <c r="I1295">
        <v>-345</v>
      </c>
      <c r="J1295">
        <v>212</v>
      </c>
      <c r="K1295">
        <v>215.5</v>
      </c>
      <c r="L1295">
        <v>-6</v>
      </c>
      <c r="M1295">
        <v>-7.5</v>
      </c>
      <c r="N1295">
        <v>0.25441655708650102</v>
      </c>
      <c r="O1295">
        <v>0.74558344291349798</v>
      </c>
      <c r="P1295">
        <v>5</v>
      </c>
      <c r="Q1295">
        <v>0.80530069064328003</v>
      </c>
    </row>
    <row r="1296" spans="1:17" x14ac:dyDescent="0.25">
      <c r="A1296">
        <v>1293</v>
      </c>
      <c r="B1296">
        <v>1293</v>
      </c>
      <c r="C1296">
        <v>512</v>
      </c>
      <c r="D1296" t="s">
        <v>16</v>
      </c>
      <c r="E1296">
        <v>90</v>
      </c>
      <c r="F1296">
        <v>203</v>
      </c>
      <c r="G1296" t="s">
        <v>31</v>
      </c>
      <c r="H1296">
        <v>92</v>
      </c>
      <c r="I1296">
        <v>-245</v>
      </c>
      <c r="J1296">
        <v>208.5</v>
      </c>
      <c r="K1296">
        <v>210</v>
      </c>
      <c r="L1296">
        <v>-6.5</v>
      </c>
      <c r="M1296">
        <v>-5.5</v>
      </c>
      <c r="N1296">
        <v>0.31728514277831399</v>
      </c>
      <c r="O1296">
        <v>0.68271485722168501</v>
      </c>
      <c r="P1296">
        <v>-2</v>
      </c>
      <c r="Q1296">
        <v>-2.0810413742460598</v>
      </c>
    </row>
    <row r="1297" spans="1:17" x14ac:dyDescent="0.25">
      <c r="A1297">
        <v>1294</v>
      </c>
      <c r="B1297">
        <v>1294</v>
      </c>
      <c r="C1297">
        <v>512</v>
      </c>
      <c r="D1297" t="s">
        <v>45</v>
      </c>
      <c r="E1297">
        <v>100</v>
      </c>
      <c r="F1297">
        <v>221</v>
      </c>
      <c r="G1297" t="s">
        <v>40</v>
      </c>
      <c r="H1297">
        <v>96</v>
      </c>
      <c r="I1297">
        <v>-265</v>
      </c>
      <c r="J1297">
        <v>212.5</v>
      </c>
      <c r="K1297">
        <v>211</v>
      </c>
      <c r="L1297">
        <v>-5.5</v>
      </c>
      <c r="M1297">
        <v>-5.5</v>
      </c>
      <c r="N1297">
        <v>0.30025089458314402</v>
      </c>
      <c r="O1297">
        <v>0.69974910541685498</v>
      </c>
      <c r="P1297">
        <v>4</v>
      </c>
      <c r="Q1297">
        <v>-1.71036972009295</v>
      </c>
    </row>
    <row r="1298" spans="1:17" x14ac:dyDescent="0.25">
      <c r="A1298">
        <v>1295</v>
      </c>
      <c r="B1298">
        <v>1295</v>
      </c>
      <c r="C1298">
        <v>514</v>
      </c>
      <c r="D1298" t="s">
        <v>45</v>
      </c>
      <c r="E1298">
        <v>94</v>
      </c>
      <c r="F1298">
        <v>245</v>
      </c>
      <c r="G1298" t="s">
        <v>19</v>
      </c>
      <c r="H1298">
        <v>116</v>
      </c>
      <c r="I1298">
        <v>-300</v>
      </c>
      <c r="J1298">
        <v>218.5</v>
      </c>
      <c r="K1298">
        <v>220.5</v>
      </c>
      <c r="L1298">
        <v>-8</v>
      </c>
      <c r="M1298">
        <v>-7</v>
      </c>
      <c r="N1298">
        <v>0.27874564459930301</v>
      </c>
      <c r="O1298">
        <v>0.72125435540069605</v>
      </c>
      <c r="P1298">
        <v>-22</v>
      </c>
      <c r="Q1298">
        <v>-1.18819262604883</v>
      </c>
    </row>
    <row r="1299" spans="1:17" x14ac:dyDescent="0.25">
      <c r="A1299">
        <v>1296</v>
      </c>
      <c r="B1299">
        <v>1296</v>
      </c>
      <c r="C1299">
        <v>515</v>
      </c>
      <c r="D1299" t="s">
        <v>31</v>
      </c>
      <c r="E1299">
        <v>100</v>
      </c>
      <c r="F1299">
        <v>256</v>
      </c>
      <c r="G1299" t="s">
        <v>22</v>
      </c>
      <c r="H1299">
        <v>108</v>
      </c>
      <c r="I1299">
        <v>-315</v>
      </c>
      <c r="J1299">
        <v>218</v>
      </c>
      <c r="K1299">
        <v>218</v>
      </c>
      <c r="L1299">
        <v>-6.5</v>
      </c>
      <c r="M1299">
        <v>-6.5</v>
      </c>
      <c r="N1299">
        <v>0.27011195001301702</v>
      </c>
      <c r="O1299">
        <v>0.72988804998698198</v>
      </c>
      <c r="P1299">
        <v>-8</v>
      </c>
      <c r="Q1299">
        <v>-1.90511447974462</v>
      </c>
    </row>
    <row r="1300" spans="1:17" x14ac:dyDescent="0.25">
      <c r="A1300">
        <v>1297</v>
      </c>
      <c r="B1300">
        <v>1297</v>
      </c>
      <c r="C1300">
        <v>516</v>
      </c>
      <c r="D1300" t="s">
        <v>45</v>
      </c>
      <c r="E1300">
        <v>111</v>
      </c>
      <c r="F1300">
        <v>256</v>
      </c>
      <c r="G1300" t="s">
        <v>19</v>
      </c>
      <c r="H1300">
        <v>114</v>
      </c>
      <c r="I1300">
        <v>-315</v>
      </c>
      <c r="J1300">
        <v>218</v>
      </c>
      <c r="K1300">
        <v>219.5</v>
      </c>
      <c r="L1300">
        <v>-8</v>
      </c>
      <c r="M1300">
        <v>-7</v>
      </c>
      <c r="N1300">
        <v>0.27011195001301702</v>
      </c>
      <c r="O1300">
        <v>0.72988804998698198</v>
      </c>
      <c r="P1300">
        <v>-3</v>
      </c>
      <c r="Q1300">
        <v>-1.18819262604883</v>
      </c>
    </row>
    <row r="1301" spans="1:17" x14ac:dyDescent="0.25">
      <c r="A1301">
        <v>1298</v>
      </c>
      <c r="B1301">
        <v>1298</v>
      </c>
      <c r="C1301">
        <v>517</v>
      </c>
      <c r="D1301" t="s">
        <v>31</v>
      </c>
      <c r="E1301">
        <v>103</v>
      </c>
      <c r="F1301">
        <v>207</v>
      </c>
      <c r="G1301" t="s">
        <v>22</v>
      </c>
      <c r="H1301">
        <v>125</v>
      </c>
      <c r="I1301">
        <v>-250</v>
      </c>
      <c r="J1301">
        <v>214</v>
      </c>
      <c r="K1301">
        <v>219.5</v>
      </c>
      <c r="L1301">
        <v>-7</v>
      </c>
      <c r="M1301">
        <v>-6</v>
      </c>
      <c r="N1301">
        <v>0.31319910514541299</v>
      </c>
      <c r="O1301">
        <v>0.68680089485458595</v>
      </c>
      <c r="P1301">
        <v>-22</v>
      </c>
      <c r="Q1301">
        <v>-1.90511447974462</v>
      </c>
    </row>
    <row r="1302" spans="1:17" x14ac:dyDescent="0.25">
      <c r="A1302">
        <v>1299</v>
      </c>
      <c r="B1302">
        <v>1299</v>
      </c>
      <c r="C1302">
        <v>518</v>
      </c>
      <c r="D1302" t="s">
        <v>19</v>
      </c>
      <c r="E1302">
        <v>110</v>
      </c>
      <c r="F1302">
        <v>135</v>
      </c>
      <c r="G1302" t="s">
        <v>45</v>
      </c>
      <c r="H1302">
        <v>99</v>
      </c>
      <c r="I1302">
        <v>-155</v>
      </c>
      <c r="J1302">
        <v>221</v>
      </c>
      <c r="K1302">
        <v>220.5</v>
      </c>
      <c r="L1302">
        <v>-2.5</v>
      </c>
      <c r="M1302">
        <v>-2.5</v>
      </c>
      <c r="N1302">
        <v>0.411788453774727</v>
      </c>
      <c r="O1302">
        <v>0.58821154622527205</v>
      </c>
      <c r="P1302">
        <v>11</v>
      </c>
      <c r="Q1302">
        <v>6.7762933125476801</v>
      </c>
    </row>
    <row r="1303" spans="1:17" x14ac:dyDescent="0.25">
      <c r="A1303">
        <v>1300</v>
      </c>
      <c r="B1303">
        <v>1300</v>
      </c>
      <c r="C1303">
        <v>519</v>
      </c>
      <c r="D1303" t="s">
        <v>22</v>
      </c>
      <c r="E1303">
        <v>112</v>
      </c>
      <c r="F1303">
        <v>112</v>
      </c>
      <c r="G1303" t="s">
        <v>31</v>
      </c>
      <c r="H1303">
        <v>118</v>
      </c>
      <c r="I1303">
        <v>-132</v>
      </c>
      <c r="J1303">
        <v>220.5</v>
      </c>
      <c r="K1303">
        <v>222</v>
      </c>
      <c r="L1303">
        <v>-2.5</v>
      </c>
      <c r="M1303">
        <v>-2.5</v>
      </c>
      <c r="N1303">
        <v>0.45326664582682002</v>
      </c>
      <c r="O1303">
        <v>0.54673335417317903</v>
      </c>
      <c r="P1303">
        <v>-6</v>
      </c>
      <c r="Q1303">
        <v>7.4932151662434698</v>
      </c>
    </row>
    <row r="1304" spans="1:17" x14ac:dyDescent="0.25">
      <c r="A1304">
        <v>1301</v>
      </c>
      <c r="B1304">
        <v>1301</v>
      </c>
      <c r="C1304">
        <v>520</v>
      </c>
      <c r="D1304" t="s">
        <v>19</v>
      </c>
      <c r="E1304">
        <v>119</v>
      </c>
      <c r="F1304">
        <v>-127</v>
      </c>
      <c r="G1304" t="s">
        <v>45</v>
      </c>
      <c r="H1304">
        <v>117</v>
      </c>
      <c r="I1304">
        <v>107</v>
      </c>
      <c r="J1304">
        <v>218.5</v>
      </c>
      <c r="K1304">
        <v>218</v>
      </c>
      <c r="L1304">
        <v>3</v>
      </c>
      <c r="M1304">
        <v>2</v>
      </c>
      <c r="N1304">
        <v>0.53663067219171601</v>
      </c>
      <c r="O1304">
        <v>0.46336932780828299</v>
      </c>
      <c r="P1304">
        <v>2</v>
      </c>
      <c r="Q1304">
        <v>6.7762933125476801</v>
      </c>
    </row>
    <row r="1305" spans="1:17" x14ac:dyDescent="0.25">
      <c r="A1305">
        <v>1302</v>
      </c>
      <c r="B1305">
        <v>1302</v>
      </c>
      <c r="C1305">
        <v>521</v>
      </c>
      <c r="D1305" t="s">
        <v>22</v>
      </c>
      <c r="E1305">
        <v>102</v>
      </c>
      <c r="F1305">
        <v>-154</v>
      </c>
      <c r="G1305" t="s">
        <v>31</v>
      </c>
      <c r="H1305">
        <v>120</v>
      </c>
      <c r="I1305">
        <v>134</v>
      </c>
      <c r="J1305">
        <v>216</v>
      </c>
      <c r="K1305">
        <v>216</v>
      </c>
      <c r="L1305">
        <v>2.5</v>
      </c>
      <c r="M1305">
        <v>3</v>
      </c>
      <c r="N1305">
        <v>0.58656162510580101</v>
      </c>
      <c r="O1305">
        <v>0.41343837489419799</v>
      </c>
      <c r="P1305">
        <v>-18</v>
      </c>
      <c r="Q1305">
        <v>7.4932151662434698</v>
      </c>
    </row>
    <row r="1306" spans="1:17" x14ac:dyDescent="0.25">
      <c r="A1306">
        <v>1303</v>
      </c>
      <c r="B1306">
        <v>1303</v>
      </c>
      <c r="C1306">
        <v>523</v>
      </c>
      <c r="D1306" t="s">
        <v>31</v>
      </c>
      <c r="E1306">
        <v>105</v>
      </c>
      <c r="F1306">
        <v>278</v>
      </c>
      <c r="G1306" t="s">
        <v>22</v>
      </c>
      <c r="H1306">
        <v>99</v>
      </c>
      <c r="I1306">
        <v>-345</v>
      </c>
      <c r="J1306">
        <v>218</v>
      </c>
      <c r="K1306">
        <v>215.5</v>
      </c>
      <c r="L1306">
        <v>-7</v>
      </c>
      <c r="M1306">
        <v>-7.5</v>
      </c>
      <c r="N1306">
        <v>0.25441655708650102</v>
      </c>
      <c r="O1306">
        <v>0.74558344291349798</v>
      </c>
      <c r="P1306">
        <v>6</v>
      </c>
      <c r="Q1306">
        <v>-1.90511447974462</v>
      </c>
    </row>
    <row r="1307" spans="1:17" x14ac:dyDescent="0.25">
      <c r="A1307">
        <v>1304</v>
      </c>
      <c r="B1307">
        <v>1304</v>
      </c>
      <c r="C1307">
        <v>525</v>
      </c>
      <c r="D1307" t="s">
        <v>22</v>
      </c>
      <c r="E1307">
        <v>94</v>
      </c>
      <c r="F1307">
        <v>110</v>
      </c>
      <c r="G1307" t="s">
        <v>31</v>
      </c>
      <c r="H1307">
        <v>100</v>
      </c>
      <c r="I1307">
        <v>-130</v>
      </c>
      <c r="J1307">
        <v>213</v>
      </c>
      <c r="K1307">
        <v>214</v>
      </c>
      <c r="L1307">
        <v>-2</v>
      </c>
      <c r="M1307">
        <v>-1.5</v>
      </c>
      <c r="N1307">
        <v>0.45725646123260399</v>
      </c>
      <c r="O1307">
        <v>0.54274353876739501</v>
      </c>
      <c r="P1307">
        <v>-6</v>
      </c>
      <c r="Q1307">
        <v>7.4932151662434698</v>
      </c>
    </row>
    <row r="1308" spans="1:17" x14ac:dyDescent="0.25">
      <c r="A1308">
        <v>1305</v>
      </c>
      <c r="B1308">
        <v>1305</v>
      </c>
      <c r="C1308">
        <v>530</v>
      </c>
      <c r="D1308" t="s">
        <v>19</v>
      </c>
      <c r="E1308">
        <v>109</v>
      </c>
      <c r="F1308">
        <v>115</v>
      </c>
      <c r="G1308" t="s">
        <v>31</v>
      </c>
      <c r="H1308">
        <v>118</v>
      </c>
      <c r="I1308">
        <v>-135</v>
      </c>
      <c r="J1308">
        <v>215.5</v>
      </c>
      <c r="K1308">
        <v>212.5</v>
      </c>
      <c r="L1308">
        <v>1</v>
      </c>
      <c r="M1308">
        <v>-2</v>
      </c>
      <c r="N1308">
        <v>0.44740599714421703</v>
      </c>
      <c r="O1308">
        <v>0.55259400285578297</v>
      </c>
      <c r="P1308">
        <v>-9</v>
      </c>
      <c r="Q1308">
        <v>1.84594017530112</v>
      </c>
    </row>
    <row r="1309" spans="1:17" x14ac:dyDescent="0.25">
      <c r="A1309">
        <v>1306</v>
      </c>
      <c r="B1309">
        <v>1306</v>
      </c>
      <c r="C1309">
        <v>602</v>
      </c>
      <c r="D1309" t="s">
        <v>19</v>
      </c>
      <c r="E1309">
        <v>109</v>
      </c>
      <c r="F1309">
        <v>117</v>
      </c>
      <c r="G1309" t="s">
        <v>31</v>
      </c>
      <c r="H1309">
        <v>104</v>
      </c>
      <c r="I1309">
        <v>-137</v>
      </c>
      <c r="J1309">
        <v>216</v>
      </c>
      <c r="K1309">
        <v>213.5</v>
      </c>
      <c r="L1309">
        <v>1</v>
      </c>
      <c r="M1309">
        <v>-2.5</v>
      </c>
      <c r="N1309">
        <v>0.44357932957757001</v>
      </c>
      <c r="O1309">
        <v>0.55642067042242904</v>
      </c>
      <c r="P1309">
        <v>5</v>
      </c>
      <c r="Q1309">
        <v>1.84594017530112</v>
      </c>
    </row>
    <row r="1310" spans="1:17" x14ac:dyDescent="0.25">
      <c r="A1310">
        <v>1307</v>
      </c>
      <c r="B1310">
        <v>1307</v>
      </c>
      <c r="C1310">
        <v>605</v>
      </c>
      <c r="D1310" t="s">
        <v>31</v>
      </c>
      <c r="E1310">
        <v>123</v>
      </c>
      <c r="F1310">
        <v>114</v>
      </c>
      <c r="G1310" t="s">
        <v>19</v>
      </c>
      <c r="H1310">
        <v>109</v>
      </c>
      <c r="I1310">
        <v>-134</v>
      </c>
      <c r="J1310">
        <v>214</v>
      </c>
      <c r="K1310">
        <v>209.5</v>
      </c>
      <c r="L1310">
        <v>-5.5</v>
      </c>
      <c r="M1310">
        <v>-2.5</v>
      </c>
      <c r="N1310">
        <v>0.44934326753206799</v>
      </c>
      <c r="O1310">
        <v>0.55065673246793101</v>
      </c>
      <c r="P1310">
        <v>14</v>
      </c>
      <c r="Q1310">
        <v>3.7421605111977199</v>
      </c>
    </row>
    <row r="1311" spans="1:17" x14ac:dyDescent="0.25">
      <c r="A1311">
        <v>1308</v>
      </c>
      <c r="B1311">
        <v>1308</v>
      </c>
      <c r="C1311">
        <v>607</v>
      </c>
      <c r="D1311" t="s">
        <v>31</v>
      </c>
      <c r="E1311">
        <v>105</v>
      </c>
      <c r="F1311">
        <v>194</v>
      </c>
      <c r="G1311" t="s">
        <v>19</v>
      </c>
      <c r="H1311">
        <v>92</v>
      </c>
      <c r="I1311">
        <v>-233</v>
      </c>
      <c r="J1311">
        <v>216</v>
      </c>
      <c r="K1311">
        <v>215</v>
      </c>
      <c r="L1311">
        <v>-4.5</v>
      </c>
      <c r="M1311">
        <v>-5</v>
      </c>
      <c r="N1311">
        <v>0.32710555784758599</v>
      </c>
      <c r="O1311">
        <v>0.67289444215241301</v>
      </c>
      <c r="P1311">
        <v>13</v>
      </c>
      <c r="Q1311">
        <v>3.6720836664654302</v>
      </c>
    </row>
    <row r="1312" spans="1:17" x14ac:dyDescent="0.25">
      <c r="A1312">
        <v>1309</v>
      </c>
      <c r="B1312">
        <v>1309</v>
      </c>
      <c r="C1312">
        <v>610</v>
      </c>
      <c r="D1312" t="s">
        <v>19</v>
      </c>
      <c r="E1312">
        <v>106</v>
      </c>
      <c r="F1312">
        <v>-107</v>
      </c>
      <c r="G1312" t="s">
        <v>31</v>
      </c>
      <c r="H1312">
        <v>105</v>
      </c>
      <c r="I1312">
        <v>-113</v>
      </c>
      <c r="J1312">
        <v>212</v>
      </c>
      <c r="K1312">
        <v>217</v>
      </c>
      <c r="L1312">
        <v>-3</v>
      </c>
      <c r="M1312">
        <v>-1</v>
      </c>
      <c r="N1312">
        <v>0.49350396258282397</v>
      </c>
      <c r="O1312">
        <v>0.50649603741717497</v>
      </c>
      <c r="P1312">
        <v>1</v>
      </c>
      <c r="Q1312">
        <v>1.9160170200334099</v>
      </c>
    </row>
    <row r="1313" spans="1:17" x14ac:dyDescent="0.25">
      <c r="A1313">
        <v>1310</v>
      </c>
      <c r="B1313">
        <v>1310</v>
      </c>
      <c r="C1313">
        <v>613</v>
      </c>
      <c r="D1313" t="s">
        <v>31</v>
      </c>
      <c r="E1313">
        <v>114</v>
      </c>
      <c r="F1313">
        <v>124</v>
      </c>
      <c r="G1313" t="s">
        <v>19</v>
      </c>
      <c r="H1313">
        <v>110</v>
      </c>
      <c r="I1313">
        <v>-144</v>
      </c>
      <c r="J1313">
        <v>211</v>
      </c>
      <c r="K1313">
        <v>211.5</v>
      </c>
      <c r="L1313">
        <v>-4</v>
      </c>
      <c r="M1313">
        <v>-2.5</v>
      </c>
      <c r="N1313">
        <v>0.43066930245693302</v>
      </c>
      <c r="O1313">
        <v>0.56933069754306698</v>
      </c>
      <c r="P1313">
        <v>4</v>
      </c>
      <c r="Q1313">
        <v>3.6720836664654302</v>
      </c>
    </row>
  </sheetData>
  <conditionalFormatting sqref="Z1:Z1173">
    <cfRule type="cellIs" dxfId="3" priority="2" operator="equal">
      <formula>1</formula>
    </cfRule>
  </conditionalFormatting>
  <conditionalFormatting sqref="S1:S1173">
    <cfRule type="cellIs" dxfId="2" priority="1" operator="less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3"/>
  <sheetViews>
    <sheetView topLeftCell="J1" workbookViewId="0">
      <selection activeCell="Q23" sqref="Q23"/>
    </sheetView>
  </sheetViews>
  <sheetFormatPr defaultRowHeight="15" x14ac:dyDescent="0.25"/>
  <sheetData>
    <row r="1" spans="1:30" x14ac:dyDescent="0.25">
      <c r="Z1">
        <f>COUNTIF(Z3:Z1173,1)/COUNT(Z3:Z1173)</f>
        <v>0.50640478223740393</v>
      </c>
      <c r="AA1" s="1" t="s">
        <v>46</v>
      </c>
      <c r="AB1">
        <v>0.25</v>
      </c>
      <c r="AC1" s="1" t="s">
        <v>47</v>
      </c>
      <c r="AD1">
        <f>10/11</f>
        <v>0.90909090909090906</v>
      </c>
    </row>
    <row r="2" spans="1: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s="1" t="s">
        <v>56</v>
      </c>
      <c r="AB2">
        <v>1000</v>
      </c>
    </row>
    <row r="3" spans="1:30" x14ac:dyDescent="0.25">
      <c r="A3">
        <v>0</v>
      </c>
      <c r="B3">
        <v>0</v>
      </c>
      <c r="C3">
        <v>1016</v>
      </c>
      <c r="D3" t="s">
        <v>16</v>
      </c>
      <c r="E3">
        <v>87</v>
      </c>
      <c r="F3">
        <v>170</v>
      </c>
      <c r="G3" t="s">
        <v>17</v>
      </c>
      <c r="H3">
        <v>105</v>
      </c>
      <c r="I3">
        <v>-200</v>
      </c>
      <c r="J3">
        <v>208.5</v>
      </c>
      <c r="K3">
        <v>211.5</v>
      </c>
      <c r="L3">
        <v>-5</v>
      </c>
      <c r="M3">
        <v>-4.5</v>
      </c>
      <c r="N3">
        <v>0.35714285714285698</v>
      </c>
      <c r="O3">
        <v>0.64285714285714202</v>
      </c>
      <c r="P3">
        <v>-18</v>
      </c>
      <c r="Q3">
        <v>7.7882844249423905E-2</v>
      </c>
      <c r="S3">
        <f>1-_xlfn.NORM.DIST(0,(Q3-L3),14.4,1)</f>
        <v>0.63781736040026138</v>
      </c>
      <c r="T3">
        <f>IF(Q3&lt;0, -1, 1)</f>
        <v>1</v>
      </c>
      <c r="U3">
        <f>IF(S3&lt;0.5,-1*T3,T3)</f>
        <v>1</v>
      </c>
      <c r="V3">
        <f>IF(U3=T3,S3,1-S3)</f>
        <v>0.63781736040026138</v>
      </c>
      <c r="W3">
        <f>IF(V3&gt;0.524,1,0)</f>
        <v>1</v>
      </c>
      <c r="X3">
        <f>($AB$1*(V3*$AD$1+V3-1)/$AD$1)</f>
        <v>5.9854114210137213E-2</v>
      </c>
      <c r="Y3">
        <f>IF(P3&lt;0,-1, 1)</f>
        <v>-1</v>
      </c>
      <c r="Z3">
        <f>IF(Y3=U3,1,0)</f>
        <v>0</v>
      </c>
      <c r="AB3">
        <f t="shared" ref="AB3:AB66" si="0">IF(W3=1,IF(Z3=1,AB2+AB2*X3,AB2-AB2*X3),AB2)</f>
        <v>940.14588578986275</v>
      </c>
      <c r="AC3" t="s">
        <v>57</v>
      </c>
      <c r="AD3">
        <f>MAX(AB3:AB1173)</f>
        <v>3010.8740772697097</v>
      </c>
    </row>
    <row r="4" spans="1:30" x14ac:dyDescent="0.25">
      <c r="A4">
        <v>1</v>
      </c>
      <c r="B4">
        <v>1</v>
      </c>
      <c r="C4">
        <v>1016</v>
      </c>
      <c r="D4" t="s">
        <v>18</v>
      </c>
      <c r="E4">
        <v>100</v>
      </c>
      <c r="F4">
        <v>711</v>
      </c>
      <c r="G4" t="s">
        <v>19</v>
      </c>
      <c r="H4">
        <v>108</v>
      </c>
      <c r="I4">
        <v>-1100</v>
      </c>
      <c r="J4">
        <v>223.5</v>
      </c>
      <c r="K4">
        <v>220.5</v>
      </c>
      <c r="L4">
        <v>-11.5</v>
      </c>
      <c r="M4">
        <v>-12</v>
      </c>
      <c r="N4">
        <v>0.118565359154233</v>
      </c>
      <c r="O4">
        <v>0.88143464084576595</v>
      </c>
      <c r="P4">
        <v>-8</v>
      </c>
      <c r="Q4">
        <v>-3.9717381467505701</v>
      </c>
      <c r="S4">
        <f>1-_xlfn.NORM.DIST(0,(Q4-L4),14.4,1)</f>
        <v>0.6994418750421656</v>
      </c>
      <c r="T4">
        <f t="shared" ref="T4:T67" si="1">IF(Q4&lt;0, -1, 1)</f>
        <v>-1</v>
      </c>
      <c r="U4">
        <f t="shared" ref="U4:U67" si="2">IF(S4&lt;0.5,-1*T4,T4)</f>
        <v>-1</v>
      </c>
      <c r="V4">
        <f t="shared" ref="V4:V67" si="3">IF(U4=T4,S4,1-S4)</f>
        <v>0.6994418750421656</v>
      </c>
      <c r="W4">
        <f t="shared" ref="W4:W67" si="4">IF(V4&gt;0.524,1,0)</f>
        <v>1</v>
      </c>
      <c r="X4">
        <f t="shared" ref="X4:X67" si="5">($AB$1*(V4*$AD$1+V4-1)/$AD$1)</f>
        <v>9.2206984397136912E-2</v>
      </c>
      <c r="Y4">
        <f t="shared" ref="Y4:Y67" si="6">IF(P4&lt;0,-1, 1)</f>
        <v>-1</v>
      </c>
      <c r="Z4">
        <f t="shared" ref="Z4:Z67" si="7">IF(Y4=U4,1,0)</f>
        <v>1</v>
      </c>
      <c r="AB4">
        <f t="shared" si="0"/>
        <v>1026.833902811921</v>
      </c>
      <c r="AC4" t="s">
        <v>58</v>
      </c>
      <c r="AD4">
        <f>AB1173</f>
        <v>3.2503842688750206E-3</v>
      </c>
    </row>
    <row r="5" spans="1:30" x14ac:dyDescent="0.25">
      <c r="A5">
        <v>2</v>
      </c>
      <c r="B5">
        <v>2</v>
      </c>
      <c r="C5">
        <v>1017</v>
      </c>
      <c r="D5" t="s">
        <v>20</v>
      </c>
      <c r="E5">
        <v>83</v>
      </c>
      <c r="F5">
        <v>263</v>
      </c>
      <c r="G5" t="s">
        <v>21</v>
      </c>
      <c r="H5">
        <v>111</v>
      </c>
      <c r="I5">
        <v>-325</v>
      </c>
      <c r="J5">
        <v>209</v>
      </c>
      <c r="K5">
        <v>204.5</v>
      </c>
      <c r="L5">
        <v>-7</v>
      </c>
      <c r="M5">
        <v>-7.5</v>
      </c>
      <c r="N5">
        <v>0.264838759931453</v>
      </c>
      <c r="O5">
        <v>0.735161240068546</v>
      </c>
      <c r="P5">
        <v>-28</v>
      </c>
      <c r="Q5">
        <v>-2.2888428877505702</v>
      </c>
      <c r="S5">
        <f t="shared" ref="S5:S68" si="8">1-_xlfn.NORM.DIST(0,(Q5-L5),14.4,1)</f>
        <v>0.62822795828081024</v>
      </c>
      <c r="T5">
        <f t="shared" si="1"/>
        <v>-1</v>
      </c>
      <c r="U5">
        <f t="shared" si="2"/>
        <v>-1</v>
      </c>
      <c r="V5">
        <f t="shared" si="3"/>
        <v>0.62822795828081024</v>
      </c>
      <c r="W5">
        <f t="shared" si="4"/>
        <v>1</v>
      </c>
      <c r="X5">
        <f t="shared" si="5"/>
        <v>5.4819678097425349E-2</v>
      </c>
      <c r="Y5">
        <f t="shared" si="6"/>
        <v>-1</v>
      </c>
      <c r="Z5">
        <f t="shared" si="7"/>
        <v>1</v>
      </c>
      <c r="AB5">
        <f t="shared" si="0"/>
        <v>1083.1246068235935</v>
      </c>
      <c r="AC5" t="s">
        <v>59</v>
      </c>
      <c r="AD5">
        <f>MAX(X3:X1173)</f>
        <v>0.23001781151376752</v>
      </c>
    </row>
    <row r="6" spans="1:30" x14ac:dyDescent="0.25">
      <c r="A6">
        <v>3</v>
      </c>
      <c r="B6">
        <v>3</v>
      </c>
      <c r="C6">
        <v>1017</v>
      </c>
      <c r="D6" t="s">
        <v>22</v>
      </c>
      <c r="E6">
        <v>113</v>
      </c>
      <c r="F6">
        <v>-165</v>
      </c>
      <c r="G6" t="s">
        <v>23</v>
      </c>
      <c r="H6">
        <v>112</v>
      </c>
      <c r="I6">
        <v>144</v>
      </c>
      <c r="J6">
        <v>217</v>
      </c>
      <c r="K6">
        <v>222</v>
      </c>
      <c r="L6">
        <v>1.5</v>
      </c>
      <c r="M6">
        <v>3</v>
      </c>
      <c r="N6">
        <v>0.60305572198921498</v>
      </c>
      <c r="O6">
        <v>0.39694427801078402</v>
      </c>
      <c r="P6">
        <v>1</v>
      </c>
      <c r="Q6">
        <v>8.1575485192494206</v>
      </c>
      <c r="S6">
        <f t="shared" si="8"/>
        <v>0.67807756874715397</v>
      </c>
      <c r="T6">
        <f t="shared" si="1"/>
        <v>1</v>
      </c>
      <c r="U6">
        <f t="shared" si="2"/>
        <v>1</v>
      </c>
      <c r="V6">
        <f t="shared" si="3"/>
        <v>0.67807756874715397</v>
      </c>
      <c r="W6">
        <f t="shared" si="4"/>
        <v>1</v>
      </c>
      <c r="X6">
        <f t="shared" si="5"/>
        <v>8.0990723592255814E-2</v>
      </c>
      <c r="Y6">
        <f t="shared" si="6"/>
        <v>1</v>
      </c>
      <c r="Z6">
        <f t="shared" si="7"/>
        <v>1</v>
      </c>
      <c r="AB6">
        <f t="shared" si="0"/>
        <v>1170.847652470814</v>
      </c>
    </row>
    <row r="7" spans="1:30" x14ac:dyDescent="0.25">
      <c r="A7">
        <v>4</v>
      </c>
      <c r="B7">
        <v>4</v>
      </c>
      <c r="C7">
        <v>1017</v>
      </c>
      <c r="D7" t="s">
        <v>24</v>
      </c>
      <c r="E7">
        <v>101</v>
      </c>
      <c r="F7">
        <v>-135</v>
      </c>
      <c r="G7" t="s">
        <v>25</v>
      </c>
      <c r="H7">
        <v>104</v>
      </c>
      <c r="I7">
        <v>115</v>
      </c>
      <c r="J7">
        <v>210.5</v>
      </c>
      <c r="K7">
        <v>208</v>
      </c>
      <c r="L7">
        <v>2</v>
      </c>
      <c r="M7">
        <v>2.5</v>
      </c>
      <c r="N7">
        <v>0.55259400285578297</v>
      </c>
      <c r="O7">
        <v>0.44740599714421703</v>
      </c>
      <c r="P7">
        <v>-3</v>
      </c>
      <c r="Q7">
        <v>8.1834740542494195</v>
      </c>
      <c r="S7">
        <f t="shared" si="8"/>
        <v>0.6661868046110383</v>
      </c>
      <c r="T7">
        <f t="shared" si="1"/>
        <v>1</v>
      </c>
      <c r="U7">
        <f t="shared" si="2"/>
        <v>1</v>
      </c>
      <c r="V7">
        <f t="shared" si="3"/>
        <v>0.6661868046110383</v>
      </c>
      <c r="W7">
        <f t="shared" si="4"/>
        <v>1</v>
      </c>
      <c r="X7">
        <f t="shared" si="5"/>
        <v>7.4748072420795106E-2</v>
      </c>
      <c r="Y7">
        <f t="shared" si="6"/>
        <v>-1</v>
      </c>
      <c r="Z7">
        <f t="shared" si="7"/>
        <v>0</v>
      </c>
      <c r="AB7">
        <f t="shared" si="0"/>
        <v>1083.3290473502077</v>
      </c>
    </row>
    <row r="8" spans="1:30" x14ac:dyDescent="0.25">
      <c r="A8">
        <v>5</v>
      </c>
      <c r="B8">
        <v>5</v>
      </c>
      <c r="C8">
        <v>1017</v>
      </c>
      <c r="D8" t="s">
        <v>26</v>
      </c>
      <c r="E8">
        <v>100</v>
      </c>
      <c r="F8">
        <v>211</v>
      </c>
      <c r="G8" t="s">
        <v>27</v>
      </c>
      <c r="H8">
        <v>103</v>
      </c>
      <c r="I8">
        <v>-255</v>
      </c>
      <c r="J8">
        <v>212</v>
      </c>
      <c r="K8">
        <v>213</v>
      </c>
      <c r="L8">
        <v>-4.5</v>
      </c>
      <c r="M8">
        <v>-6</v>
      </c>
      <c r="N8">
        <v>0.30921998170811299</v>
      </c>
      <c r="O8">
        <v>0.69078001829188596</v>
      </c>
      <c r="P8">
        <v>-3</v>
      </c>
      <c r="Q8">
        <v>-2.0681177750575701E-2</v>
      </c>
      <c r="S8">
        <f t="shared" si="8"/>
        <v>0.62212394255313364</v>
      </c>
      <c r="T8">
        <f t="shared" si="1"/>
        <v>-1</v>
      </c>
      <c r="U8">
        <f t="shared" si="2"/>
        <v>-1</v>
      </c>
      <c r="V8">
        <f t="shared" si="3"/>
        <v>0.62212394255313364</v>
      </c>
      <c r="W8">
        <f t="shared" si="4"/>
        <v>1</v>
      </c>
      <c r="X8">
        <f t="shared" si="5"/>
        <v>5.1615069840395142E-2</v>
      </c>
      <c r="Y8">
        <f t="shared" si="6"/>
        <v>-1</v>
      </c>
      <c r="Z8">
        <f t="shared" si="7"/>
        <v>1</v>
      </c>
      <c r="AB8">
        <f t="shared" si="0"/>
        <v>1139.2451517893173</v>
      </c>
    </row>
    <row r="9" spans="1:30" x14ac:dyDescent="0.25">
      <c r="A9">
        <v>6</v>
      </c>
      <c r="B9">
        <v>6</v>
      </c>
      <c r="C9">
        <v>1017</v>
      </c>
      <c r="D9" t="s">
        <v>28</v>
      </c>
      <c r="E9">
        <v>107</v>
      </c>
      <c r="F9">
        <v>148</v>
      </c>
      <c r="G9" t="s">
        <v>29</v>
      </c>
      <c r="H9">
        <v>126</v>
      </c>
      <c r="I9">
        <v>-170</v>
      </c>
      <c r="J9">
        <v>213.5</v>
      </c>
      <c r="K9">
        <v>216.5</v>
      </c>
      <c r="L9">
        <v>-3.5</v>
      </c>
      <c r="M9">
        <v>-4</v>
      </c>
      <c r="N9">
        <v>0.39039907460959999</v>
      </c>
      <c r="O9">
        <v>0.60960092539039901</v>
      </c>
      <c r="P9">
        <v>-19</v>
      </c>
      <c r="Q9">
        <v>0.26814800424942398</v>
      </c>
      <c r="S9">
        <f t="shared" si="8"/>
        <v>0.60321474161869482</v>
      </c>
      <c r="T9">
        <f t="shared" si="1"/>
        <v>1</v>
      </c>
      <c r="U9">
        <f t="shared" si="2"/>
        <v>1</v>
      </c>
      <c r="V9">
        <f t="shared" si="3"/>
        <v>0.60321474161869482</v>
      </c>
      <c r="W9">
        <f t="shared" si="4"/>
        <v>1</v>
      </c>
      <c r="X9">
        <f t="shared" si="5"/>
        <v>4.1687739349814783E-2</v>
      </c>
      <c r="Y9">
        <f t="shared" si="6"/>
        <v>-1</v>
      </c>
      <c r="Z9">
        <f t="shared" si="7"/>
        <v>0</v>
      </c>
      <c r="AB9">
        <f t="shared" si="0"/>
        <v>1091.752596845984</v>
      </c>
    </row>
    <row r="10" spans="1:30" x14ac:dyDescent="0.25">
      <c r="A10">
        <v>7</v>
      </c>
      <c r="B10">
        <v>7</v>
      </c>
      <c r="C10">
        <v>1017</v>
      </c>
      <c r="D10" t="s">
        <v>30</v>
      </c>
      <c r="E10">
        <v>104</v>
      </c>
      <c r="F10">
        <v>797</v>
      </c>
      <c r="G10" t="s">
        <v>31</v>
      </c>
      <c r="H10">
        <v>116</v>
      </c>
      <c r="I10">
        <v>-1300</v>
      </c>
      <c r="J10">
        <v>214</v>
      </c>
      <c r="K10">
        <v>215.5</v>
      </c>
      <c r="L10">
        <v>-11.5</v>
      </c>
      <c r="M10">
        <v>-12.5</v>
      </c>
      <c r="N10">
        <v>0.10718934231682101</v>
      </c>
      <c r="O10">
        <v>0.89281065768317802</v>
      </c>
      <c r="P10">
        <v>-12</v>
      </c>
      <c r="Q10">
        <v>-8.3521490507505707</v>
      </c>
      <c r="S10">
        <f t="shared" si="8"/>
        <v>0.58651946977961122</v>
      </c>
      <c r="T10">
        <f t="shared" si="1"/>
        <v>-1</v>
      </c>
      <c r="U10">
        <f t="shared" si="2"/>
        <v>-1</v>
      </c>
      <c r="V10">
        <f t="shared" si="3"/>
        <v>0.58651946977961122</v>
      </c>
      <c r="W10">
        <f t="shared" si="4"/>
        <v>1</v>
      </c>
      <c r="X10">
        <f t="shared" si="5"/>
        <v>3.2922721634295847E-2</v>
      </c>
      <c r="Y10">
        <f t="shared" si="6"/>
        <v>-1</v>
      </c>
      <c r="Z10">
        <f t="shared" si="7"/>
        <v>1</v>
      </c>
      <c r="AB10">
        <f t="shared" si="0"/>
        <v>1127.696063685464</v>
      </c>
    </row>
    <row r="11" spans="1:30" x14ac:dyDescent="0.25">
      <c r="A11">
        <v>8</v>
      </c>
      <c r="B11">
        <v>8</v>
      </c>
      <c r="C11">
        <v>1017</v>
      </c>
      <c r="D11" t="s">
        <v>32</v>
      </c>
      <c r="E11">
        <v>131</v>
      </c>
      <c r="F11">
        <v>278</v>
      </c>
      <c r="G11" t="s">
        <v>33</v>
      </c>
      <c r="H11">
        <v>112</v>
      </c>
      <c r="I11">
        <v>-345</v>
      </c>
      <c r="J11">
        <v>229.5</v>
      </c>
      <c r="K11">
        <v>233</v>
      </c>
      <c r="L11">
        <v>-7.5</v>
      </c>
      <c r="M11">
        <v>-8</v>
      </c>
      <c r="N11">
        <v>0.25441655708650102</v>
      </c>
      <c r="O11">
        <v>0.74558344291349798</v>
      </c>
      <c r="P11">
        <v>19</v>
      </c>
      <c r="Q11">
        <v>-2.4513804717505701</v>
      </c>
      <c r="S11">
        <f t="shared" si="8"/>
        <v>0.63705523838356015</v>
      </c>
      <c r="T11">
        <f t="shared" si="1"/>
        <v>-1</v>
      </c>
      <c r="U11">
        <f t="shared" si="2"/>
        <v>-1</v>
      </c>
      <c r="V11">
        <f t="shared" si="3"/>
        <v>0.63705523838356015</v>
      </c>
      <c r="W11">
        <f t="shared" si="4"/>
        <v>1</v>
      </c>
      <c r="X11">
        <f t="shared" si="5"/>
        <v>5.9454000151369112E-2</v>
      </c>
      <c r="Y11">
        <f t="shared" si="6"/>
        <v>1</v>
      </c>
      <c r="Z11">
        <f t="shared" si="7"/>
        <v>0</v>
      </c>
      <c r="AB11">
        <f t="shared" si="0"/>
        <v>1060.65002174441</v>
      </c>
    </row>
    <row r="12" spans="1:30" x14ac:dyDescent="0.25">
      <c r="A12">
        <v>9</v>
      </c>
      <c r="B12">
        <v>9</v>
      </c>
      <c r="C12">
        <v>1017</v>
      </c>
      <c r="D12" t="s">
        <v>34</v>
      </c>
      <c r="E12">
        <v>108</v>
      </c>
      <c r="F12">
        <v>125</v>
      </c>
      <c r="G12" t="s">
        <v>35</v>
      </c>
      <c r="H12">
        <v>112</v>
      </c>
      <c r="I12">
        <v>-145</v>
      </c>
      <c r="J12">
        <v>210.5</v>
      </c>
      <c r="K12">
        <v>212</v>
      </c>
      <c r="L12">
        <v>-1</v>
      </c>
      <c r="M12">
        <v>-2.5</v>
      </c>
      <c r="N12">
        <v>0.42888402625820499</v>
      </c>
      <c r="O12">
        <v>0.57111597374179401</v>
      </c>
      <c r="P12">
        <v>-4</v>
      </c>
      <c r="Q12">
        <v>2.0716062122494199</v>
      </c>
      <c r="S12">
        <f t="shared" si="8"/>
        <v>0.58445584795373073</v>
      </c>
      <c r="T12">
        <f t="shared" si="1"/>
        <v>1</v>
      </c>
      <c r="U12">
        <f t="shared" si="2"/>
        <v>1</v>
      </c>
      <c r="V12">
        <f t="shared" si="3"/>
        <v>0.58445584795373073</v>
      </c>
      <c r="W12">
        <f t="shared" si="4"/>
        <v>1</v>
      </c>
      <c r="X12">
        <f t="shared" si="5"/>
        <v>3.1839320175708639E-2</v>
      </c>
      <c r="Y12">
        <f t="shared" si="6"/>
        <v>-1</v>
      </c>
      <c r="Z12">
        <f t="shared" si="7"/>
        <v>0</v>
      </c>
      <c r="AB12">
        <f t="shared" si="0"/>
        <v>1026.8796461077175</v>
      </c>
    </row>
    <row r="13" spans="1:30" x14ac:dyDescent="0.25">
      <c r="A13">
        <v>10</v>
      </c>
      <c r="B13">
        <v>10</v>
      </c>
      <c r="C13">
        <v>1017</v>
      </c>
      <c r="D13" t="s">
        <v>36</v>
      </c>
      <c r="E13">
        <v>123</v>
      </c>
      <c r="F13">
        <v>-400</v>
      </c>
      <c r="G13" t="s">
        <v>37</v>
      </c>
      <c r="H13">
        <v>117</v>
      </c>
      <c r="I13">
        <v>317</v>
      </c>
      <c r="J13">
        <v>208</v>
      </c>
      <c r="K13">
        <v>205.5</v>
      </c>
      <c r="L13">
        <v>7.5</v>
      </c>
      <c r="M13">
        <v>8.5</v>
      </c>
      <c r="N13">
        <v>0.76937269372693695</v>
      </c>
      <c r="O13">
        <v>0.23062730627306199</v>
      </c>
      <c r="P13">
        <v>6</v>
      </c>
      <c r="Q13">
        <v>13.234656296249399</v>
      </c>
      <c r="S13">
        <f t="shared" si="8"/>
        <v>0.65477336587562129</v>
      </c>
      <c r="T13">
        <f t="shared" si="1"/>
        <v>1</v>
      </c>
      <c r="U13">
        <f t="shared" si="2"/>
        <v>1</v>
      </c>
      <c r="V13">
        <f t="shared" si="3"/>
        <v>0.65477336587562129</v>
      </c>
      <c r="W13">
        <f t="shared" si="4"/>
        <v>1</v>
      </c>
      <c r="X13">
        <f t="shared" si="5"/>
        <v>6.8756017084701193E-2</v>
      </c>
      <c r="Y13">
        <f t="shared" si="6"/>
        <v>1</v>
      </c>
      <c r="Z13">
        <f t="shared" si="7"/>
        <v>1</v>
      </c>
      <c r="AB13">
        <f t="shared" si="0"/>
        <v>1097.4838005994316</v>
      </c>
    </row>
    <row r="14" spans="1:30" x14ac:dyDescent="0.25">
      <c r="A14">
        <v>11</v>
      </c>
      <c r="B14">
        <v>11</v>
      </c>
      <c r="C14">
        <v>1017</v>
      </c>
      <c r="D14" t="s">
        <v>38</v>
      </c>
      <c r="E14">
        <v>100</v>
      </c>
      <c r="F14">
        <v>-130</v>
      </c>
      <c r="G14" t="s">
        <v>39</v>
      </c>
      <c r="H14">
        <v>121</v>
      </c>
      <c r="I14">
        <v>110</v>
      </c>
      <c r="J14">
        <v>215</v>
      </c>
      <c r="K14">
        <v>212.5</v>
      </c>
      <c r="L14">
        <v>-1</v>
      </c>
      <c r="M14">
        <v>2.5</v>
      </c>
      <c r="N14">
        <v>0.54274353876739501</v>
      </c>
      <c r="O14">
        <v>0.45725646123260399</v>
      </c>
      <c r="P14">
        <v>-21</v>
      </c>
      <c r="Q14">
        <v>5.81191867224942</v>
      </c>
      <c r="S14">
        <f t="shared" si="8"/>
        <v>0.68191121332857318</v>
      </c>
      <c r="T14">
        <f t="shared" si="1"/>
        <v>1</v>
      </c>
      <c r="U14">
        <f t="shared" si="2"/>
        <v>1</v>
      </c>
      <c r="V14">
        <f t="shared" si="3"/>
        <v>0.68191121332857318</v>
      </c>
      <c r="W14">
        <f t="shared" si="4"/>
        <v>1</v>
      </c>
      <c r="X14">
        <f t="shared" si="5"/>
        <v>8.3003386997500872E-2</v>
      </c>
      <c r="Y14">
        <f t="shared" si="6"/>
        <v>-1</v>
      </c>
      <c r="Z14">
        <f t="shared" si="7"/>
        <v>0</v>
      </c>
      <c r="AB14">
        <f t="shared" si="0"/>
        <v>1006.3889279747889</v>
      </c>
    </row>
    <row r="15" spans="1:30" x14ac:dyDescent="0.25">
      <c r="A15">
        <v>12</v>
      </c>
      <c r="B15">
        <v>12</v>
      </c>
      <c r="C15">
        <v>1017</v>
      </c>
      <c r="D15" t="s">
        <v>40</v>
      </c>
      <c r="E15">
        <v>107</v>
      </c>
      <c r="F15">
        <v>-125</v>
      </c>
      <c r="G15" t="s">
        <v>41</v>
      </c>
      <c r="H15">
        <v>98</v>
      </c>
      <c r="I15">
        <v>105</v>
      </c>
      <c r="J15">
        <v>227</v>
      </c>
      <c r="K15">
        <v>222.5</v>
      </c>
      <c r="L15">
        <v>0</v>
      </c>
      <c r="M15">
        <v>2</v>
      </c>
      <c r="N15">
        <v>0.53246753246753198</v>
      </c>
      <c r="O15">
        <v>0.46753246753246702</v>
      </c>
      <c r="P15">
        <v>9</v>
      </c>
      <c r="Q15">
        <v>7.6482311652494204</v>
      </c>
      <c r="S15">
        <f t="shared" si="8"/>
        <v>0.70233466929207955</v>
      </c>
      <c r="T15">
        <f t="shared" si="1"/>
        <v>1</v>
      </c>
      <c r="U15">
        <f t="shared" si="2"/>
        <v>1</v>
      </c>
      <c r="V15">
        <f t="shared" si="3"/>
        <v>0.70233466929207955</v>
      </c>
      <c r="W15">
        <f t="shared" si="4"/>
        <v>1</v>
      </c>
      <c r="X15">
        <f t="shared" si="5"/>
        <v>9.3725701378341755E-2</v>
      </c>
      <c r="Y15">
        <f t="shared" si="6"/>
        <v>1</v>
      </c>
      <c r="Z15">
        <f t="shared" si="7"/>
        <v>1</v>
      </c>
      <c r="AB15">
        <f t="shared" si="0"/>
        <v>1100.7134361086235</v>
      </c>
    </row>
    <row r="16" spans="1:30" x14ac:dyDescent="0.25">
      <c r="A16">
        <v>13</v>
      </c>
      <c r="B16">
        <v>13</v>
      </c>
      <c r="C16">
        <v>1018</v>
      </c>
      <c r="D16" t="s">
        <v>42</v>
      </c>
      <c r="E16">
        <v>108</v>
      </c>
      <c r="F16">
        <v>733</v>
      </c>
      <c r="G16" t="s">
        <v>16</v>
      </c>
      <c r="H16">
        <v>127</v>
      </c>
      <c r="I16">
        <v>-1150</v>
      </c>
      <c r="J16">
        <v>215</v>
      </c>
      <c r="K16">
        <v>221</v>
      </c>
      <c r="L16">
        <v>-11</v>
      </c>
      <c r="M16">
        <v>-12.5</v>
      </c>
      <c r="N16">
        <v>0.115425458239069</v>
      </c>
      <c r="O16">
        <v>0.88457454176092998</v>
      </c>
      <c r="P16">
        <v>-19</v>
      </c>
      <c r="Q16">
        <v>-7.6959324717505702</v>
      </c>
      <c r="S16">
        <f t="shared" si="8"/>
        <v>0.59074007436960108</v>
      </c>
      <c r="T16">
        <f t="shared" si="1"/>
        <v>-1</v>
      </c>
      <c r="U16">
        <f t="shared" si="2"/>
        <v>-1</v>
      </c>
      <c r="V16">
        <f t="shared" si="3"/>
        <v>0.59074007436960108</v>
      </c>
      <c r="W16">
        <f t="shared" si="4"/>
        <v>1</v>
      </c>
      <c r="X16">
        <f t="shared" si="5"/>
        <v>3.5138539044040545E-2</v>
      </c>
      <c r="Y16">
        <f t="shared" si="6"/>
        <v>-1</v>
      </c>
      <c r="Z16">
        <f t="shared" si="7"/>
        <v>1</v>
      </c>
      <c r="AB16">
        <f t="shared" si="0"/>
        <v>1139.3908981596264</v>
      </c>
    </row>
    <row r="17" spans="1:28" x14ac:dyDescent="0.25">
      <c r="A17">
        <v>14</v>
      </c>
      <c r="B17">
        <v>14</v>
      </c>
      <c r="C17">
        <v>1018</v>
      </c>
      <c r="D17" t="s">
        <v>24</v>
      </c>
      <c r="E17">
        <v>113</v>
      </c>
      <c r="F17">
        <v>215</v>
      </c>
      <c r="G17" t="s">
        <v>43</v>
      </c>
      <c r="H17">
        <v>112</v>
      </c>
      <c r="I17">
        <v>-260</v>
      </c>
      <c r="J17">
        <v>212</v>
      </c>
      <c r="K17">
        <v>215</v>
      </c>
      <c r="L17">
        <v>-4</v>
      </c>
      <c r="M17">
        <v>-6</v>
      </c>
      <c r="N17">
        <v>0.30534351145038102</v>
      </c>
      <c r="O17">
        <v>0.69465648854961803</v>
      </c>
      <c r="P17">
        <v>1</v>
      </c>
      <c r="Q17">
        <v>1.90110899824942</v>
      </c>
      <c r="S17">
        <f t="shared" si="8"/>
        <v>0.65902338663994398</v>
      </c>
      <c r="T17">
        <f t="shared" si="1"/>
        <v>1</v>
      </c>
      <c r="U17">
        <f t="shared" si="2"/>
        <v>1</v>
      </c>
      <c r="V17">
        <f t="shared" si="3"/>
        <v>0.65902338663994398</v>
      </c>
      <c r="W17">
        <f t="shared" si="4"/>
        <v>1</v>
      </c>
      <c r="X17">
        <f t="shared" si="5"/>
        <v>7.0987277985970557E-2</v>
      </c>
      <c r="Y17">
        <f t="shared" si="6"/>
        <v>1</v>
      </c>
      <c r="Z17">
        <f t="shared" si="7"/>
        <v>1</v>
      </c>
      <c r="AB17">
        <f t="shared" si="0"/>
        <v>1220.2731565819686</v>
      </c>
    </row>
    <row r="18" spans="1:28" x14ac:dyDescent="0.25">
      <c r="A18">
        <v>15</v>
      </c>
      <c r="B18">
        <v>15</v>
      </c>
      <c r="C18">
        <v>1018</v>
      </c>
      <c r="D18" t="s">
        <v>44</v>
      </c>
      <c r="E18">
        <v>119</v>
      </c>
      <c r="F18">
        <v>135</v>
      </c>
      <c r="G18" t="s">
        <v>45</v>
      </c>
      <c r="H18">
        <v>128</v>
      </c>
      <c r="I18">
        <v>-155</v>
      </c>
      <c r="J18">
        <v>222</v>
      </c>
      <c r="K18">
        <v>224</v>
      </c>
      <c r="L18">
        <v>-2.5</v>
      </c>
      <c r="M18">
        <v>-3</v>
      </c>
      <c r="N18">
        <v>0.411788453774727</v>
      </c>
      <c r="O18">
        <v>0.58821154622527205</v>
      </c>
      <c r="P18">
        <v>-9</v>
      </c>
      <c r="Q18">
        <v>5.6077446662494204</v>
      </c>
      <c r="S18">
        <f t="shared" si="8"/>
        <v>0.71329543591265043</v>
      </c>
      <c r="T18">
        <f t="shared" si="1"/>
        <v>1</v>
      </c>
      <c r="U18">
        <f t="shared" si="2"/>
        <v>1</v>
      </c>
      <c r="V18">
        <f t="shared" si="3"/>
        <v>0.71329543591265043</v>
      </c>
      <c r="W18">
        <f t="shared" si="4"/>
        <v>1</v>
      </c>
      <c r="X18">
        <f t="shared" si="5"/>
        <v>9.9480103854141466E-2</v>
      </c>
      <c r="Y18">
        <f t="shared" si="6"/>
        <v>-1</v>
      </c>
      <c r="Z18">
        <f t="shared" si="7"/>
        <v>0</v>
      </c>
      <c r="AB18">
        <f t="shared" si="0"/>
        <v>1098.8802562347732</v>
      </c>
    </row>
    <row r="19" spans="1:28" x14ac:dyDescent="0.25">
      <c r="A19">
        <v>16</v>
      </c>
      <c r="B19">
        <v>16</v>
      </c>
      <c r="C19">
        <v>1019</v>
      </c>
      <c r="D19" t="s">
        <v>23</v>
      </c>
      <c r="E19">
        <v>120</v>
      </c>
      <c r="F19">
        <v>-125</v>
      </c>
      <c r="G19" t="s">
        <v>25</v>
      </c>
      <c r="H19">
        <v>88</v>
      </c>
      <c r="I19">
        <v>105</v>
      </c>
      <c r="J19">
        <v>217</v>
      </c>
      <c r="K19">
        <v>215.5</v>
      </c>
      <c r="L19">
        <v>0</v>
      </c>
      <c r="M19">
        <v>1.5</v>
      </c>
      <c r="N19">
        <v>0.53246753246753198</v>
      </c>
      <c r="O19">
        <v>0.46753246753246702</v>
      </c>
      <c r="P19">
        <v>32</v>
      </c>
      <c r="Q19">
        <v>4.8742115262494199</v>
      </c>
      <c r="S19">
        <f t="shared" si="8"/>
        <v>0.63250185564610373</v>
      </c>
      <c r="T19">
        <f t="shared" si="1"/>
        <v>1</v>
      </c>
      <c r="U19">
        <f t="shared" si="2"/>
        <v>1</v>
      </c>
      <c r="V19">
        <f t="shared" si="3"/>
        <v>0.63250185564610373</v>
      </c>
      <c r="W19">
        <f t="shared" si="4"/>
        <v>1</v>
      </c>
      <c r="X19">
        <f t="shared" si="5"/>
        <v>5.706347421420449E-2</v>
      </c>
      <c r="Y19">
        <f t="shared" si="6"/>
        <v>1</v>
      </c>
      <c r="Z19">
        <f t="shared" si="7"/>
        <v>1</v>
      </c>
      <c r="AB19">
        <f t="shared" si="0"/>
        <v>1161.5861814009247</v>
      </c>
    </row>
    <row r="20" spans="1:28" x14ac:dyDescent="0.25">
      <c r="A20">
        <v>17</v>
      </c>
      <c r="B20">
        <v>17</v>
      </c>
      <c r="C20">
        <v>1019</v>
      </c>
      <c r="D20" t="s">
        <v>29</v>
      </c>
      <c r="E20">
        <v>105</v>
      </c>
      <c r="F20">
        <v>148</v>
      </c>
      <c r="G20" t="s">
        <v>26</v>
      </c>
      <c r="H20">
        <v>107</v>
      </c>
      <c r="I20">
        <v>-170</v>
      </c>
      <c r="J20">
        <v>218.5</v>
      </c>
      <c r="K20">
        <v>222</v>
      </c>
      <c r="L20">
        <v>-3</v>
      </c>
      <c r="M20">
        <v>-4</v>
      </c>
      <c r="N20">
        <v>0.39039907460959999</v>
      </c>
      <c r="O20">
        <v>0.60960092539039901</v>
      </c>
      <c r="P20">
        <v>-2</v>
      </c>
      <c r="Q20">
        <v>1.17687525824942</v>
      </c>
      <c r="S20">
        <f t="shared" si="8"/>
        <v>0.61411513092683578</v>
      </c>
      <c r="T20">
        <f t="shared" si="1"/>
        <v>1</v>
      </c>
      <c r="U20">
        <f t="shared" si="2"/>
        <v>1</v>
      </c>
      <c r="V20">
        <f t="shared" si="3"/>
        <v>0.61411513092683578</v>
      </c>
      <c r="W20">
        <f t="shared" si="4"/>
        <v>1</v>
      </c>
      <c r="X20">
        <f t="shared" si="5"/>
        <v>4.7410443736588807E-2</v>
      </c>
      <c r="Y20">
        <f t="shared" si="6"/>
        <v>-1</v>
      </c>
      <c r="Z20">
        <f t="shared" si="7"/>
        <v>0</v>
      </c>
      <c r="AB20">
        <f t="shared" si="0"/>
        <v>1106.5148651024172</v>
      </c>
    </row>
    <row r="21" spans="1:28" x14ac:dyDescent="0.25">
      <c r="A21">
        <v>18</v>
      </c>
      <c r="B21">
        <v>18</v>
      </c>
      <c r="C21">
        <v>1019</v>
      </c>
      <c r="D21" t="s">
        <v>37</v>
      </c>
      <c r="E21">
        <v>129</v>
      </c>
      <c r="F21">
        <v>664</v>
      </c>
      <c r="G21" t="s">
        <v>32</v>
      </c>
      <c r="H21">
        <v>149</v>
      </c>
      <c r="I21">
        <v>-1000</v>
      </c>
      <c r="J21">
        <v>228</v>
      </c>
      <c r="K21">
        <v>232.5</v>
      </c>
      <c r="L21">
        <v>-10.5</v>
      </c>
      <c r="M21">
        <v>-11.5</v>
      </c>
      <c r="N21">
        <v>0.12585812356979401</v>
      </c>
      <c r="O21">
        <v>0.87414187643020602</v>
      </c>
      <c r="P21">
        <v>-20</v>
      </c>
      <c r="Q21">
        <v>-5.8559956537505702</v>
      </c>
      <c r="S21">
        <f t="shared" si="8"/>
        <v>0.62646314543100223</v>
      </c>
      <c r="T21">
        <f t="shared" si="1"/>
        <v>-1</v>
      </c>
      <c r="U21">
        <f t="shared" si="2"/>
        <v>-1</v>
      </c>
      <c r="V21">
        <f t="shared" si="3"/>
        <v>0.62646314543100223</v>
      </c>
      <c r="W21">
        <f t="shared" si="4"/>
        <v>1</v>
      </c>
      <c r="X21">
        <f t="shared" si="5"/>
        <v>5.3893151351276147E-2</v>
      </c>
      <c r="Y21">
        <f t="shared" si="6"/>
        <v>-1</v>
      </c>
      <c r="Z21">
        <f t="shared" si="7"/>
        <v>1</v>
      </c>
      <c r="AB21">
        <f t="shared" si="0"/>
        <v>1166.1484381998187</v>
      </c>
    </row>
    <row r="22" spans="1:28" x14ac:dyDescent="0.25">
      <c r="A22">
        <v>19</v>
      </c>
      <c r="B22">
        <v>19</v>
      </c>
      <c r="C22">
        <v>1019</v>
      </c>
      <c r="D22" t="s">
        <v>17</v>
      </c>
      <c r="E22">
        <v>101</v>
      </c>
      <c r="F22">
        <v>135</v>
      </c>
      <c r="G22" t="s">
        <v>31</v>
      </c>
      <c r="H22">
        <v>113</v>
      </c>
      <c r="I22">
        <v>-155</v>
      </c>
      <c r="J22">
        <v>206</v>
      </c>
      <c r="K22">
        <v>209.5</v>
      </c>
      <c r="L22">
        <v>-3</v>
      </c>
      <c r="M22">
        <v>-3</v>
      </c>
      <c r="N22">
        <v>0.411788453774727</v>
      </c>
      <c r="O22">
        <v>0.58821154622527205</v>
      </c>
      <c r="P22">
        <v>-12</v>
      </c>
      <c r="Q22">
        <v>4.4781175812494203</v>
      </c>
      <c r="S22">
        <f t="shared" si="8"/>
        <v>0.69822900667123866</v>
      </c>
      <c r="T22">
        <f t="shared" si="1"/>
        <v>1</v>
      </c>
      <c r="U22">
        <f t="shared" si="2"/>
        <v>1</v>
      </c>
      <c r="V22">
        <f t="shared" si="3"/>
        <v>0.69822900667123866</v>
      </c>
      <c r="W22">
        <f t="shared" si="4"/>
        <v>1</v>
      </c>
      <c r="X22">
        <f t="shared" si="5"/>
        <v>9.1570228502400305E-2</v>
      </c>
      <c r="Y22">
        <f t="shared" si="6"/>
        <v>-1</v>
      </c>
      <c r="Z22">
        <f t="shared" si="7"/>
        <v>0</v>
      </c>
      <c r="AB22">
        <f t="shared" si="0"/>
        <v>1059.3639592461441</v>
      </c>
    </row>
    <row r="23" spans="1:28" x14ac:dyDescent="0.25">
      <c r="A23">
        <v>20</v>
      </c>
      <c r="B23">
        <v>20</v>
      </c>
      <c r="C23">
        <v>1019</v>
      </c>
      <c r="D23" t="s">
        <v>30</v>
      </c>
      <c r="E23">
        <v>123</v>
      </c>
      <c r="F23">
        <v>334</v>
      </c>
      <c r="G23" t="s">
        <v>34</v>
      </c>
      <c r="H23">
        <v>131</v>
      </c>
      <c r="I23">
        <v>-425</v>
      </c>
      <c r="J23">
        <v>223.5</v>
      </c>
      <c r="K23">
        <v>223</v>
      </c>
      <c r="L23">
        <v>-8</v>
      </c>
      <c r="M23">
        <v>-8.5</v>
      </c>
      <c r="N23">
        <v>0.221565731166912</v>
      </c>
      <c r="O23">
        <v>0.77843426883308697</v>
      </c>
      <c r="P23">
        <v>-8</v>
      </c>
      <c r="Q23">
        <v>-2.6644552167505702</v>
      </c>
      <c r="S23">
        <f t="shared" si="8"/>
        <v>0.64450393006161211</v>
      </c>
      <c r="T23">
        <f t="shared" si="1"/>
        <v>-1</v>
      </c>
      <c r="U23">
        <f t="shared" si="2"/>
        <v>-1</v>
      </c>
      <c r="V23">
        <f t="shared" si="3"/>
        <v>0.64450393006161211</v>
      </c>
      <c r="W23">
        <f t="shared" si="4"/>
        <v>1</v>
      </c>
      <c r="X23">
        <f t="shared" si="5"/>
        <v>6.3364563282346381E-2</v>
      </c>
      <c r="Y23">
        <f t="shared" si="6"/>
        <v>-1</v>
      </c>
      <c r="Z23">
        <f t="shared" si="7"/>
        <v>1</v>
      </c>
      <c r="AB23">
        <f t="shared" si="0"/>
        <v>1126.4900938808335</v>
      </c>
    </row>
    <row r="24" spans="1:28" x14ac:dyDescent="0.25">
      <c r="A24">
        <v>21</v>
      </c>
      <c r="B24">
        <v>21</v>
      </c>
      <c r="C24">
        <v>1019</v>
      </c>
      <c r="D24" t="s">
        <v>28</v>
      </c>
      <c r="E24">
        <v>117</v>
      </c>
      <c r="F24">
        <v>237</v>
      </c>
      <c r="G24" t="s">
        <v>20</v>
      </c>
      <c r="H24">
        <v>131</v>
      </c>
      <c r="I24">
        <v>-290</v>
      </c>
      <c r="J24">
        <v>208.5</v>
      </c>
      <c r="K24">
        <v>217</v>
      </c>
      <c r="L24">
        <v>-6.5</v>
      </c>
      <c r="M24">
        <v>-7</v>
      </c>
      <c r="N24">
        <v>0.28523367220068702</v>
      </c>
      <c r="O24">
        <v>0.71476632779931204</v>
      </c>
      <c r="P24">
        <v>-14</v>
      </c>
      <c r="Q24">
        <v>-2.9851281117505701</v>
      </c>
      <c r="S24">
        <f t="shared" si="8"/>
        <v>0.59641879300702016</v>
      </c>
      <c r="T24">
        <f t="shared" si="1"/>
        <v>-1</v>
      </c>
      <c r="U24">
        <f t="shared" si="2"/>
        <v>-1</v>
      </c>
      <c r="V24">
        <f t="shared" si="3"/>
        <v>0.59641879300702016</v>
      </c>
      <c r="W24">
        <f t="shared" si="4"/>
        <v>1</v>
      </c>
      <c r="X24">
        <f t="shared" si="5"/>
        <v>3.8119866328685581E-2</v>
      </c>
      <c r="Y24">
        <f t="shared" si="6"/>
        <v>-1</v>
      </c>
      <c r="Z24">
        <f t="shared" si="7"/>
        <v>1</v>
      </c>
      <c r="AB24">
        <f t="shared" si="0"/>
        <v>1169.4317456801593</v>
      </c>
    </row>
    <row r="25" spans="1:28" x14ac:dyDescent="0.25">
      <c r="A25">
        <v>22</v>
      </c>
      <c r="B25">
        <v>22</v>
      </c>
      <c r="C25">
        <v>1019</v>
      </c>
      <c r="D25" t="s">
        <v>21</v>
      </c>
      <c r="E25">
        <v>101</v>
      </c>
      <c r="F25">
        <v>144</v>
      </c>
      <c r="G25" t="s">
        <v>22</v>
      </c>
      <c r="H25">
        <v>118</v>
      </c>
      <c r="I25">
        <v>-165</v>
      </c>
      <c r="J25">
        <v>214.5</v>
      </c>
      <c r="K25">
        <v>217</v>
      </c>
      <c r="L25">
        <v>-3</v>
      </c>
      <c r="M25">
        <v>-3.5</v>
      </c>
      <c r="N25">
        <v>0.39694427801078402</v>
      </c>
      <c r="O25">
        <v>0.60305572198921498</v>
      </c>
      <c r="P25">
        <v>-17</v>
      </c>
      <c r="Q25">
        <v>2.69552324524942</v>
      </c>
      <c r="S25">
        <f t="shared" si="8"/>
        <v>0.6537713207391439</v>
      </c>
      <c r="T25">
        <f t="shared" si="1"/>
        <v>1</v>
      </c>
      <c r="U25">
        <f t="shared" si="2"/>
        <v>1</v>
      </c>
      <c r="V25">
        <f t="shared" si="3"/>
        <v>0.6537713207391439</v>
      </c>
      <c r="W25">
        <f t="shared" si="4"/>
        <v>1</v>
      </c>
      <c r="X25">
        <f t="shared" si="5"/>
        <v>6.8229943388050524E-2</v>
      </c>
      <c r="Y25">
        <f t="shared" si="6"/>
        <v>-1</v>
      </c>
      <c r="Z25">
        <f t="shared" si="7"/>
        <v>0</v>
      </c>
      <c r="AB25">
        <f t="shared" si="0"/>
        <v>1089.641483876213</v>
      </c>
    </row>
    <row r="26" spans="1:28" x14ac:dyDescent="0.25">
      <c r="A26">
        <v>23</v>
      </c>
      <c r="B26">
        <v>23</v>
      </c>
      <c r="C26">
        <v>1019</v>
      </c>
      <c r="D26" t="s">
        <v>19</v>
      </c>
      <c r="E26">
        <v>124</v>
      </c>
      <c r="F26">
        <v>-135</v>
      </c>
      <c r="G26" t="s">
        <v>36</v>
      </c>
      <c r="H26">
        <v>123</v>
      </c>
      <c r="I26">
        <v>115</v>
      </c>
      <c r="J26">
        <v>218</v>
      </c>
      <c r="K26">
        <v>217.5</v>
      </c>
      <c r="L26">
        <v>2</v>
      </c>
      <c r="M26">
        <v>2.5</v>
      </c>
      <c r="N26">
        <v>0.55259400285578297</v>
      </c>
      <c r="O26">
        <v>0.44740599714421703</v>
      </c>
      <c r="P26">
        <v>1</v>
      </c>
      <c r="Q26">
        <v>9.1051028572494204</v>
      </c>
      <c r="S26">
        <f t="shared" si="8"/>
        <v>0.6891385129906249</v>
      </c>
      <c r="T26">
        <f t="shared" si="1"/>
        <v>1</v>
      </c>
      <c r="U26">
        <f t="shared" si="2"/>
        <v>1</v>
      </c>
      <c r="V26">
        <f t="shared" si="3"/>
        <v>0.6891385129906249</v>
      </c>
      <c r="W26">
        <f t="shared" si="4"/>
        <v>1</v>
      </c>
      <c r="X26">
        <f t="shared" si="5"/>
        <v>8.6797719320078057E-2</v>
      </c>
      <c r="Y26">
        <f t="shared" si="6"/>
        <v>1</v>
      </c>
      <c r="Z26">
        <f t="shared" si="7"/>
        <v>1</v>
      </c>
      <c r="AB26">
        <f t="shared" si="0"/>
        <v>1184.2198795532138</v>
      </c>
    </row>
    <row r="27" spans="1:28" x14ac:dyDescent="0.25">
      <c r="A27">
        <v>24</v>
      </c>
      <c r="B27">
        <v>24</v>
      </c>
      <c r="C27">
        <v>1019</v>
      </c>
      <c r="D27" t="s">
        <v>18</v>
      </c>
      <c r="E27">
        <v>92</v>
      </c>
      <c r="F27">
        <v>130</v>
      </c>
      <c r="G27" t="s">
        <v>41</v>
      </c>
      <c r="H27">
        <v>108</v>
      </c>
      <c r="I27">
        <v>-150</v>
      </c>
      <c r="J27">
        <v>215.5</v>
      </c>
      <c r="K27">
        <v>214</v>
      </c>
      <c r="L27">
        <v>-1.5</v>
      </c>
      <c r="M27">
        <v>-3</v>
      </c>
      <c r="N27">
        <v>0.42016806722688999</v>
      </c>
      <c r="O27">
        <v>0.57983193277310896</v>
      </c>
      <c r="P27">
        <v>-16</v>
      </c>
      <c r="Q27">
        <v>7.8478367952494201</v>
      </c>
      <c r="S27">
        <f t="shared" si="8"/>
        <v>0.74188101023056574</v>
      </c>
      <c r="T27">
        <f t="shared" si="1"/>
        <v>1</v>
      </c>
      <c r="U27">
        <f t="shared" si="2"/>
        <v>1</v>
      </c>
      <c r="V27">
        <f t="shared" si="3"/>
        <v>0.74188101023056574</v>
      </c>
      <c r="W27">
        <f t="shared" si="4"/>
        <v>1</v>
      </c>
      <c r="X27">
        <f t="shared" si="5"/>
        <v>0.11448753037104696</v>
      </c>
      <c r="Y27">
        <f t="shared" si="6"/>
        <v>-1</v>
      </c>
      <c r="Z27">
        <f t="shared" si="7"/>
        <v>0</v>
      </c>
      <c r="AB27">
        <f t="shared" si="0"/>
        <v>1048.6414701268677</v>
      </c>
    </row>
    <row r="28" spans="1:28" x14ac:dyDescent="0.25">
      <c r="A28">
        <v>25</v>
      </c>
      <c r="B28">
        <v>25</v>
      </c>
      <c r="C28">
        <v>1020</v>
      </c>
      <c r="D28" t="s">
        <v>31</v>
      </c>
      <c r="E28">
        <v>117</v>
      </c>
      <c r="F28">
        <v>110</v>
      </c>
      <c r="G28" t="s">
        <v>43</v>
      </c>
      <c r="H28">
        <v>113</v>
      </c>
      <c r="I28">
        <v>-130</v>
      </c>
      <c r="J28">
        <v>216.5</v>
      </c>
      <c r="K28">
        <v>219.5</v>
      </c>
      <c r="L28">
        <v>1</v>
      </c>
      <c r="M28">
        <v>-2</v>
      </c>
      <c r="N28">
        <v>0.45725646123260399</v>
      </c>
      <c r="O28">
        <v>0.54274353876739501</v>
      </c>
      <c r="P28">
        <v>4</v>
      </c>
      <c r="Q28">
        <v>7.6192119542494199</v>
      </c>
      <c r="S28">
        <f t="shared" si="8"/>
        <v>0.67712254846336439</v>
      </c>
      <c r="T28">
        <f t="shared" si="1"/>
        <v>1</v>
      </c>
      <c r="U28">
        <f t="shared" si="2"/>
        <v>1</v>
      </c>
      <c r="V28">
        <f t="shared" si="3"/>
        <v>0.67712254846336439</v>
      </c>
      <c r="W28">
        <f t="shared" si="4"/>
        <v>1</v>
      </c>
      <c r="X28">
        <f t="shared" si="5"/>
        <v>8.0489337943266293E-2</v>
      </c>
      <c r="Y28">
        <f t="shared" si="6"/>
        <v>1</v>
      </c>
      <c r="Z28">
        <f t="shared" si="7"/>
        <v>1</v>
      </c>
      <c r="AB28">
        <f t="shared" si="0"/>
        <v>1133.0459277972327</v>
      </c>
    </row>
    <row r="29" spans="1:28" x14ac:dyDescent="0.25">
      <c r="A29">
        <v>26</v>
      </c>
      <c r="B29">
        <v>26</v>
      </c>
      <c r="C29">
        <v>1020</v>
      </c>
      <c r="D29" t="s">
        <v>26</v>
      </c>
      <c r="E29">
        <v>112</v>
      </c>
      <c r="F29">
        <v>303</v>
      </c>
      <c r="G29" t="s">
        <v>21</v>
      </c>
      <c r="H29">
        <v>132</v>
      </c>
      <c r="I29">
        <v>-380</v>
      </c>
      <c r="J29">
        <v>210.5</v>
      </c>
      <c r="K29">
        <v>214.5</v>
      </c>
      <c r="L29">
        <v>-9</v>
      </c>
      <c r="M29">
        <v>-8</v>
      </c>
      <c r="N29">
        <v>0.23863975340558799</v>
      </c>
      <c r="O29">
        <v>0.76136024659441104</v>
      </c>
      <c r="P29">
        <v>-20</v>
      </c>
      <c r="Q29">
        <v>-3.9249439187505701</v>
      </c>
      <c r="S29">
        <f t="shared" si="8"/>
        <v>0.63774376510055997</v>
      </c>
      <c r="T29">
        <f t="shared" si="1"/>
        <v>-1</v>
      </c>
      <c r="U29">
        <f t="shared" si="2"/>
        <v>-1</v>
      </c>
      <c r="V29">
        <f t="shared" si="3"/>
        <v>0.63774376510055997</v>
      </c>
      <c r="W29">
        <f t="shared" si="4"/>
        <v>1</v>
      </c>
      <c r="X29">
        <f t="shared" si="5"/>
        <v>5.9815476677793966E-2</v>
      </c>
      <c r="Y29">
        <f t="shared" si="6"/>
        <v>-1</v>
      </c>
      <c r="Z29">
        <f t="shared" si="7"/>
        <v>1</v>
      </c>
      <c r="AB29">
        <f t="shared" si="0"/>
        <v>1200.8196100662576</v>
      </c>
    </row>
    <row r="30" spans="1:28" x14ac:dyDescent="0.25">
      <c r="A30">
        <v>27</v>
      </c>
      <c r="B30">
        <v>27</v>
      </c>
      <c r="C30">
        <v>1020</v>
      </c>
      <c r="D30" t="s">
        <v>25</v>
      </c>
      <c r="E30">
        <v>115</v>
      </c>
      <c r="F30">
        <v>797</v>
      </c>
      <c r="G30" t="s">
        <v>16</v>
      </c>
      <c r="H30">
        <v>116</v>
      </c>
      <c r="I30">
        <v>-1300</v>
      </c>
      <c r="J30">
        <v>217</v>
      </c>
      <c r="K30">
        <v>217.5</v>
      </c>
      <c r="L30">
        <v>-11.5</v>
      </c>
      <c r="M30">
        <v>-12.5</v>
      </c>
      <c r="N30">
        <v>0.10718934231682101</v>
      </c>
      <c r="O30">
        <v>0.89281065768317802</v>
      </c>
      <c r="P30">
        <v>-1</v>
      </c>
      <c r="Q30">
        <v>-7.2813760627505699</v>
      </c>
      <c r="S30">
        <f t="shared" si="8"/>
        <v>0.61522363519055911</v>
      </c>
      <c r="T30">
        <f t="shared" si="1"/>
        <v>-1</v>
      </c>
      <c r="U30">
        <f t="shared" si="2"/>
        <v>-1</v>
      </c>
      <c r="V30">
        <f t="shared" si="3"/>
        <v>0.61522363519055911</v>
      </c>
      <c r="W30">
        <f t="shared" si="4"/>
        <v>1</v>
      </c>
      <c r="X30">
        <f t="shared" si="5"/>
        <v>4.7992408475043567E-2</v>
      </c>
      <c r="Y30">
        <f t="shared" si="6"/>
        <v>-1</v>
      </c>
      <c r="Z30">
        <f t="shared" si="7"/>
        <v>1</v>
      </c>
      <c r="AB30">
        <f t="shared" si="0"/>
        <v>1258.4498352973999</v>
      </c>
    </row>
    <row r="31" spans="1:28" x14ac:dyDescent="0.25">
      <c r="A31">
        <v>28</v>
      </c>
      <c r="B31">
        <v>28</v>
      </c>
      <c r="C31">
        <v>1020</v>
      </c>
      <c r="D31" t="s">
        <v>17</v>
      </c>
      <c r="E31">
        <v>103</v>
      </c>
      <c r="F31">
        <v>-500</v>
      </c>
      <c r="G31" t="s">
        <v>29</v>
      </c>
      <c r="H31">
        <v>101</v>
      </c>
      <c r="I31">
        <v>384</v>
      </c>
      <c r="J31">
        <v>211.5</v>
      </c>
      <c r="K31">
        <v>210.5</v>
      </c>
      <c r="L31">
        <v>8</v>
      </c>
      <c r="M31">
        <v>9.5</v>
      </c>
      <c r="N31">
        <v>0.80132450331125804</v>
      </c>
      <c r="O31">
        <v>0.19867549668874099</v>
      </c>
      <c r="P31">
        <v>2</v>
      </c>
      <c r="Q31">
        <v>16.5766813342494</v>
      </c>
      <c r="S31">
        <f t="shared" si="8"/>
        <v>0.72427972068234026</v>
      </c>
      <c r="T31">
        <f t="shared" si="1"/>
        <v>1</v>
      </c>
      <c r="U31">
        <f t="shared" si="2"/>
        <v>1</v>
      </c>
      <c r="V31">
        <f t="shared" si="3"/>
        <v>0.72427972068234026</v>
      </c>
      <c r="W31">
        <f t="shared" si="4"/>
        <v>1</v>
      </c>
      <c r="X31">
        <f t="shared" si="5"/>
        <v>0.10524685335822859</v>
      </c>
      <c r="Y31">
        <f t="shared" si="6"/>
        <v>1</v>
      </c>
      <c r="Z31">
        <f t="shared" si="7"/>
        <v>1</v>
      </c>
      <c r="AB31">
        <f t="shared" si="0"/>
        <v>1390.8977205716324</v>
      </c>
    </row>
    <row r="32" spans="1:28" x14ac:dyDescent="0.25">
      <c r="A32">
        <v>29</v>
      </c>
      <c r="B32">
        <v>29</v>
      </c>
      <c r="C32">
        <v>1020</v>
      </c>
      <c r="D32" t="s">
        <v>23</v>
      </c>
      <c r="E32">
        <v>113</v>
      </c>
      <c r="F32">
        <v>135</v>
      </c>
      <c r="G32" t="s">
        <v>24</v>
      </c>
      <c r="H32">
        <v>112</v>
      </c>
      <c r="I32">
        <v>-155</v>
      </c>
      <c r="J32">
        <v>216.5</v>
      </c>
      <c r="K32">
        <v>220.5</v>
      </c>
      <c r="L32">
        <v>-5</v>
      </c>
      <c r="M32">
        <v>-3.5</v>
      </c>
      <c r="N32">
        <v>0.411788453774727</v>
      </c>
      <c r="O32">
        <v>0.58821154622527205</v>
      </c>
      <c r="P32">
        <v>1</v>
      </c>
      <c r="Q32">
        <v>-0.51521218475057595</v>
      </c>
      <c r="S32">
        <f t="shared" si="8"/>
        <v>0.62226829294264263</v>
      </c>
      <c r="T32">
        <f t="shared" si="1"/>
        <v>-1</v>
      </c>
      <c r="U32">
        <f t="shared" si="2"/>
        <v>-1</v>
      </c>
      <c r="V32">
        <f t="shared" si="3"/>
        <v>0.62226829294264263</v>
      </c>
      <c r="W32">
        <f t="shared" si="4"/>
        <v>1</v>
      </c>
      <c r="X32">
        <f t="shared" si="5"/>
        <v>5.1690853794887338E-2</v>
      </c>
      <c r="Y32">
        <f t="shared" si="6"/>
        <v>1</v>
      </c>
      <c r="Z32">
        <f t="shared" si="7"/>
        <v>0</v>
      </c>
      <c r="AB32">
        <f t="shared" si="0"/>
        <v>1319.0010298539221</v>
      </c>
    </row>
    <row r="33" spans="1:28" x14ac:dyDescent="0.25">
      <c r="A33">
        <v>30</v>
      </c>
      <c r="B33">
        <v>30</v>
      </c>
      <c r="C33">
        <v>1020</v>
      </c>
      <c r="D33" t="s">
        <v>27</v>
      </c>
      <c r="E33">
        <v>118</v>
      </c>
      <c r="F33">
        <v>-200</v>
      </c>
      <c r="G33" t="s">
        <v>42</v>
      </c>
      <c r="H33">
        <v>116</v>
      </c>
      <c r="I33">
        <v>170</v>
      </c>
      <c r="J33">
        <v>214</v>
      </c>
      <c r="K33">
        <v>217</v>
      </c>
      <c r="L33">
        <v>2.5</v>
      </c>
      <c r="M33">
        <v>5</v>
      </c>
      <c r="N33">
        <v>0.64285714285714202</v>
      </c>
      <c r="O33">
        <v>0.35714285714285698</v>
      </c>
      <c r="P33">
        <v>2</v>
      </c>
      <c r="Q33">
        <v>6.6494762722494203</v>
      </c>
      <c r="S33">
        <f t="shared" si="8"/>
        <v>0.61338713003325085</v>
      </c>
      <c r="T33">
        <f t="shared" si="1"/>
        <v>1</v>
      </c>
      <c r="U33">
        <f t="shared" si="2"/>
        <v>1</v>
      </c>
      <c r="V33">
        <f t="shared" si="3"/>
        <v>0.61338713003325085</v>
      </c>
      <c r="W33">
        <f t="shared" si="4"/>
        <v>1</v>
      </c>
      <c r="X33">
        <f t="shared" si="5"/>
        <v>4.70282432674567E-2</v>
      </c>
      <c r="Y33">
        <f t="shared" si="6"/>
        <v>1</v>
      </c>
      <c r="Z33">
        <f t="shared" si="7"/>
        <v>1</v>
      </c>
      <c r="AB33">
        <f t="shared" si="0"/>
        <v>1381.0313311559182</v>
      </c>
    </row>
    <row r="34" spans="1:28" x14ac:dyDescent="0.25">
      <c r="A34">
        <v>31</v>
      </c>
      <c r="B34">
        <v>31</v>
      </c>
      <c r="C34">
        <v>1020</v>
      </c>
      <c r="D34" t="s">
        <v>34</v>
      </c>
      <c r="E34">
        <v>136</v>
      </c>
      <c r="F34">
        <v>110</v>
      </c>
      <c r="G34" t="s">
        <v>38</v>
      </c>
      <c r="H34">
        <v>140</v>
      </c>
      <c r="I34">
        <v>-130</v>
      </c>
      <c r="J34">
        <v>216</v>
      </c>
      <c r="K34">
        <v>220.5</v>
      </c>
      <c r="L34">
        <v>2.5</v>
      </c>
      <c r="M34">
        <v>-2</v>
      </c>
      <c r="N34">
        <v>0.45725646123260399</v>
      </c>
      <c r="O34">
        <v>0.54274353876739501</v>
      </c>
      <c r="P34">
        <v>-4</v>
      </c>
      <c r="Q34">
        <v>5.4608492472494197</v>
      </c>
      <c r="S34">
        <f t="shared" si="8"/>
        <v>0.58145398704367923</v>
      </c>
      <c r="T34">
        <f t="shared" si="1"/>
        <v>1</v>
      </c>
      <c r="U34">
        <f t="shared" si="2"/>
        <v>1</v>
      </c>
      <c r="V34">
        <f t="shared" si="3"/>
        <v>0.58145398704367923</v>
      </c>
      <c r="W34">
        <f t="shared" si="4"/>
        <v>1</v>
      </c>
      <c r="X34">
        <f t="shared" si="5"/>
        <v>3.0263343197931593E-2</v>
      </c>
      <c r="Y34">
        <f t="shared" si="6"/>
        <v>-1</v>
      </c>
      <c r="Z34">
        <f t="shared" si="7"/>
        <v>0</v>
      </c>
      <c r="AB34">
        <f t="shared" si="0"/>
        <v>1339.2367060140505</v>
      </c>
    </row>
    <row r="35" spans="1:28" x14ac:dyDescent="0.25">
      <c r="A35">
        <v>32</v>
      </c>
      <c r="B35">
        <v>32</v>
      </c>
      <c r="C35">
        <v>1020</v>
      </c>
      <c r="D35" t="s">
        <v>39</v>
      </c>
      <c r="E35">
        <v>91</v>
      </c>
      <c r="F35">
        <v>459</v>
      </c>
      <c r="G35" t="s">
        <v>40</v>
      </c>
      <c r="H35">
        <v>119</v>
      </c>
      <c r="I35">
        <v>-620</v>
      </c>
      <c r="J35">
        <v>223</v>
      </c>
      <c r="K35">
        <v>224.5</v>
      </c>
      <c r="L35">
        <v>-9</v>
      </c>
      <c r="M35">
        <v>-10.5</v>
      </c>
      <c r="N35">
        <v>0.17201012948540301</v>
      </c>
      <c r="O35">
        <v>0.82798987051459605</v>
      </c>
      <c r="P35">
        <v>-28</v>
      </c>
      <c r="Q35">
        <v>-5.5958129017505698</v>
      </c>
      <c r="S35">
        <f t="shared" si="8"/>
        <v>0.59343958195580759</v>
      </c>
      <c r="T35">
        <f t="shared" si="1"/>
        <v>-1</v>
      </c>
      <c r="U35">
        <f t="shared" si="2"/>
        <v>-1</v>
      </c>
      <c r="V35">
        <f t="shared" si="3"/>
        <v>0.59343958195580759</v>
      </c>
      <c r="W35">
        <f t="shared" si="4"/>
        <v>1</v>
      </c>
      <c r="X35">
        <f t="shared" si="5"/>
        <v>3.6555780526798975E-2</v>
      </c>
      <c r="Y35">
        <f t="shared" si="6"/>
        <v>-1</v>
      </c>
      <c r="Z35">
        <f t="shared" si="7"/>
        <v>1</v>
      </c>
      <c r="AB35">
        <f t="shared" si="0"/>
        <v>1388.1935491125332</v>
      </c>
    </row>
    <row r="36" spans="1:28" x14ac:dyDescent="0.25">
      <c r="A36">
        <v>33</v>
      </c>
      <c r="B36">
        <v>33</v>
      </c>
      <c r="C36">
        <v>1020</v>
      </c>
      <c r="D36" t="s">
        <v>35</v>
      </c>
      <c r="E36">
        <v>108</v>
      </c>
      <c r="F36">
        <v>172</v>
      </c>
      <c r="G36" t="s">
        <v>45</v>
      </c>
      <c r="H36">
        <v>121</v>
      </c>
      <c r="I36">
        <v>-205</v>
      </c>
      <c r="J36">
        <v>213</v>
      </c>
      <c r="K36">
        <v>214</v>
      </c>
      <c r="L36">
        <v>-4</v>
      </c>
      <c r="M36">
        <v>-5</v>
      </c>
      <c r="N36">
        <v>0.35358219336888402</v>
      </c>
      <c r="O36">
        <v>0.64641780663111503</v>
      </c>
      <c r="P36">
        <v>-13</v>
      </c>
      <c r="Q36">
        <v>3.29868559724942</v>
      </c>
      <c r="S36">
        <f t="shared" si="8"/>
        <v>0.69387107568308615</v>
      </c>
      <c r="T36">
        <f t="shared" si="1"/>
        <v>1</v>
      </c>
      <c r="U36">
        <f t="shared" si="2"/>
        <v>1</v>
      </c>
      <c r="V36">
        <f t="shared" si="3"/>
        <v>0.69387107568308615</v>
      </c>
      <c r="W36">
        <f t="shared" si="4"/>
        <v>1</v>
      </c>
      <c r="X36">
        <f t="shared" si="5"/>
        <v>8.9282314733620249E-2</v>
      </c>
      <c r="Y36">
        <f t="shared" si="6"/>
        <v>-1</v>
      </c>
      <c r="Z36">
        <f t="shared" si="7"/>
        <v>0</v>
      </c>
      <c r="AB36">
        <f t="shared" si="0"/>
        <v>1264.2524157494868</v>
      </c>
    </row>
    <row r="37" spans="1:28" x14ac:dyDescent="0.25">
      <c r="A37">
        <v>34</v>
      </c>
      <c r="B37">
        <v>34</v>
      </c>
      <c r="C37">
        <v>1020</v>
      </c>
      <c r="D37" t="s">
        <v>33</v>
      </c>
      <c r="E37">
        <v>124</v>
      </c>
      <c r="F37">
        <v>-160</v>
      </c>
      <c r="G37" t="s">
        <v>44</v>
      </c>
      <c r="H37">
        <v>115</v>
      </c>
      <c r="I37">
        <v>140</v>
      </c>
      <c r="J37">
        <v>235</v>
      </c>
      <c r="K37">
        <v>237.5</v>
      </c>
      <c r="L37">
        <v>2</v>
      </c>
      <c r="M37">
        <v>3.5</v>
      </c>
      <c r="N37">
        <v>0.59627329192546497</v>
      </c>
      <c r="O37">
        <v>0.40372670807453398</v>
      </c>
      <c r="P37">
        <v>9</v>
      </c>
      <c r="Q37">
        <v>6.5769556202494197</v>
      </c>
      <c r="S37">
        <f t="shared" si="8"/>
        <v>0.62469841679241911</v>
      </c>
      <c r="T37">
        <f t="shared" si="1"/>
        <v>1</v>
      </c>
      <c r="U37">
        <f t="shared" si="2"/>
        <v>1</v>
      </c>
      <c r="V37">
        <f t="shared" si="3"/>
        <v>0.62469841679241911</v>
      </c>
      <c r="W37">
        <f t="shared" si="4"/>
        <v>1</v>
      </c>
      <c r="X37">
        <f t="shared" si="5"/>
        <v>5.2966668816019989E-2</v>
      </c>
      <c r="Y37">
        <f t="shared" si="6"/>
        <v>1</v>
      </c>
      <c r="Z37">
        <f t="shared" si="7"/>
        <v>1</v>
      </c>
      <c r="AB37">
        <f t="shared" si="0"/>
        <v>1331.2156547543429</v>
      </c>
    </row>
    <row r="38" spans="1:28" x14ac:dyDescent="0.25">
      <c r="A38">
        <v>35</v>
      </c>
      <c r="B38">
        <v>35</v>
      </c>
      <c r="C38">
        <v>1021</v>
      </c>
      <c r="D38" t="s">
        <v>28</v>
      </c>
      <c r="E38">
        <v>133</v>
      </c>
      <c r="F38">
        <v>303</v>
      </c>
      <c r="G38" t="s">
        <v>30</v>
      </c>
      <c r="H38">
        <v>111</v>
      </c>
      <c r="I38">
        <v>-380</v>
      </c>
      <c r="J38">
        <v>226.5</v>
      </c>
      <c r="K38">
        <v>232.5</v>
      </c>
      <c r="L38">
        <v>-5.5</v>
      </c>
      <c r="M38">
        <v>-8</v>
      </c>
      <c r="N38">
        <v>0.23863975340558799</v>
      </c>
      <c r="O38">
        <v>0.76136024659441104</v>
      </c>
      <c r="P38">
        <v>22</v>
      </c>
      <c r="Q38">
        <v>-0.68421635475057496</v>
      </c>
      <c r="S38">
        <f t="shared" si="8"/>
        <v>0.63097222883159698</v>
      </c>
      <c r="T38">
        <f t="shared" si="1"/>
        <v>-1</v>
      </c>
      <c r="U38">
        <f t="shared" si="2"/>
        <v>-1</v>
      </c>
      <c r="V38">
        <f t="shared" si="3"/>
        <v>0.63097222883159698</v>
      </c>
      <c r="W38">
        <f t="shared" si="4"/>
        <v>1</v>
      </c>
      <c r="X38">
        <f t="shared" si="5"/>
        <v>5.6260420136588454E-2</v>
      </c>
      <c r="Y38">
        <f t="shared" si="6"/>
        <v>1</v>
      </c>
      <c r="Z38">
        <f t="shared" si="7"/>
        <v>0</v>
      </c>
      <c r="AB38">
        <f t="shared" si="0"/>
        <v>1256.32090272546</v>
      </c>
    </row>
    <row r="39" spans="1:28" x14ac:dyDescent="0.25">
      <c r="A39">
        <v>36</v>
      </c>
      <c r="B39">
        <v>36</v>
      </c>
      <c r="C39">
        <v>1021</v>
      </c>
      <c r="D39" t="s">
        <v>37</v>
      </c>
      <c r="E39">
        <v>131</v>
      </c>
      <c r="F39">
        <v>477</v>
      </c>
      <c r="G39" t="s">
        <v>18</v>
      </c>
      <c r="H39">
        <v>120</v>
      </c>
      <c r="I39">
        <v>-650</v>
      </c>
      <c r="J39">
        <v>219.5</v>
      </c>
      <c r="K39">
        <v>222.5</v>
      </c>
      <c r="L39">
        <v>-8.5</v>
      </c>
      <c r="M39">
        <v>-10.5</v>
      </c>
      <c r="N39">
        <v>0.166648150205532</v>
      </c>
      <c r="O39">
        <v>0.83335184979446697</v>
      </c>
      <c r="P39">
        <v>11</v>
      </c>
      <c r="Q39">
        <v>-7.19181963375057</v>
      </c>
      <c r="S39">
        <f t="shared" si="8"/>
        <v>0.53619246467436443</v>
      </c>
      <c r="T39">
        <f t="shared" si="1"/>
        <v>-1</v>
      </c>
      <c r="U39">
        <f t="shared" si="2"/>
        <v>-1</v>
      </c>
      <c r="V39">
        <f t="shared" si="3"/>
        <v>0.53619246467436443</v>
      </c>
      <c r="W39">
        <f t="shared" si="4"/>
        <v>1</v>
      </c>
      <c r="X39">
        <f t="shared" si="5"/>
        <v>6.5010439540413084E-3</v>
      </c>
      <c r="Y39">
        <f t="shared" si="6"/>
        <v>1</v>
      </c>
      <c r="Z39">
        <f t="shared" si="7"/>
        <v>0</v>
      </c>
      <c r="AB39">
        <f t="shared" si="0"/>
        <v>1248.153505316461</v>
      </c>
    </row>
    <row r="40" spans="1:28" x14ac:dyDescent="0.25">
      <c r="A40">
        <v>37</v>
      </c>
      <c r="B40">
        <v>37</v>
      </c>
      <c r="C40">
        <v>1021</v>
      </c>
      <c r="D40" t="s">
        <v>19</v>
      </c>
      <c r="E40">
        <v>98</v>
      </c>
      <c r="F40">
        <v>-189</v>
      </c>
      <c r="G40" t="s">
        <v>40</v>
      </c>
      <c r="H40">
        <v>100</v>
      </c>
      <c r="I40">
        <v>163</v>
      </c>
      <c r="J40">
        <v>230</v>
      </c>
      <c r="K40">
        <v>230.5</v>
      </c>
      <c r="L40">
        <v>3</v>
      </c>
      <c r="M40">
        <v>4.5</v>
      </c>
      <c r="N40">
        <v>0.63234826414950296</v>
      </c>
      <c r="O40">
        <v>0.36765173585049599</v>
      </c>
      <c r="P40">
        <v>-2</v>
      </c>
      <c r="Q40">
        <v>9.7594444632494195</v>
      </c>
      <c r="S40">
        <f t="shared" si="8"/>
        <v>0.6806102217051363</v>
      </c>
      <c r="T40">
        <f t="shared" si="1"/>
        <v>1</v>
      </c>
      <c r="U40">
        <f t="shared" si="2"/>
        <v>1</v>
      </c>
      <c r="V40">
        <f t="shared" si="3"/>
        <v>0.6806102217051363</v>
      </c>
      <c r="W40">
        <f t="shared" si="4"/>
        <v>1</v>
      </c>
      <c r="X40">
        <f t="shared" si="5"/>
        <v>8.2320366395196534E-2</v>
      </c>
      <c r="Y40">
        <f t="shared" si="6"/>
        <v>-1</v>
      </c>
      <c r="Z40">
        <f t="shared" si="7"/>
        <v>0</v>
      </c>
      <c r="AB40">
        <f t="shared" si="0"/>
        <v>1145.4050514413609</v>
      </c>
    </row>
    <row r="41" spans="1:28" x14ac:dyDescent="0.25">
      <c r="A41">
        <v>38</v>
      </c>
      <c r="B41">
        <v>38</v>
      </c>
      <c r="C41">
        <v>1021</v>
      </c>
      <c r="D41" t="s">
        <v>33</v>
      </c>
      <c r="E41">
        <v>112</v>
      </c>
      <c r="F41">
        <v>115</v>
      </c>
      <c r="G41" t="s">
        <v>41</v>
      </c>
      <c r="H41">
        <v>115</v>
      </c>
      <c r="I41">
        <v>-135</v>
      </c>
      <c r="J41">
        <v>225</v>
      </c>
      <c r="K41">
        <v>220.5</v>
      </c>
      <c r="L41">
        <v>2.5</v>
      </c>
      <c r="M41">
        <v>-2.5</v>
      </c>
      <c r="N41">
        <v>0.44740599714421703</v>
      </c>
      <c r="O41">
        <v>0.55259400285578297</v>
      </c>
      <c r="P41">
        <v>-3</v>
      </c>
      <c r="Q41">
        <v>11.7574436302494</v>
      </c>
      <c r="S41">
        <f t="shared" si="8"/>
        <v>0.73984837685169236</v>
      </c>
      <c r="T41">
        <f t="shared" si="1"/>
        <v>1</v>
      </c>
      <c r="U41">
        <f t="shared" si="2"/>
        <v>1</v>
      </c>
      <c r="V41">
        <f t="shared" si="3"/>
        <v>0.73984837685169236</v>
      </c>
      <c r="W41">
        <f t="shared" si="4"/>
        <v>1</v>
      </c>
      <c r="X41">
        <f t="shared" si="5"/>
        <v>0.1134203978471385</v>
      </c>
      <c r="Y41">
        <f t="shared" si="6"/>
        <v>-1</v>
      </c>
      <c r="Z41">
        <f t="shared" si="7"/>
        <v>0</v>
      </c>
      <c r="AB41">
        <f t="shared" si="0"/>
        <v>1015.4927548107596</v>
      </c>
    </row>
    <row r="42" spans="1:28" x14ac:dyDescent="0.25">
      <c r="A42">
        <v>39</v>
      </c>
      <c r="B42">
        <v>39</v>
      </c>
      <c r="C42">
        <v>1022</v>
      </c>
      <c r="D42" t="s">
        <v>23</v>
      </c>
      <c r="E42">
        <v>106</v>
      </c>
      <c r="F42">
        <v>317</v>
      </c>
      <c r="G42" t="s">
        <v>31</v>
      </c>
      <c r="H42">
        <v>127</v>
      </c>
      <c r="I42">
        <v>-400</v>
      </c>
      <c r="J42">
        <v>221</v>
      </c>
      <c r="K42">
        <v>225</v>
      </c>
      <c r="L42">
        <v>-9</v>
      </c>
      <c r="M42">
        <v>-8.5</v>
      </c>
      <c r="N42">
        <v>0.23062730627306199</v>
      </c>
      <c r="O42">
        <v>0.76937269372693695</v>
      </c>
      <c r="P42">
        <v>-21</v>
      </c>
      <c r="Q42">
        <v>-6.2333151407505696</v>
      </c>
      <c r="S42">
        <f t="shared" si="8"/>
        <v>0.576180161716497</v>
      </c>
      <c r="T42">
        <f t="shared" si="1"/>
        <v>-1</v>
      </c>
      <c r="U42">
        <f t="shared" si="2"/>
        <v>-1</v>
      </c>
      <c r="V42">
        <f t="shared" si="3"/>
        <v>0.576180161716497</v>
      </c>
      <c r="W42">
        <f t="shared" si="4"/>
        <v>1</v>
      </c>
      <c r="X42">
        <f t="shared" si="5"/>
        <v>2.7494584901160881E-2</v>
      </c>
      <c r="Y42">
        <f t="shared" si="6"/>
        <v>-1</v>
      </c>
      <c r="Z42">
        <f t="shared" si="7"/>
        <v>1</v>
      </c>
      <c r="AB42">
        <f t="shared" si="0"/>
        <v>1043.4133065744177</v>
      </c>
    </row>
    <row r="43" spans="1:28" x14ac:dyDescent="0.25">
      <c r="A43">
        <v>40</v>
      </c>
      <c r="B43">
        <v>40</v>
      </c>
      <c r="C43">
        <v>1022</v>
      </c>
      <c r="D43" t="s">
        <v>25</v>
      </c>
      <c r="E43">
        <v>93</v>
      </c>
      <c r="F43">
        <v>611</v>
      </c>
      <c r="G43" t="s">
        <v>17</v>
      </c>
      <c r="H43">
        <v>90</v>
      </c>
      <c r="I43">
        <v>-894</v>
      </c>
      <c r="J43">
        <v>212</v>
      </c>
      <c r="K43">
        <v>211.5</v>
      </c>
      <c r="L43">
        <v>-12</v>
      </c>
      <c r="M43">
        <v>-11</v>
      </c>
      <c r="N43">
        <v>0.13523183961558199</v>
      </c>
      <c r="O43">
        <v>0.86476816038441695</v>
      </c>
      <c r="P43">
        <v>3</v>
      </c>
      <c r="Q43">
        <v>-9.9975435617505699</v>
      </c>
      <c r="S43">
        <f t="shared" si="8"/>
        <v>0.55529842431099485</v>
      </c>
      <c r="T43">
        <f t="shared" si="1"/>
        <v>-1</v>
      </c>
      <c r="U43">
        <f t="shared" si="2"/>
        <v>-1</v>
      </c>
      <c r="V43">
        <f t="shared" si="3"/>
        <v>0.55529842431099485</v>
      </c>
      <c r="W43">
        <f t="shared" si="4"/>
        <v>1</v>
      </c>
      <c r="X43">
        <f t="shared" si="5"/>
        <v>1.6531672763272255E-2</v>
      </c>
      <c r="Y43">
        <f t="shared" si="6"/>
        <v>1</v>
      </c>
      <c r="Z43">
        <f t="shared" si="7"/>
        <v>0</v>
      </c>
      <c r="AB43">
        <f t="shared" si="0"/>
        <v>1026.1639392332854</v>
      </c>
    </row>
    <row r="44" spans="1:28" x14ac:dyDescent="0.25">
      <c r="A44">
        <v>41</v>
      </c>
      <c r="B44">
        <v>41</v>
      </c>
      <c r="C44">
        <v>1022</v>
      </c>
      <c r="D44" t="s">
        <v>21</v>
      </c>
      <c r="E44">
        <v>91</v>
      </c>
      <c r="F44">
        <v>110</v>
      </c>
      <c r="G44" t="s">
        <v>34</v>
      </c>
      <c r="H44">
        <v>101</v>
      </c>
      <c r="I44">
        <v>-130</v>
      </c>
      <c r="J44">
        <v>221.5</v>
      </c>
      <c r="K44">
        <v>229.5</v>
      </c>
      <c r="L44">
        <v>-2</v>
      </c>
      <c r="M44">
        <v>-2</v>
      </c>
      <c r="N44">
        <v>0.45725646123260399</v>
      </c>
      <c r="O44">
        <v>0.54274353876739501</v>
      </c>
      <c r="P44">
        <v>-10</v>
      </c>
      <c r="Q44">
        <v>4.7193497712494201</v>
      </c>
      <c r="S44">
        <f t="shared" si="8"/>
        <v>0.67961465329850768</v>
      </c>
      <c r="T44">
        <f t="shared" si="1"/>
        <v>1</v>
      </c>
      <c r="U44">
        <f t="shared" si="2"/>
        <v>1</v>
      </c>
      <c r="V44">
        <f t="shared" si="3"/>
        <v>0.67961465329850768</v>
      </c>
      <c r="W44">
        <f t="shared" si="4"/>
        <v>1</v>
      </c>
      <c r="X44">
        <f t="shared" si="5"/>
        <v>8.179769298171656E-2</v>
      </c>
      <c r="Y44">
        <f t="shared" si="6"/>
        <v>-1</v>
      </c>
      <c r="Z44">
        <f t="shared" si="7"/>
        <v>0</v>
      </c>
      <c r="AB44">
        <f t="shared" si="0"/>
        <v>942.22609638297229</v>
      </c>
    </row>
    <row r="45" spans="1:28" x14ac:dyDescent="0.25">
      <c r="A45">
        <v>42</v>
      </c>
      <c r="B45">
        <v>42</v>
      </c>
      <c r="C45">
        <v>1022</v>
      </c>
      <c r="D45" t="s">
        <v>29</v>
      </c>
      <c r="E45">
        <v>113</v>
      </c>
      <c r="F45">
        <v>614</v>
      </c>
      <c r="G45" t="s">
        <v>22</v>
      </c>
      <c r="H45">
        <v>124</v>
      </c>
      <c r="I45">
        <v>-900</v>
      </c>
      <c r="J45">
        <v>222</v>
      </c>
      <c r="K45">
        <v>227</v>
      </c>
      <c r="L45">
        <v>-10</v>
      </c>
      <c r="M45">
        <v>-11.5</v>
      </c>
      <c r="N45">
        <v>0.13466199838405599</v>
      </c>
      <c r="O45">
        <v>0.86533800161594399</v>
      </c>
      <c r="P45">
        <v>-11</v>
      </c>
      <c r="Q45">
        <v>-5.64064610175057</v>
      </c>
      <c r="S45">
        <f t="shared" si="8"/>
        <v>0.6189532921553863</v>
      </c>
      <c r="T45">
        <f t="shared" si="1"/>
        <v>-1</v>
      </c>
      <c r="U45">
        <f t="shared" si="2"/>
        <v>-1</v>
      </c>
      <c r="V45">
        <f t="shared" si="3"/>
        <v>0.6189532921553863</v>
      </c>
      <c r="W45">
        <f t="shared" si="4"/>
        <v>1</v>
      </c>
      <c r="X45">
        <f t="shared" si="5"/>
        <v>4.9950478381577811E-2</v>
      </c>
      <c r="Y45">
        <f t="shared" si="6"/>
        <v>-1</v>
      </c>
      <c r="Z45">
        <f t="shared" si="7"/>
        <v>1</v>
      </c>
      <c r="AB45">
        <f t="shared" si="0"/>
        <v>989.29074064090844</v>
      </c>
    </row>
    <row r="46" spans="1:28" x14ac:dyDescent="0.25">
      <c r="A46">
        <v>43</v>
      </c>
      <c r="B46">
        <v>43</v>
      </c>
      <c r="C46">
        <v>1022</v>
      </c>
      <c r="D46" t="s">
        <v>42</v>
      </c>
      <c r="E46">
        <v>109</v>
      </c>
      <c r="F46">
        <v>170</v>
      </c>
      <c r="G46" t="s">
        <v>38</v>
      </c>
      <c r="H46">
        <v>115</v>
      </c>
      <c r="I46">
        <v>-200</v>
      </c>
      <c r="J46">
        <v>228.5</v>
      </c>
      <c r="K46">
        <v>229</v>
      </c>
      <c r="L46">
        <v>-4.5</v>
      </c>
      <c r="M46">
        <v>-5</v>
      </c>
      <c r="N46">
        <v>0.35714285714285698</v>
      </c>
      <c r="O46">
        <v>0.64285714285714202</v>
      </c>
      <c r="P46">
        <v>-6</v>
      </c>
      <c r="Q46">
        <v>-0.37353999475057598</v>
      </c>
      <c r="S46">
        <f t="shared" si="8"/>
        <v>0.61277527088869665</v>
      </c>
      <c r="T46">
        <f t="shared" si="1"/>
        <v>-1</v>
      </c>
      <c r="U46">
        <f t="shared" si="2"/>
        <v>-1</v>
      </c>
      <c r="V46">
        <f t="shared" si="3"/>
        <v>0.61277527088869665</v>
      </c>
      <c r="W46">
        <f t="shared" si="4"/>
        <v>1</v>
      </c>
      <c r="X46">
        <f t="shared" si="5"/>
        <v>4.6707017216565734E-2</v>
      </c>
      <c r="Y46">
        <f t="shared" si="6"/>
        <v>-1</v>
      </c>
      <c r="Z46">
        <f t="shared" si="7"/>
        <v>1</v>
      </c>
      <c r="AB46">
        <f t="shared" si="0"/>
        <v>1035.4975602962124</v>
      </c>
    </row>
    <row r="47" spans="1:28" x14ac:dyDescent="0.25">
      <c r="A47">
        <v>44</v>
      </c>
      <c r="B47">
        <v>44</v>
      </c>
      <c r="C47">
        <v>1022</v>
      </c>
      <c r="D47" t="s">
        <v>20</v>
      </c>
      <c r="E47">
        <v>92</v>
      </c>
      <c r="F47">
        <v>506</v>
      </c>
      <c r="G47" t="s">
        <v>36</v>
      </c>
      <c r="H47">
        <v>84</v>
      </c>
      <c r="I47">
        <v>-700</v>
      </c>
      <c r="J47">
        <v>218</v>
      </c>
      <c r="K47">
        <v>213.5</v>
      </c>
      <c r="L47">
        <v>-9</v>
      </c>
      <c r="M47">
        <v>-11</v>
      </c>
      <c r="N47">
        <v>0.15866719555731801</v>
      </c>
      <c r="O47">
        <v>0.84133280444268099</v>
      </c>
      <c r="P47">
        <v>8</v>
      </c>
      <c r="Q47">
        <v>-3.7230810777505701</v>
      </c>
      <c r="S47">
        <f t="shared" si="8"/>
        <v>0.64298635037482843</v>
      </c>
      <c r="T47">
        <f t="shared" si="1"/>
        <v>-1</v>
      </c>
      <c r="U47">
        <f t="shared" si="2"/>
        <v>-1</v>
      </c>
      <c r="V47">
        <f t="shared" si="3"/>
        <v>0.64298635037482843</v>
      </c>
      <c r="W47">
        <f t="shared" si="4"/>
        <v>1</v>
      </c>
      <c r="X47">
        <f t="shared" si="5"/>
        <v>6.2567833946784918E-2</v>
      </c>
      <c r="Y47">
        <f t="shared" si="6"/>
        <v>1</v>
      </c>
      <c r="Z47">
        <f t="shared" si="7"/>
        <v>0</v>
      </c>
      <c r="AB47">
        <f t="shared" si="0"/>
        <v>970.70872089129807</v>
      </c>
    </row>
    <row r="48" spans="1:28" x14ac:dyDescent="0.25">
      <c r="A48">
        <v>45</v>
      </c>
      <c r="B48">
        <v>45</v>
      </c>
      <c r="C48">
        <v>1022</v>
      </c>
      <c r="D48" t="s">
        <v>43</v>
      </c>
      <c r="E48">
        <v>125</v>
      </c>
      <c r="F48">
        <v>160</v>
      </c>
      <c r="G48" t="s">
        <v>45</v>
      </c>
      <c r="H48">
        <v>124</v>
      </c>
      <c r="I48">
        <v>-185</v>
      </c>
      <c r="J48">
        <v>226</v>
      </c>
      <c r="K48">
        <v>228</v>
      </c>
      <c r="L48">
        <v>-4.5</v>
      </c>
      <c r="M48">
        <v>-4.5</v>
      </c>
      <c r="N48">
        <v>0.37206266318537801</v>
      </c>
      <c r="O48">
        <v>0.62793733681462105</v>
      </c>
      <c r="P48">
        <v>1</v>
      </c>
      <c r="Q48">
        <v>3.4387736892494201</v>
      </c>
      <c r="S48">
        <f t="shared" si="8"/>
        <v>0.70928725847496343</v>
      </c>
      <c r="T48">
        <f t="shared" si="1"/>
        <v>1</v>
      </c>
      <c r="U48">
        <f t="shared" si="2"/>
        <v>1</v>
      </c>
      <c r="V48">
        <f t="shared" si="3"/>
        <v>0.70928725847496343</v>
      </c>
      <c r="W48">
        <f t="shared" si="4"/>
        <v>1</v>
      </c>
      <c r="X48">
        <f t="shared" si="5"/>
        <v>9.7375810699355803E-2</v>
      </c>
      <c r="Y48">
        <f t="shared" si="6"/>
        <v>1</v>
      </c>
      <c r="Z48">
        <f t="shared" si="7"/>
        <v>1</v>
      </c>
      <c r="AB48">
        <f t="shared" si="0"/>
        <v>1065.232269541023</v>
      </c>
    </row>
    <row r="49" spans="1:28" x14ac:dyDescent="0.25">
      <c r="A49">
        <v>46</v>
      </c>
      <c r="B49">
        <v>46</v>
      </c>
      <c r="C49">
        <v>1022</v>
      </c>
      <c r="D49" t="s">
        <v>35</v>
      </c>
      <c r="E49">
        <v>143</v>
      </c>
      <c r="F49">
        <v>110</v>
      </c>
      <c r="G49" t="s">
        <v>44</v>
      </c>
      <c r="H49">
        <v>142</v>
      </c>
      <c r="I49">
        <v>-130</v>
      </c>
      <c r="J49">
        <v>222.5</v>
      </c>
      <c r="K49">
        <v>226.5</v>
      </c>
      <c r="L49">
        <v>-1</v>
      </c>
      <c r="M49">
        <v>-2</v>
      </c>
      <c r="N49">
        <v>0.45725646123260399</v>
      </c>
      <c r="O49">
        <v>0.54274353876739501</v>
      </c>
      <c r="P49">
        <v>1</v>
      </c>
      <c r="Q49">
        <v>0.48499127424942401</v>
      </c>
      <c r="S49">
        <f t="shared" si="8"/>
        <v>0.54106787770604858</v>
      </c>
      <c r="T49">
        <f t="shared" si="1"/>
        <v>1</v>
      </c>
      <c r="U49">
        <f t="shared" si="2"/>
        <v>1</v>
      </c>
      <c r="V49">
        <f t="shared" si="3"/>
        <v>0.54106787770604858</v>
      </c>
      <c r="W49">
        <f t="shared" si="4"/>
        <v>1</v>
      </c>
      <c r="X49">
        <f t="shared" si="5"/>
        <v>9.0606357956754986E-3</v>
      </c>
      <c r="Y49">
        <f t="shared" si="6"/>
        <v>1</v>
      </c>
      <c r="Z49">
        <f t="shared" si="7"/>
        <v>1</v>
      </c>
      <c r="AB49">
        <f t="shared" si="0"/>
        <v>1074.8839511731351</v>
      </c>
    </row>
    <row r="50" spans="1:28" x14ac:dyDescent="0.25">
      <c r="A50">
        <v>47</v>
      </c>
      <c r="B50">
        <v>47</v>
      </c>
      <c r="C50">
        <v>1022</v>
      </c>
      <c r="D50" t="s">
        <v>39</v>
      </c>
      <c r="E50">
        <v>103</v>
      </c>
      <c r="F50">
        <v>797</v>
      </c>
      <c r="G50" t="s">
        <v>19</v>
      </c>
      <c r="H50">
        <v>123</v>
      </c>
      <c r="I50">
        <v>-1300</v>
      </c>
      <c r="J50">
        <v>228.5</v>
      </c>
      <c r="K50">
        <v>227.5</v>
      </c>
      <c r="L50">
        <v>-13</v>
      </c>
      <c r="M50">
        <v>-12.5</v>
      </c>
      <c r="N50">
        <v>0.10718934231682101</v>
      </c>
      <c r="O50">
        <v>0.89281065768317802</v>
      </c>
      <c r="P50">
        <v>-20</v>
      </c>
      <c r="Q50">
        <v>-12.5612070217505</v>
      </c>
      <c r="S50">
        <f t="shared" si="8"/>
        <v>0.5121545822847593</v>
      </c>
      <c r="T50">
        <f t="shared" si="1"/>
        <v>-1</v>
      </c>
      <c r="U50">
        <f t="shared" si="2"/>
        <v>-1</v>
      </c>
      <c r="V50">
        <f t="shared" si="3"/>
        <v>0.5121545822847593</v>
      </c>
      <c r="W50">
        <f t="shared" si="4"/>
        <v>0</v>
      </c>
      <c r="X50">
        <f t="shared" si="5"/>
        <v>-6.1188443005013781E-3</v>
      </c>
      <c r="Y50">
        <f t="shared" si="6"/>
        <v>-1</v>
      </c>
      <c r="Z50">
        <f t="shared" si="7"/>
        <v>1</v>
      </c>
      <c r="AB50">
        <f t="shared" si="0"/>
        <v>1074.8839511731351</v>
      </c>
    </row>
    <row r="51" spans="1:28" x14ac:dyDescent="0.25">
      <c r="A51">
        <v>48</v>
      </c>
      <c r="B51">
        <v>48</v>
      </c>
      <c r="C51">
        <v>1023</v>
      </c>
      <c r="D51" t="s">
        <v>16</v>
      </c>
      <c r="E51">
        <v>132</v>
      </c>
      <c r="F51">
        <v>-120</v>
      </c>
      <c r="G51" t="s">
        <v>27</v>
      </c>
      <c r="H51">
        <v>133</v>
      </c>
      <c r="I51">
        <v>100</v>
      </c>
      <c r="J51">
        <v>219</v>
      </c>
      <c r="K51">
        <v>214.5</v>
      </c>
      <c r="L51">
        <v>3</v>
      </c>
      <c r="M51">
        <v>1</v>
      </c>
      <c r="N51">
        <v>0.52173913043478204</v>
      </c>
      <c r="O51">
        <v>0.47826086956521702</v>
      </c>
      <c r="P51">
        <v>-1</v>
      </c>
      <c r="Q51">
        <v>9.4286072292494207</v>
      </c>
      <c r="S51">
        <f t="shared" si="8"/>
        <v>0.67235704869052215</v>
      </c>
      <c r="T51">
        <f t="shared" si="1"/>
        <v>1</v>
      </c>
      <c r="U51">
        <f t="shared" si="2"/>
        <v>1</v>
      </c>
      <c r="V51">
        <f t="shared" si="3"/>
        <v>0.67235704869052215</v>
      </c>
      <c r="W51">
        <f t="shared" si="4"/>
        <v>1</v>
      </c>
      <c r="X51">
        <f t="shared" si="5"/>
        <v>7.7987450562524138E-2</v>
      </c>
      <c r="Y51">
        <f t="shared" si="6"/>
        <v>-1</v>
      </c>
      <c r="Z51">
        <f t="shared" si="7"/>
        <v>0</v>
      </c>
      <c r="AB51">
        <f t="shared" si="0"/>
        <v>991.05649217056964</v>
      </c>
    </row>
    <row r="52" spans="1:28" x14ac:dyDescent="0.25">
      <c r="A52">
        <v>49</v>
      </c>
      <c r="B52">
        <v>49</v>
      </c>
      <c r="C52">
        <v>1023</v>
      </c>
      <c r="D52" t="s">
        <v>41</v>
      </c>
      <c r="E52">
        <v>109</v>
      </c>
      <c r="F52">
        <v>203</v>
      </c>
      <c r="G52" t="s">
        <v>32</v>
      </c>
      <c r="H52">
        <v>116</v>
      </c>
      <c r="I52">
        <v>-245</v>
      </c>
      <c r="J52">
        <v>233</v>
      </c>
      <c r="K52">
        <v>237.5</v>
      </c>
      <c r="L52">
        <v>-5.5</v>
      </c>
      <c r="M52">
        <v>-5.5</v>
      </c>
      <c r="N52">
        <v>0.31728514277831399</v>
      </c>
      <c r="O52">
        <v>0.68271485722168501</v>
      </c>
      <c r="P52">
        <v>-7</v>
      </c>
      <c r="Q52">
        <v>-0.92391212875057604</v>
      </c>
      <c r="S52">
        <f t="shared" si="8"/>
        <v>0.62467556035300909</v>
      </c>
      <c r="T52">
        <f t="shared" si="1"/>
        <v>-1</v>
      </c>
      <c r="U52">
        <f t="shared" si="2"/>
        <v>-1</v>
      </c>
      <c r="V52">
        <f t="shared" si="3"/>
        <v>0.62467556035300909</v>
      </c>
      <c r="W52">
        <f t="shared" si="4"/>
        <v>1</v>
      </c>
      <c r="X52">
        <f t="shared" si="5"/>
        <v>5.295466918532974E-2</v>
      </c>
      <c r="Y52">
        <f t="shared" si="6"/>
        <v>-1</v>
      </c>
      <c r="Z52">
        <f t="shared" si="7"/>
        <v>1</v>
      </c>
      <c r="AB52">
        <f t="shared" si="0"/>
        <v>1043.5375608574354</v>
      </c>
    </row>
    <row r="53" spans="1:28" x14ac:dyDescent="0.25">
      <c r="A53">
        <v>50</v>
      </c>
      <c r="B53">
        <v>50</v>
      </c>
      <c r="C53">
        <v>1023</v>
      </c>
      <c r="D53" t="s">
        <v>37</v>
      </c>
      <c r="E53">
        <v>112</v>
      </c>
      <c r="F53">
        <v>614</v>
      </c>
      <c r="G53" t="s">
        <v>40</v>
      </c>
      <c r="H53">
        <v>126</v>
      </c>
      <c r="I53">
        <v>-900</v>
      </c>
      <c r="J53">
        <v>227</v>
      </c>
      <c r="K53">
        <v>229.5</v>
      </c>
      <c r="L53">
        <v>-11.5</v>
      </c>
      <c r="M53">
        <v>-12</v>
      </c>
      <c r="N53">
        <v>0.13466199838405599</v>
      </c>
      <c r="O53">
        <v>0.86533800161594399</v>
      </c>
      <c r="P53">
        <v>-14</v>
      </c>
      <c r="Q53">
        <v>-6.9922140037505702</v>
      </c>
      <c r="S53">
        <f t="shared" si="8"/>
        <v>0.62287512737509387</v>
      </c>
      <c r="T53">
        <f t="shared" si="1"/>
        <v>-1</v>
      </c>
      <c r="U53">
        <f t="shared" si="2"/>
        <v>-1</v>
      </c>
      <c r="V53">
        <f t="shared" si="3"/>
        <v>0.62287512737509387</v>
      </c>
      <c r="W53">
        <f t="shared" si="4"/>
        <v>1</v>
      </c>
      <c r="X53">
        <f t="shared" si="5"/>
        <v>5.2009441871924245E-2</v>
      </c>
      <c r="Y53">
        <f t="shared" si="6"/>
        <v>-1</v>
      </c>
      <c r="Z53">
        <f t="shared" si="7"/>
        <v>1</v>
      </c>
      <c r="AB53">
        <f t="shared" si="0"/>
        <v>1097.8113669700199</v>
      </c>
    </row>
    <row r="54" spans="1:28" x14ac:dyDescent="0.25">
      <c r="A54">
        <v>51</v>
      </c>
      <c r="B54">
        <v>51</v>
      </c>
      <c r="C54">
        <v>1024</v>
      </c>
      <c r="D54" t="s">
        <v>26</v>
      </c>
      <c r="E54">
        <v>102</v>
      </c>
      <c r="F54">
        <v>125</v>
      </c>
      <c r="G54" t="s">
        <v>30</v>
      </c>
      <c r="H54">
        <v>86</v>
      </c>
      <c r="I54">
        <v>-145</v>
      </c>
      <c r="J54">
        <v>228</v>
      </c>
      <c r="K54">
        <v>226</v>
      </c>
      <c r="L54">
        <v>-3</v>
      </c>
      <c r="M54">
        <v>-2.5</v>
      </c>
      <c r="N54">
        <v>0.42888402625820499</v>
      </c>
      <c r="O54">
        <v>0.57111597374179401</v>
      </c>
      <c r="P54">
        <v>16</v>
      </c>
      <c r="Q54">
        <v>3.4588610692494202</v>
      </c>
      <c r="S54">
        <f t="shared" si="8"/>
        <v>0.67311535821595092</v>
      </c>
      <c r="T54">
        <f t="shared" si="1"/>
        <v>1</v>
      </c>
      <c r="U54">
        <f t="shared" si="2"/>
        <v>1</v>
      </c>
      <c r="V54">
        <f t="shared" si="3"/>
        <v>0.67311535821595092</v>
      </c>
      <c r="W54">
        <f t="shared" si="4"/>
        <v>1</v>
      </c>
      <c r="X54">
        <f t="shared" si="5"/>
        <v>7.83855630633742E-2</v>
      </c>
      <c r="Y54">
        <f t="shared" si="6"/>
        <v>1</v>
      </c>
      <c r="Z54">
        <f t="shared" si="7"/>
        <v>1</v>
      </c>
      <c r="AB54">
        <f t="shared" si="0"/>
        <v>1183.8639291073375</v>
      </c>
    </row>
    <row r="55" spans="1:28" x14ac:dyDescent="0.25">
      <c r="A55">
        <v>52</v>
      </c>
      <c r="B55">
        <v>52</v>
      </c>
      <c r="C55">
        <v>1024</v>
      </c>
      <c r="D55" t="s">
        <v>38</v>
      </c>
      <c r="E55">
        <v>104</v>
      </c>
      <c r="F55">
        <v>-130</v>
      </c>
      <c r="G55" t="s">
        <v>28</v>
      </c>
      <c r="H55">
        <v>111</v>
      </c>
      <c r="I55">
        <v>110</v>
      </c>
      <c r="J55">
        <v>231.5</v>
      </c>
      <c r="K55">
        <v>235.5</v>
      </c>
      <c r="L55">
        <v>2.5</v>
      </c>
      <c r="M55">
        <v>2</v>
      </c>
      <c r="N55">
        <v>0.54274353876739501</v>
      </c>
      <c r="O55">
        <v>0.45725646123260399</v>
      </c>
      <c r="P55">
        <v>-7</v>
      </c>
      <c r="Q55">
        <v>9.0640236972494197</v>
      </c>
      <c r="S55">
        <f t="shared" si="8"/>
        <v>0.67574567561801513</v>
      </c>
      <c r="T55">
        <f t="shared" si="1"/>
        <v>1</v>
      </c>
      <c r="U55">
        <f t="shared" si="2"/>
        <v>1</v>
      </c>
      <c r="V55">
        <f t="shared" si="3"/>
        <v>0.67574567561801513</v>
      </c>
      <c r="W55">
        <f t="shared" si="4"/>
        <v>1</v>
      </c>
      <c r="X55">
        <f t="shared" si="5"/>
        <v>7.9766479699457896E-2</v>
      </c>
      <c r="Y55">
        <f t="shared" si="6"/>
        <v>-1</v>
      </c>
      <c r="Z55">
        <f t="shared" si="7"/>
        <v>0</v>
      </c>
      <c r="AB55">
        <f t="shared" si="0"/>
        <v>1089.4312710392767</v>
      </c>
    </row>
    <row r="56" spans="1:28" x14ac:dyDescent="0.25">
      <c r="A56">
        <v>53</v>
      </c>
      <c r="B56">
        <v>53</v>
      </c>
      <c r="C56">
        <v>1024</v>
      </c>
      <c r="D56" t="s">
        <v>29</v>
      </c>
      <c r="E56">
        <v>87</v>
      </c>
      <c r="F56">
        <v>300</v>
      </c>
      <c r="G56" t="s">
        <v>24</v>
      </c>
      <c r="H56">
        <v>110</v>
      </c>
      <c r="I56">
        <v>-400</v>
      </c>
      <c r="J56">
        <v>224</v>
      </c>
      <c r="K56">
        <v>218</v>
      </c>
      <c r="L56">
        <v>-8</v>
      </c>
      <c r="M56">
        <v>-8</v>
      </c>
      <c r="N56">
        <v>0.238095238095238</v>
      </c>
      <c r="O56">
        <v>0.76190476190476097</v>
      </c>
      <c r="P56">
        <v>-23</v>
      </c>
      <c r="Q56">
        <v>-3.5864104537505699</v>
      </c>
      <c r="S56">
        <f t="shared" si="8"/>
        <v>0.62038773375848599</v>
      </c>
      <c r="T56">
        <f t="shared" si="1"/>
        <v>-1</v>
      </c>
      <c r="U56">
        <f t="shared" si="2"/>
        <v>-1</v>
      </c>
      <c r="V56">
        <f t="shared" si="3"/>
        <v>0.62038773375848599</v>
      </c>
      <c r="W56">
        <f t="shared" si="4"/>
        <v>1</v>
      </c>
      <c r="X56">
        <f t="shared" si="5"/>
        <v>5.070356022320515E-2</v>
      </c>
      <c r="Y56">
        <f t="shared" si="6"/>
        <v>-1</v>
      </c>
      <c r="Z56">
        <f t="shared" si="7"/>
        <v>1</v>
      </c>
      <c r="AB56">
        <f t="shared" si="0"/>
        <v>1144.6693150994595</v>
      </c>
    </row>
    <row r="57" spans="1:28" x14ac:dyDescent="0.25">
      <c r="A57">
        <v>54</v>
      </c>
      <c r="B57">
        <v>54</v>
      </c>
      <c r="C57">
        <v>1024</v>
      </c>
      <c r="D57" t="s">
        <v>34</v>
      </c>
      <c r="E57">
        <v>105</v>
      </c>
      <c r="F57">
        <v>325</v>
      </c>
      <c r="G57" t="s">
        <v>31</v>
      </c>
      <c r="H57">
        <v>112</v>
      </c>
      <c r="I57">
        <v>-425</v>
      </c>
      <c r="J57">
        <v>226</v>
      </c>
      <c r="K57">
        <v>226.5</v>
      </c>
      <c r="L57">
        <v>-8</v>
      </c>
      <c r="M57">
        <v>-8.5</v>
      </c>
      <c r="N57">
        <v>0.22520107238605799</v>
      </c>
      <c r="O57">
        <v>0.77479892761394098</v>
      </c>
      <c r="P57">
        <v>-7</v>
      </c>
      <c r="Q57">
        <v>-2.8936434907505699</v>
      </c>
      <c r="S57">
        <f t="shared" si="8"/>
        <v>0.63855839304096085</v>
      </c>
      <c r="T57">
        <f t="shared" si="1"/>
        <v>-1</v>
      </c>
      <c r="U57">
        <f t="shared" si="2"/>
        <v>-1</v>
      </c>
      <c r="V57">
        <f t="shared" si="3"/>
        <v>0.63855839304096085</v>
      </c>
      <c r="W57">
        <f t="shared" si="4"/>
        <v>1</v>
      </c>
      <c r="X57">
        <f t="shared" si="5"/>
        <v>6.0243156346504449E-2</v>
      </c>
      <c r="Y57">
        <f t="shared" si="6"/>
        <v>-1</v>
      </c>
      <c r="Z57">
        <f t="shared" si="7"/>
        <v>1</v>
      </c>
      <c r="AB57">
        <f t="shared" si="0"/>
        <v>1213.6278076140425</v>
      </c>
    </row>
    <row r="58" spans="1:28" x14ac:dyDescent="0.25">
      <c r="A58">
        <v>55</v>
      </c>
      <c r="B58">
        <v>55</v>
      </c>
      <c r="C58">
        <v>1024</v>
      </c>
      <c r="D58" t="s">
        <v>23</v>
      </c>
      <c r="E58">
        <v>110</v>
      </c>
      <c r="F58">
        <v>-200</v>
      </c>
      <c r="G58" t="s">
        <v>42</v>
      </c>
      <c r="H58">
        <v>112</v>
      </c>
      <c r="I58">
        <v>170</v>
      </c>
      <c r="J58">
        <v>227</v>
      </c>
      <c r="K58">
        <v>229.5</v>
      </c>
      <c r="L58">
        <v>3.5</v>
      </c>
      <c r="M58">
        <v>4.5</v>
      </c>
      <c r="N58">
        <v>0.64285714285714202</v>
      </c>
      <c r="O58">
        <v>0.35714285714285698</v>
      </c>
      <c r="P58">
        <v>-2</v>
      </c>
      <c r="Q58">
        <v>5.2887679352494201</v>
      </c>
      <c r="S58">
        <f t="shared" si="8"/>
        <v>0.5494294546333045</v>
      </c>
      <c r="T58">
        <f t="shared" si="1"/>
        <v>1</v>
      </c>
      <c r="U58">
        <f t="shared" si="2"/>
        <v>1</v>
      </c>
      <c r="V58">
        <f t="shared" si="3"/>
        <v>0.5494294546333045</v>
      </c>
      <c r="W58">
        <f t="shared" si="4"/>
        <v>1</v>
      </c>
      <c r="X58">
        <f t="shared" si="5"/>
        <v>1.3450463682484865E-2</v>
      </c>
      <c r="Y58">
        <f t="shared" si="6"/>
        <v>-1</v>
      </c>
      <c r="Z58">
        <f t="shared" si="7"/>
        <v>0</v>
      </c>
      <c r="AB58">
        <f t="shared" si="0"/>
        <v>1197.3039508636762</v>
      </c>
    </row>
    <row r="59" spans="1:28" x14ac:dyDescent="0.25">
      <c r="A59">
        <v>56</v>
      </c>
      <c r="B59">
        <v>56</v>
      </c>
      <c r="C59">
        <v>1024</v>
      </c>
      <c r="D59" t="s">
        <v>36</v>
      </c>
      <c r="E59">
        <v>100</v>
      </c>
      <c r="F59">
        <v>-105</v>
      </c>
      <c r="G59" t="s">
        <v>33</v>
      </c>
      <c r="H59">
        <v>89</v>
      </c>
      <c r="I59">
        <v>-115</v>
      </c>
      <c r="J59">
        <v>218.5</v>
      </c>
      <c r="K59">
        <v>217.5</v>
      </c>
      <c r="L59">
        <v>-3.5</v>
      </c>
      <c r="M59">
        <v>-1</v>
      </c>
      <c r="N59">
        <v>0.48916576381365101</v>
      </c>
      <c r="O59">
        <v>0.51083423618634805</v>
      </c>
      <c r="P59">
        <v>11</v>
      </c>
      <c r="Q59">
        <v>-0.66082051575057599</v>
      </c>
      <c r="S59">
        <f t="shared" si="8"/>
        <v>0.57815088520877222</v>
      </c>
      <c r="T59">
        <f t="shared" si="1"/>
        <v>-1</v>
      </c>
      <c r="U59">
        <f t="shared" si="2"/>
        <v>-1</v>
      </c>
      <c r="V59">
        <f t="shared" si="3"/>
        <v>0.57815088520877222</v>
      </c>
      <c r="W59">
        <f t="shared" si="4"/>
        <v>1</v>
      </c>
      <c r="X59">
        <f t="shared" si="5"/>
        <v>2.8529214734605412E-2</v>
      </c>
      <c r="Y59">
        <f t="shared" si="6"/>
        <v>1</v>
      </c>
      <c r="Z59">
        <f t="shared" si="7"/>
        <v>0</v>
      </c>
      <c r="AB59">
        <f t="shared" si="0"/>
        <v>1163.1458093468948</v>
      </c>
    </row>
    <row r="60" spans="1:28" x14ac:dyDescent="0.25">
      <c r="A60">
        <v>57</v>
      </c>
      <c r="B60">
        <v>57</v>
      </c>
      <c r="C60">
        <v>1024</v>
      </c>
      <c r="D60" t="s">
        <v>21</v>
      </c>
      <c r="E60">
        <v>116</v>
      </c>
      <c r="F60">
        <v>105</v>
      </c>
      <c r="G60" t="s">
        <v>35</v>
      </c>
      <c r="H60">
        <v>96</v>
      </c>
      <c r="I60">
        <v>-125</v>
      </c>
      <c r="J60">
        <v>215</v>
      </c>
      <c r="K60">
        <v>210.5</v>
      </c>
      <c r="L60">
        <v>-2</v>
      </c>
      <c r="M60">
        <v>-1.5</v>
      </c>
      <c r="N60">
        <v>0.46753246753246702</v>
      </c>
      <c r="O60">
        <v>0.53246753246753198</v>
      </c>
      <c r="P60">
        <v>20</v>
      </c>
      <c r="Q60">
        <v>3.9969056402494201</v>
      </c>
      <c r="S60">
        <f t="shared" si="8"/>
        <v>0.66146027757604253</v>
      </c>
      <c r="T60">
        <f t="shared" si="1"/>
        <v>1</v>
      </c>
      <c r="U60">
        <f t="shared" si="2"/>
        <v>1</v>
      </c>
      <c r="V60">
        <f t="shared" si="3"/>
        <v>0.66146027757604253</v>
      </c>
      <c r="W60">
        <f t="shared" si="4"/>
        <v>1</v>
      </c>
      <c r="X60">
        <f t="shared" si="5"/>
        <v>7.2266645727422293E-2</v>
      </c>
      <c r="Y60">
        <f t="shared" si="6"/>
        <v>1</v>
      </c>
      <c r="Z60">
        <f t="shared" si="7"/>
        <v>1</v>
      </c>
      <c r="AB60">
        <f t="shared" si="0"/>
        <v>1247.2024554803027</v>
      </c>
    </row>
    <row r="61" spans="1:28" x14ac:dyDescent="0.25">
      <c r="A61">
        <v>58</v>
      </c>
      <c r="B61">
        <v>58</v>
      </c>
      <c r="C61">
        <v>1024</v>
      </c>
      <c r="D61" t="s">
        <v>16</v>
      </c>
      <c r="E61">
        <v>108</v>
      </c>
      <c r="F61">
        <v>180</v>
      </c>
      <c r="G61" t="s">
        <v>22</v>
      </c>
      <c r="H61">
        <v>123</v>
      </c>
      <c r="I61">
        <v>-220</v>
      </c>
      <c r="J61">
        <v>224.5</v>
      </c>
      <c r="K61">
        <v>228.5</v>
      </c>
      <c r="L61">
        <v>-4.5</v>
      </c>
      <c r="M61">
        <v>-5</v>
      </c>
      <c r="N61">
        <v>0.341880341880341</v>
      </c>
      <c r="O61">
        <v>0.658119658119658</v>
      </c>
      <c r="P61">
        <v>-15</v>
      </c>
      <c r="Q61">
        <v>5.4258173902494198</v>
      </c>
      <c r="S61">
        <f t="shared" si="8"/>
        <v>0.75468050939465947</v>
      </c>
      <c r="T61">
        <f t="shared" si="1"/>
        <v>1</v>
      </c>
      <c r="U61">
        <f t="shared" si="2"/>
        <v>1</v>
      </c>
      <c r="V61">
        <f t="shared" si="3"/>
        <v>0.75468050939465947</v>
      </c>
      <c r="W61">
        <f t="shared" si="4"/>
        <v>1</v>
      </c>
      <c r="X61">
        <f t="shared" si="5"/>
        <v>0.12120726743219626</v>
      </c>
      <c r="Y61">
        <f t="shared" si="6"/>
        <v>-1</v>
      </c>
      <c r="Z61">
        <f t="shared" si="7"/>
        <v>0</v>
      </c>
      <c r="AB61">
        <f t="shared" si="0"/>
        <v>1096.0324539168098</v>
      </c>
    </row>
    <row r="62" spans="1:28" x14ac:dyDescent="0.25">
      <c r="A62">
        <v>59</v>
      </c>
      <c r="B62">
        <v>59</v>
      </c>
      <c r="C62">
        <v>1024</v>
      </c>
      <c r="D62" t="s">
        <v>44</v>
      </c>
      <c r="E62">
        <v>131</v>
      </c>
      <c r="F62">
        <v>-230</v>
      </c>
      <c r="G62" t="s">
        <v>39</v>
      </c>
      <c r="H62">
        <v>113</v>
      </c>
      <c r="I62">
        <v>185</v>
      </c>
      <c r="J62">
        <v>234</v>
      </c>
      <c r="K62">
        <v>238</v>
      </c>
      <c r="L62">
        <v>2</v>
      </c>
      <c r="M62">
        <v>5.5</v>
      </c>
      <c r="N62">
        <v>0.66514459665144599</v>
      </c>
      <c r="O62">
        <v>0.33485540334855401</v>
      </c>
      <c r="P62">
        <v>18</v>
      </c>
      <c r="Q62">
        <v>11.510220776249399</v>
      </c>
      <c r="S62">
        <f t="shared" si="8"/>
        <v>0.74551167819970299</v>
      </c>
      <c r="T62">
        <f t="shared" si="1"/>
        <v>1</v>
      </c>
      <c r="U62">
        <f t="shared" si="2"/>
        <v>1</v>
      </c>
      <c r="V62">
        <f t="shared" si="3"/>
        <v>0.74551167819970299</v>
      </c>
      <c r="W62">
        <f t="shared" si="4"/>
        <v>1</v>
      </c>
      <c r="X62">
        <f t="shared" si="5"/>
        <v>0.11639363105484404</v>
      </c>
      <c r="Y62">
        <f t="shared" si="6"/>
        <v>1</v>
      </c>
      <c r="Z62">
        <f t="shared" si="7"/>
        <v>1</v>
      </c>
      <c r="AB62">
        <f t="shared" si="0"/>
        <v>1223.6036509821383</v>
      </c>
    </row>
    <row r="63" spans="1:28" x14ac:dyDescent="0.25">
      <c r="A63">
        <v>60</v>
      </c>
      <c r="B63">
        <v>60</v>
      </c>
      <c r="C63">
        <v>1024</v>
      </c>
      <c r="D63" t="s">
        <v>20</v>
      </c>
      <c r="E63">
        <v>92</v>
      </c>
      <c r="F63">
        <v>-140</v>
      </c>
      <c r="G63" t="s">
        <v>37</v>
      </c>
      <c r="H63">
        <v>97</v>
      </c>
      <c r="I63">
        <v>120</v>
      </c>
      <c r="J63">
        <v>220</v>
      </c>
      <c r="K63">
        <v>220.5</v>
      </c>
      <c r="L63">
        <v>2</v>
      </c>
      <c r="M63">
        <v>2.5</v>
      </c>
      <c r="N63">
        <v>0.56204379562043805</v>
      </c>
      <c r="O63">
        <v>0.43795620437956201</v>
      </c>
      <c r="P63">
        <v>-5</v>
      </c>
      <c r="Q63">
        <v>6.7175248752494197</v>
      </c>
      <c r="S63">
        <f t="shared" si="8"/>
        <v>0.62839516758759129</v>
      </c>
      <c r="T63">
        <f t="shared" si="1"/>
        <v>1</v>
      </c>
      <c r="U63">
        <f t="shared" si="2"/>
        <v>1</v>
      </c>
      <c r="V63">
        <f t="shared" si="3"/>
        <v>0.62839516758759129</v>
      </c>
      <c r="W63">
        <f t="shared" si="4"/>
        <v>1</v>
      </c>
      <c r="X63">
        <f t="shared" si="5"/>
        <v>5.4907462983485408E-2</v>
      </c>
      <c r="Y63">
        <f t="shared" si="6"/>
        <v>-1</v>
      </c>
      <c r="Z63">
        <f t="shared" si="7"/>
        <v>0</v>
      </c>
      <c r="AB63">
        <f t="shared" si="0"/>
        <v>1156.4186788093789</v>
      </c>
    </row>
    <row r="64" spans="1:28" x14ac:dyDescent="0.25">
      <c r="A64">
        <v>61</v>
      </c>
      <c r="B64">
        <v>61</v>
      </c>
      <c r="C64">
        <v>1024</v>
      </c>
      <c r="D64" t="s">
        <v>43</v>
      </c>
      <c r="E64">
        <v>122</v>
      </c>
      <c r="F64">
        <v>450</v>
      </c>
      <c r="G64" t="s">
        <v>19</v>
      </c>
      <c r="H64">
        <v>144</v>
      </c>
      <c r="I64">
        <v>-650</v>
      </c>
      <c r="J64">
        <v>231.5</v>
      </c>
      <c r="K64">
        <v>235.5</v>
      </c>
      <c r="L64">
        <v>-9.5</v>
      </c>
      <c r="M64">
        <v>-10</v>
      </c>
      <c r="N64">
        <v>0.17341040462427701</v>
      </c>
      <c r="O64">
        <v>0.82658959537572196</v>
      </c>
      <c r="P64">
        <v>-22</v>
      </c>
      <c r="Q64">
        <v>-6.0140075657505703</v>
      </c>
      <c r="S64">
        <f t="shared" si="8"/>
        <v>0.59564200032740866</v>
      </c>
      <c r="T64">
        <f t="shared" si="1"/>
        <v>-1</v>
      </c>
      <c r="U64">
        <f t="shared" si="2"/>
        <v>-1</v>
      </c>
      <c r="V64">
        <f t="shared" si="3"/>
        <v>0.59564200032740866</v>
      </c>
      <c r="W64">
        <f t="shared" si="4"/>
        <v>1</v>
      </c>
      <c r="X64">
        <f t="shared" si="5"/>
        <v>3.7712050171889541E-2</v>
      </c>
      <c r="Y64">
        <f t="shared" si="6"/>
        <v>-1</v>
      </c>
      <c r="Z64">
        <f t="shared" si="7"/>
        <v>1</v>
      </c>
      <c r="AB64">
        <f t="shared" si="0"/>
        <v>1200.0295980443484</v>
      </c>
    </row>
    <row r="65" spans="1:28" x14ac:dyDescent="0.25">
      <c r="A65">
        <v>62</v>
      </c>
      <c r="B65">
        <v>62</v>
      </c>
      <c r="C65">
        <v>1025</v>
      </c>
      <c r="D65" t="s">
        <v>30</v>
      </c>
      <c r="E65">
        <v>103</v>
      </c>
      <c r="F65">
        <v>375</v>
      </c>
      <c r="G65" t="s">
        <v>27</v>
      </c>
      <c r="H65">
        <v>110</v>
      </c>
      <c r="I65">
        <v>-500</v>
      </c>
      <c r="J65">
        <v>223.5</v>
      </c>
      <c r="K65">
        <v>216.5</v>
      </c>
      <c r="L65">
        <v>-6.5</v>
      </c>
      <c r="M65">
        <v>-9.5</v>
      </c>
      <c r="N65">
        <v>0.20168067226890701</v>
      </c>
      <c r="O65">
        <v>0.79831932773109204</v>
      </c>
      <c r="P65">
        <v>-7</v>
      </c>
      <c r="Q65">
        <v>-0.685491903750575</v>
      </c>
      <c r="S65">
        <f t="shared" si="8"/>
        <v>0.65681469071460052</v>
      </c>
      <c r="T65">
        <f t="shared" si="1"/>
        <v>-1</v>
      </c>
      <c r="U65">
        <f t="shared" si="2"/>
        <v>-1</v>
      </c>
      <c r="V65">
        <f t="shared" si="3"/>
        <v>0.65681469071460052</v>
      </c>
      <c r="W65">
        <f t="shared" si="4"/>
        <v>1</v>
      </c>
      <c r="X65">
        <f t="shared" si="5"/>
        <v>6.9827712625165253E-2</v>
      </c>
      <c r="Y65">
        <f t="shared" si="6"/>
        <v>-1</v>
      </c>
      <c r="Z65">
        <f t="shared" si="7"/>
        <v>1</v>
      </c>
      <c r="AB65">
        <f t="shared" si="0"/>
        <v>1283.8249199582817</v>
      </c>
    </row>
    <row r="66" spans="1:28" x14ac:dyDescent="0.25">
      <c r="A66">
        <v>63</v>
      </c>
      <c r="B66">
        <v>63</v>
      </c>
      <c r="C66">
        <v>1025</v>
      </c>
      <c r="D66" t="s">
        <v>45</v>
      </c>
      <c r="E66">
        <v>128</v>
      </c>
      <c r="F66">
        <v>-170</v>
      </c>
      <c r="G66" t="s">
        <v>25</v>
      </c>
      <c r="H66">
        <v>114</v>
      </c>
      <c r="I66">
        <v>145</v>
      </c>
      <c r="J66">
        <v>219</v>
      </c>
      <c r="K66">
        <v>213.5</v>
      </c>
      <c r="L66">
        <v>3.5</v>
      </c>
      <c r="M66">
        <v>3.5</v>
      </c>
      <c r="N66">
        <v>0.60670065549890695</v>
      </c>
      <c r="O66">
        <v>0.393299344501092</v>
      </c>
      <c r="P66">
        <v>14</v>
      </c>
      <c r="Q66">
        <v>8.4316920532494208</v>
      </c>
      <c r="S66">
        <f t="shared" si="8"/>
        <v>0.63400463252137884</v>
      </c>
      <c r="T66">
        <f t="shared" si="1"/>
        <v>1</v>
      </c>
      <c r="U66">
        <f t="shared" si="2"/>
        <v>1</v>
      </c>
      <c r="V66">
        <f t="shared" si="3"/>
        <v>0.63400463252137884</v>
      </c>
      <c r="W66">
        <f t="shared" si="4"/>
        <v>1</v>
      </c>
      <c r="X66">
        <f t="shared" si="5"/>
        <v>5.785243207372389E-2</v>
      </c>
      <c r="Y66">
        <f t="shared" si="6"/>
        <v>1</v>
      </c>
      <c r="Z66">
        <f t="shared" si="7"/>
        <v>1</v>
      </c>
      <c r="AB66">
        <f t="shared" si="0"/>
        <v>1358.0973139347223</v>
      </c>
    </row>
    <row r="67" spans="1:28" x14ac:dyDescent="0.25">
      <c r="A67">
        <v>64</v>
      </c>
      <c r="B67">
        <v>64</v>
      </c>
      <c r="C67">
        <v>1025</v>
      </c>
      <c r="D67" t="s">
        <v>17</v>
      </c>
      <c r="E67">
        <v>101</v>
      </c>
      <c r="F67">
        <v>-110</v>
      </c>
      <c r="G67" t="s">
        <v>18</v>
      </c>
      <c r="H67">
        <v>95</v>
      </c>
      <c r="I67">
        <v>-110</v>
      </c>
      <c r="J67">
        <v>209</v>
      </c>
      <c r="K67">
        <v>219</v>
      </c>
      <c r="L67">
        <v>-1.5</v>
      </c>
      <c r="M67">
        <v>0</v>
      </c>
      <c r="N67">
        <v>0.5</v>
      </c>
      <c r="O67">
        <v>0.5</v>
      </c>
      <c r="P67">
        <v>6</v>
      </c>
      <c r="Q67">
        <v>7.2610097732494197</v>
      </c>
      <c r="S67">
        <f t="shared" si="8"/>
        <v>0.72854004020909668</v>
      </c>
      <c r="T67">
        <f t="shared" si="1"/>
        <v>1</v>
      </c>
      <c r="U67">
        <f t="shared" si="2"/>
        <v>1</v>
      </c>
      <c r="V67">
        <f t="shared" si="3"/>
        <v>0.72854004020909668</v>
      </c>
      <c r="W67">
        <f t="shared" si="4"/>
        <v>1</v>
      </c>
      <c r="X67">
        <f t="shared" si="5"/>
        <v>0.10748352110977571</v>
      </c>
      <c r="Y67">
        <f t="shared" si="6"/>
        <v>1</v>
      </c>
      <c r="Z67">
        <f t="shared" si="7"/>
        <v>1</v>
      </c>
      <c r="AB67">
        <f t="shared" ref="AB67:AB130" si="9">IF(W67=1,IF(Z67=1,AB66+AB66*X67,AB66-AB66*X67),AB66)</f>
        <v>1504.0703952461547</v>
      </c>
    </row>
    <row r="68" spans="1:28" x14ac:dyDescent="0.25">
      <c r="A68">
        <v>65</v>
      </c>
      <c r="B68">
        <v>65</v>
      </c>
      <c r="C68">
        <v>1025</v>
      </c>
      <c r="D68" t="s">
        <v>40</v>
      </c>
      <c r="E68">
        <v>114</v>
      </c>
      <c r="F68">
        <v>-120</v>
      </c>
      <c r="G68" t="s">
        <v>44</v>
      </c>
      <c r="H68">
        <v>121</v>
      </c>
      <c r="I68">
        <v>100</v>
      </c>
      <c r="J68">
        <v>239</v>
      </c>
      <c r="K68">
        <v>235</v>
      </c>
      <c r="L68">
        <v>3.5</v>
      </c>
      <c r="M68">
        <v>1.5</v>
      </c>
      <c r="N68">
        <v>0.52173913043478204</v>
      </c>
      <c r="O68">
        <v>0.47826086956521702</v>
      </c>
      <c r="P68">
        <v>-7</v>
      </c>
      <c r="Q68">
        <v>2.46774315524942</v>
      </c>
      <c r="S68">
        <f t="shared" si="8"/>
        <v>0.47142649458007502</v>
      </c>
      <c r="T68">
        <f t="shared" ref="T68:T131" si="10">IF(Q68&lt;0, -1, 1)</f>
        <v>1</v>
      </c>
      <c r="U68">
        <f t="shared" ref="U68:U131" si="11">IF(S68&lt;0.5,-1*T68,T68)</f>
        <v>-1</v>
      </c>
      <c r="V68">
        <f t="shared" ref="V68:V131" si="12">IF(U68=T68,S68,1-S68)</f>
        <v>0.52857350541992498</v>
      </c>
      <c r="W68">
        <f t="shared" ref="W68:W131" si="13">IF(V68&gt;0.524,1,0)</f>
        <v>1</v>
      </c>
      <c r="X68">
        <f t="shared" ref="X68:X131" si="14">($AB$1*(V68*$AD$1+V68-1)/$AD$1)</f>
        <v>2.5010903454605938E-3</v>
      </c>
      <c r="Y68">
        <f t="shared" ref="Y68:Y131" si="15">IF(P68&lt;0,-1, 1)</f>
        <v>-1</v>
      </c>
      <c r="Z68">
        <f t="shared" ref="Z68:Z131" si="16">IF(Y68=U68,1,0)</f>
        <v>1</v>
      </c>
      <c r="AB68">
        <f t="shared" si="9"/>
        <v>1507.8322111905979</v>
      </c>
    </row>
    <row r="69" spans="1:28" x14ac:dyDescent="0.25">
      <c r="A69">
        <v>66</v>
      </c>
      <c r="B69">
        <v>66</v>
      </c>
      <c r="C69">
        <v>1026</v>
      </c>
      <c r="D69" t="s">
        <v>42</v>
      </c>
      <c r="E69">
        <v>106</v>
      </c>
      <c r="F69">
        <v>450</v>
      </c>
      <c r="G69" t="s">
        <v>23</v>
      </c>
      <c r="H69">
        <v>135</v>
      </c>
      <c r="I69">
        <v>-650</v>
      </c>
      <c r="J69">
        <v>228</v>
      </c>
      <c r="K69">
        <v>223</v>
      </c>
      <c r="L69">
        <v>-8</v>
      </c>
      <c r="M69">
        <v>-10.5</v>
      </c>
      <c r="N69">
        <v>0.17341040462427701</v>
      </c>
      <c r="O69">
        <v>0.82658959537572196</v>
      </c>
      <c r="P69">
        <v>-29</v>
      </c>
      <c r="Q69">
        <v>0.29933275124942299</v>
      </c>
      <c r="S69">
        <f t="shared" ref="S69:S132" si="17">1-_xlfn.NORM.DIST(0,(Q69-L69),14.4,1)</f>
        <v>0.7178081668511278</v>
      </c>
      <c r="T69">
        <f t="shared" si="10"/>
        <v>1</v>
      </c>
      <c r="U69">
        <f t="shared" si="11"/>
        <v>1</v>
      </c>
      <c r="V69">
        <f t="shared" si="12"/>
        <v>0.7178081668511278</v>
      </c>
      <c r="W69">
        <f t="shared" si="13"/>
        <v>1</v>
      </c>
      <c r="X69">
        <f t="shared" si="14"/>
        <v>0.10184928759684206</v>
      </c>
      <c r="Y69">
        <f t="shared" si="15"/>
        <v>-1</v>
      </c>
      <c r="Z69">
        <f t="shared" si="16"/>
        <v>0</v>
      </c>
      <c r="AB69">
        <f t="shared" si="9"/>
        <v>1354.2605746652644</v>
      </c>
    </row>
    <row r="70" spans="1:28" x14ac:dyDescent="0.25">
      <c r="A70">
        <v>67</v>
      </c>
      <c r="B70">
        <v>67</v>
      </c>
      <c r="C70">
        <v>1026</v>
      </c>
      <c r="D70" t="s">
        <v>38</v>
      </c>
      <c r="E70">
        <v>107</v>
      </c>
      <c r="F70">
        <v>650</v>
      </c>
      <c r="G70" t="s">
        <v>31</v>
      </c>
      <c r="H70">
        <v>116</v>
      </c>
      <c r="I70">
        <v>-1000</v>
      </c>
      <c r="J70">
        <v>229</v>
      </c>
      <c r="K70">
        <v>221.5</v>
      </c>
      <c r="L70">
        <v>-10.5</v>
      </c>
      <c r="M70">
        <v>-11.5</v>
      </c>
      <c r="N70">
        <v>0.127906976744186</v>
      </c>
      <c r="O70">
        <v>0.87209302325581295</v>
      </c>
      <c r="P70">
        <v>-9</v>
      </c>
      <c r="Q70">
        <v>-5.5604423947505701</v>
      </c>
      <c r="S70">
        <f t="shared" si="17"/>
        <v>0.63421011111770786</v>
      </c>
      <c r="T70">
        <f t="shared" si="10"/>
        <v>-1</v>
      </c>
      <c r="U70">
        <f t="shared" si="11"/>
        <v>-1</v>
      </c>
      <c r="V70">
        <f t="shared" si="12"/>
        <v>0.63421011111770786</v>
      </c>
      <c r="W70">
        <f t="shared" si="13"/>
        <v>1</v>
      </c>
      <c r="X70">
        <f t="shared" si="14"/>
        <v>5.796030833679662E-2</v>
      </c>
      <c r="Y70">
        <f t="shared" si="15"/>
        <v>-1</v>
      </c>
      <c r="Z70">
        <f t="shared" si="16"/>
        <v>1</v>
      </c>
      <c r="AB70">
        <f t="shared" si="9"/>
        <v>1432.7539351412304</v>
      </c>
    </row>
    <row r="71" spans="1:28" x14ac:dyDescent="0.25">
      <c r="A71">
        <v>68</v>
      </c>
      <c r="B71">
        <v>68</v>
      </c>
      <c r="C71">
        <v>1026</v>
      </c>
      <c r="D71" t="s">
        <v>19</v>
      </c>
      <c r="E71">
        <v>128</v>
      </c>
      <c r="F71">
        <v>-1000</v>
      </c>
      <c r="G71" t="s">
        <v>29</v>
      </c>
      <c r="H71">
        <v>100</v>
      </c>
      <c r="I71">
        <v>650</v>
      </c>
      <c r="J71">
        <v>228</v>
      </c>
      <c r="K71">
        <v>225</v>
      </c>
      <c r="L71">
        <v>11.5</v>
      </c>
      <c r="M71">
        <v>11.5</v>
      </c>
      <c r="N71">
        <v>0.87209302325581295</v>
      </c>
      <c r="O71">
        <v>0.127906976744186</v>
      </c>
      <c r="P71">
        <v>28</v>
      </c>
      <c r="Q71">
        <v>18.8755103942494</v>
      </c>
      <c r="S71">
        <f t="shared" si="17"/>
        <v>0.69574035726996175</v>
      </c>
      <c r="T71">
        <f t="shared" si="10"/>
        <v>1</v>
      </c>
      <c r="U71">
        <f t="shared" si="11"/>
        <v>1</v>
      </c>
      <c r="V71">
        <f t="shared" si="12"/>
        <v>0.69574035726996175</v>
      </c>
      <c r="W71">
        <f t="shared" si="13"/>
        <v>1</v>
      </c>
      <c r="X71">
        <f t="shared" si="14"/>
        <v>9.0263687566729894E-2</v>
      </c>
      <c r="Y71">
        <f t="shared" si="15"/>
        <v>1</v>
      </c>
      <c r="Z71">
        <f t="shared" si="16"/>
        <v>1</v>
      </c>
      <c r="AB71">
        <f t="shared" si="9"/>
        <v>1562.0795887028212</v>
      </c>
    </row>
    <row r="72" spans="1:28" x14ac:dyDescent="0.25">
      <c r="A72">
        <v>69</v>
      </c>
      <c r="B72">
        <v>69</v>
      </c>
      <c r="C72">
        <v>1026</v>
      </c>
      <c r="D72" t="s">
        <v>26</v>
      </c>
      <c r="E72">
        <v>115</v>
      </c>
      <c r="F72">
        <v>375</v>
      </c>
      <c r="G72" t="s">
        <v>32</v>
      </c>
      <c r="H72">
        <v>117</v>
      </c>
      <c r="I72">
        <v>-500</v>
      </c>
      <c r="J72">
        <v>234</v>
      </c>
      <c r="K72">
        <v>231.5</v>
      </c>
      <c r="L72">
        <v>-9.5</v>
      </c>
      <c r="M72">
        <v>-9</v>
      </c>
      <c r="N72">
        <v>0.20168067226890701</v>
      </c>
      <c r="O72">
        <v>0.79831932773109204</v>
      </c>
      <c r="P72">
        <v>-2</v>
      </c>
      <c r="Q72">
        <v>-3.5686221527505699</v>
      </c>
      <c r="S72">
        <f t="shared" si="17"/>
        <v>0.65979409383241638</v>
      </c>
      <c r="T72">
        <f t="shared" si="10"/>
        <v>-1</v>
      </c>
      <c r="U72">
        <f t="shared" si="11"/>
        <v>-1</v>
      </c>
      <c r="V72">
        <f t="shared" si="12"/>
        <v>0.65979409383241638</v>
      </c>
      <c r="W72">
        <f t="shared" si="13"/>
        <v>1</v>
      </c>
      <c r="X72">
        <f t="shared" si="14"/>
        <v>7.1391899262018582E-2</v>
      </c>
      <c r="Y72">
        <f t="shared" si="15"/>
        <v>-1</v>
      </c>
      <c r="Z72">
        <f t="shared" si="16"/>
        <v>1</v>
      </c>
      <c r="AB72">
        <f t="shared" si="9"/>
        <v>1673.5994173387485</v>
      </c>
    </row>
    <row r="73" spans="1:28" x14ac:dyDescent="0.25">
      <c r="A73">
        <v>70</v>
      </c>
      <c r="B73">
        <v>70</v>
      </c>
      <c r="C73">
        <v>1026</v>
      </c>
      <c r="D73" t="s">
        <v>41</v>
      </c>
      <c r="E73">
        <v>133</v>
      </c>
      <c r="F73">
        <v>150</v>
      </c>
      <c r="G73" t="s">
        <v>33</v>
      </c>
      <c r="H73">
        <v>113</v>
      </c>
      <c r="I73">
        <v>-180</v>
      </c>
      <c r="J73">
        <v>219</v>
      </c>
      <c r="K73">
        <v>217.5</v>
      </c>
      <c r="L73">
        <v>-3</v>
      </c>
      <c r="M73">
        <v>-4</v>
      </c>
      <c r="N73">
        <v>0.38356164383561597</v>
      </c>
      <c r="O73">
        <v>0.61643835616438303</v>
      </c>
      <c r="P73">
        <v>20</v>
      </c>
      <c r="Q73">
        <v>-6.1693429437505696</v>
      </c>
      <c r="S73">
        <f t="shared" si="17"/>
        <v>0.41289926193658077</v>
      </c>
      <c r="T73">
        <f t="shared" si="10"/>
        <v>-1</v>
      </c>
      <c r="U73">
        <f t="shared" si="11"/>
        <v>1</v>
      </c>
      <c r="V73">
        <f t="shared" si="12"/>
        <v>0.58710073806341923</v>
      </c>
      <c r="W73">
        <f t="shared" si="13"/>
        <v>1</v>
      </c>
      <c r="X73">
        <f t="shared" si="14"/>
        <v>3.3227887483295082E-2</v>
      </c>
      <c r="Y73">
        <f t="shared" si="15"/>
        <v>1</v>
      </c>
      <c r="Z73">
        <f t="shared" si="16"/>
        <v>1</v>
      </c>
      <c r="AB73">
        <f t="shared" si="9"/>
        <v>1729.2095904701887</v>
      </c>
    </row>
    <row r="74" spans="1:28" x14ac:dyDescent="0.25">
      <c r="A74">
        <v>71</v>
      </c>
      <c r="B74">
        <v>71</v>
      </c>
      <c r="C74">
        <v>1026</v>
      </c>
      <c r="D74" t="s">
        <v>22</v>
      </c>
      <c r="E74">
        <v>125</v>
      </c>
      <c r="F74">
        <v>-130</v>
      </c>
      <c r="G74" t="s">
        <v>34</v>
      </c>
      <c r="H74">
        <v>95</v>
      </c>
      <c r="I74">
        <v>110</v>
      </c>
      <c r="J74">
        <v>232</v>
      </c>
      <c r="K74">
        <v>233</v>
      </c>
      <c r="L74">
        <v>2</v>
      </c>
      <c r="M74">
        <v>2</v>
      </c>
      <c r="N74">
        <v>0.54274353876739501</v>
      </c>
      <c r="O74">
        <v>0.45725646123260399</v>
      </c>
      <c r="P74">
        <v>30</v>
      </c>
      <c r="Q74">
        <v>4.81787686924942</v>
      </c>
      <c r="S74">
        <f t="shared" si="17"/>
        <v>0.57757198692594525</v>
      </c>
      <c r="T74">
        <f t="shared" si="10"/>
        <v>1</v>
      </c>
      <c r="U74">
        <f t="shared" si="11"/>
        <v>1</v>
      </c>
      <c r="V74">
        <f t="shared" si="12"/>
        <v>0.57757198692594525</v>
      </c>
      <c r="W74">
        <f t="shared" si="13"/>
        <v>1</v>
      </c>
      <c r="X74">
        <f t="shared" si="14"/>
        <v>2.8225293136121234E-2</v>
      </c>
      <c r="Y74">
        <f t="shared" si="15"/>
        <v>1</v>
      </c>
      <c r="Z74">
        <f t="shared" si="16"/>
        <v>1</v>
      </c>
      <c r="AB74">
        <f t="shared" si="9"/>
        <v>1778.0170380550019</v>
      </c>
    </row>
    <row r="75" spans="1:28" x14ac:dyDescent="0.25">
      <c r="A75">
        <v>72</v>
      </c>
      <c r="B75">
        <v>72</v>
      </c>
      <c r="C75">
        <v>1026</v>
      </c>
      <c r="D75" t="s">
        <v>43</v>
      </c>
      <c r="E75">
        <v>112</v>
      </c>
      <c r="F75">
        <v>-240</v>
      </c>
      <c r="G75" t="s">
        <v>37</v>
      </c>
      <c r="H75">
        <v>116</v>
      </c>
      <c r="I75">
        <v>190</v>
      </c>
      <c r="J75">
        <v>236</v>
      </c>
      <c r="K75">
        <v>236</v>
      </c>
      <c r="L75">
        <v>4.5</v>
      </c>
      <c r="M75">
        <v>5.5</v>
      </c>
      <c r="N75">
        <v>0.67181467181467103</v>
      </c>
      <c r="O75">
        <v>0.32818532818532797</v>
      </c>
      <c r="P75">
        <v>-4</v>
      </c>
      <c r="Q75">
        <v>10.737650901249401</v>
      </c>
      <c r="S75">
        <f t="shared" si="17"/>
        <v>0.66755443731671082</v>
      </c>
      <c r="T75">
        <f t="shared" si="10"/>
        <v>1</v>
      </c>
      <c r="U75">
        <f t="shared" si="11"/>
        <v>1</v>
      </c>
      <c r="V75">
        <f t="shared" si="12"/>
        <v>0.66755443731671082</v>
      </c>
      <c r="W75">
        <f t="shared" si="13"/>
        <v>1</v>
      </c>
      <c r="X75">
        <f t="shared" si="14"/>
        <v>7.5466079591273147E-2</v>
      </c>
      <c r="Y75">
        <f t="shared" si="15"/>
        <v>-1</v>
      </c>
      <c r="Z75">
        <f t="shared" si="16"/>
        <v>0</v>
      </c>
      <c r="AB75">
        <f t="shared" si="9"/>
        <v>1643.8370627465033</v>
      </c>
    </row>
    <row r="76" spans="1:28" x14ac:dyDescent="0.25">
      <c r="A76">
        <v>73</v>
      </c>
      <c r="B76">
        <v>73</v>
      </c>
      <c r="C76">
        <v>1027</v>
      </c>
      <c r="D76" t="s">
        <v>17</v>
      </c>
      <c r="E76">
        <v>109</v>
      </c>
      <c r="F76">
        <v>-160</v>
      </c>
      <c r="G76" t="s">
        <v>27</v>
      </c>
      <c r="H76">
        <v>89</v>
      </c>
      <c r="I76">
        <v>140</v>
      </c>
      <c r="J76">
        <v>205.5</v>
      </c>
      <c r="K76">
        <v>212</v>
      </c>
      <c r="L76">
        <v>3.5</v>
      </c>
      <c r="M76">
        <v>3.5</v>
      </c>
      <c r="N76">
        <v>0.59627329192546497</v>
      </c>
      <c r="O76">
        <v>0.40372670807453398</v>
      </c>
      <c r="P76">
        <v>20</v>
      </c>
      <c r="Q76">
        <v>12.1447747282494</v>
      </c>
      <c r="S76">
        <f t="shared" si="17"/>
        <v>0.72585736132202072</v>
      </c>
      <c r="T76">
        <f t="shared" si="10"/>
        <v>1</v>
      </c>
      <c r="U76">
        <f t="shared" si="11"/>
        <v>1</v>
      </c>
      <c r="V76">
        <f t="shared" si="12"/>
        <v>0.72585736132202072</v>
      </c>
      <c r="W76">
        <f t="shared" si="13"/>
        <v>1</v>
      </c>
      <c r="X76">
        <f t="shared" si="14"/>
        <v>0.10607511469406085</v>
      </c>
      <c r="Y76">
        <f t="shared" si="15"/>
        <v>1</v>
      </c>
      <c r="Z76">
        <f t="shared" si="16"/>
        <v>1</v>
      </c>
      <c r="AB76">
        <f t="shared" si="9"/>
        <v>1818.2072677156868</v>
      </c>
    </row>
    <row r="77" spans="1:28" x14ac:dyDescent="0.25">
      <c r="A77">
        <v>74</v>
      </c>
      <c r="B77">
        <v>74</v>
      </c>
      <c r="C77">
        <v>1027</v>
      </c>
      <c r="D77" t="s">
        <v>36</v>
      </c>
      <c r="E77">
        <v>132</v>
      </c>
      <c r="F77">
        <v>-260</v>
      </c>
      <c r="G77" t="s">
        <v>32</v>
      </c>
      <c r="H77">
        <v>111</v>
      </c>
      <c r="I77">
        <v>210</v>
      </c>
      <c r="J77">
        <v>226</v>
      </c>
      <c r="K77">
        <v>220.5</v>
      </c>
      <c r="L77">
        <v>0</v>
      </c>
      <c r="M77">
        <v>6</v>
      </c>
      <c r="N77">
        <v>0.69125214408233204</v>
      </c>
      <c r="O77">
        <v>0.30874785591766701</v>
      </c>
      <c r="P77">
        <v>21</v>
      </c>
      <c r="Q77">
        <v>4.5846102992494204</v>
      </c>
      <c r="S77">
        <f t="shared" si="17"/>
        <v>0.62490002145431167</v>
      </c>
      <c r="T77">
        <f t="shared" si="10"/>
        <v>1</v>
      </c>
      <c r="U77">
        <f t="shared" si="11"/>
        <v>1</v>
      </c>
      <c r="V77">
        <f t="shared" si="12"/>
        <v>0.62490002145431167</v>
      </c>
      <c r="W77">
        <f t="shared" si="13"/>
        <v>1</v>
      </c>
      <c r="X77">
        <f t="shared" si="14"/>
        <v>5.307251126351363E-2</v>
      </c>
      <c r="Y77">
        <f t="shared" si="15"/>
        <v>1</v>
      </c>
      <c r="Z77">
        <f t="shared" si="16"/>
        <v>1</v>
      </c>
      <c r="AB77">
        <f t="shared" si="9"/>
        <v>1914.70409341093</v>
      </c>
    </row>
    <row r="78" spans="1:28" x14ac:dyDescent="0.25">
      <c r="A78">
        <v>75</v>
      </c>
      <c r="B78">
        <v>75</v>
      </c>
      <c r="C78">
        <v>1027</v>
      </c>
      <c r="D78" t="s">
        <v>23</v>
      </c>
      <c r="E78">
        <v>103</v>
      </c>
      <c r="F78">
        <v>230</v>
      </c>
      <c r="G78" t="s">
        <v>16</v>
      </c>
      <c r="H78">
        <v>105</v>
      </c>
      <c r="I78">
        <v>-280</v>
      </c>
      <c r="J78">
        <v>230.5</v>
      </c>
      <c r="K78">
        <v>232.5</v>
      </c>
      <c r="L78">
        <v>-6</v>
      </c>
      <c r="M78">
        <v>-7</v>
      </c>
      <c r="N78">
        <v>0.29141104294478498</v>
      </c>
      <c r="O78">
        <v>0.70858895705521396</v>
      </c>
      <c r="P78">
        <v>-2</v>
      </c>
      <c r="Q78">
        <v>-5.2012148797505704</v>
      </c>
      <c r="S78">
        <f t="shared" si="17"/>
        <v>0.52211845873999851</v>
      </c>
      <c r="T78">
        <f t="shared" si="10"/>
        <v>-1</v>
      </c>
      <c r="U78">
        <f t="shared" si="11"/>
        <v>-1</v>
      </c>
      <c r="V78">
        <f t="shared" si="12"/>
        <v>0.52211845873999851</v>
      </c>
      <c r="W78">
        <f t="shared" si="13"/>
        <v>0</v>
      </c>
      <c r="X78">
        <f t="shared" si="14"/>
        <v>-8.8780916150077991E-4</v>
      </c>
      <c r="Y78">
        <f t="shared" si="15"/>
        <v>-1</v>
      </c>
      <c r="Z78">
        <f t="shared" si="16"/>
        <v>1</v>
      </c>
      <c r="AB78">
        <f t="shared" si="9"/>
        <v>1914.70409341093</v>
      </c>
    </row>
    <row r="79" spans="1:28" x14ac:dyDescent="0.25">
      <c r="A79">
        <v>76</v>
      </c>
      <c r="B79">
        <v>76</v>
      </c>
      <c r="C79">
        <v>1027</v>
      </c>
      <c r="D79" t="s">
        <v>42</v>
      </c>
      <c r="E79">
        <v>97</v>
      </c>
      <c r="F79">
        <v>190</v>
      </c>
      <c r="G79" t="s">
        <v>28</v>
      </c>
      <c r="H79">
        <v>85</v>
      </c>
      <c r="I79">
        <v>-240</v>
      </c>
      <c r="J79">
        <v>231.5</v>
      </c>
      <c r="K79">
        <v>232.5</v>
      </c>
      <c r="L79">
        <v>-4</v>
      </c>
      <c r="M79">
        <v>-5.5</v>
      </c>
      <c r="N79">
        <v>0.32818532818532797</v>
      </c>
      <c r="O79">
        <v>0.67181467181467103</v>
      </c>
      <c r="P79">
        <v>12</v>
      </c>
      <c r="Q79">
        <v>5.8964333592494196</v>
      </c>
      <c r="S79">
        <f t="shared" si="17"/>
        <v>0.75403812926639724</v>
      </c>
      <c r="T79">
        <f t="shared" si="10"/>
        <v>1</v>
      </c>
      <c r="U79">
        <f t="shared" si="11"/>
        <v>1</v>
      </c>
      <c r="V79">
        <f t="shared" si="12"/>
        <v>0.75403812926639724</v>
      </c>
      <c r="W79">
        <f t="shared" si="13"/>
        <v>1</v>
      </c>
      <c r="X79">
        <f t="shared" si="14"/>
        <v>0.12087001786485856</v>
      </c>
      <c r="Y79">
        <f t="shared" si="15"/>
        <v>1</v>
      </c>
      <c r="Z79">
        <f t="shared" si="16"/>
        <v>1</v>
      </c>
      <c r="AB79">
        <f t="shared" si="9"/>
        <v>2146.134411387427</v>
      </c>
    </row>
    <row r="80" spans="1:28" x14ac:dyDescent="0.25">
      <c r="A80">
        <v>77</v>
      </c>
      <c r="B80">
        <v>77</v>
      </c>
      <c r="C80">
        <v>1027</v>
      </c>
      <c r="D80" t="s">
        <v>21</v>
      </c>
      <c r="E80">
        <v>119</v>
      </c>
      <c r="F80">
        <v>-350</v>
      </c>
      <c r="G80" t="s">
        <v>30</v>
      </c>
      <c r="H80">
        <v>107</v>
      </c>
      <c r="I80">
        <v>275</v>
      </c>
      <c r="J80">
        <v>215</v>
      </c>
      <c r="K80">
        <v>213.5</v>
      </c>
      <c r="L80">
        <v>6.5</v>
      </c>
      <c r="M80">
        <v>7.5</v>
      </c>
      <c r="N80">
        <v>0.74468085106382897</v>
      </c>
      <c r="O80">
        <v>0.25531914893617003</v>
      </c>
      <c r="P80">
        <v>12</v>
      </c>
      <c r="Q80">
        <v>10.1778553312494</v>
      </c>
      <c r="S80">
        <f t="shared" si="17"/>
        <v>0.60079547094230101</v>
      </c>
      <c r="T80">
        <f t="shared" si="10"/>
        <v>1</v>
      </c>
      <c r="U80">
        <f t="shared" si="11"/>
        <v>1</v>
      </c>
      <c r="V80">
        <f t="shared" si="12"/>
        <v>0.60079547094230101</v>
      </c>
      <c r="W80">
        <f t="shared" si="13"/>
        <v>1</v>
      </c>
      <c r="X80">
        <f t="shared" si="14"/>
        <v>4.0417622244708011E-2</v>
      </c>
      <c r="Y80">
        <f t="shared" si="15"/>
        <v>1</v>
      </c>
      <c r="Z80">
        <f t="shared" si="16"/>
        <v>1</v>
      </c>
      <c r="AB80">
        <f t="shared" si="9"/>
        <v>2232.8760613132526</v>
      </c>
    </row>
    <row r="81" spans="1:28" x14ac:dyDescent="0.25">
      <c r="A81">
        <v>78</v>
      </c>
      <c r="B81">
        <v>78</v>
      </c>
      <c r="C81">
        <v>1027</v>
      </c>
      <c r="D81" t="s">
        <v>45</v>
      </c>
      <c r="E81">
        <v>111</v>
      </c>
      <c r="F81">
        <v>105</v>
      </c>
      <c r="G81" t="s">
        <v>24</v>
      </c>
      <c r="H81">
        <v>120</v>
      </c>
      <c r="I81">
        <v>-125</v>
      </c>
      <c r="J81">
        <v>222</v>
      </c>
      <c r="K81">
        <v>220.5</v>
      </c>
      <c r="L81">
        <v>-1</v>
      </c>
      <c r="M81">
        <v>-1.5</v>
      </c>
      <c r="N81">
        <v>0.46753246753246702</v>
      </c>
      <c r="O81">
        <v>0.53246753246753198</v>
      </c>
      <c r="P81">
        <v>-9</v>
      </c>
      <c r="Q81">
        <v>3.0422683422494199</v>
      </c>
      <c r="S81">
        <f t="shared" si="17"/>
        <v>0.61053476194152445</v>
      </c>
      <c r="T81">
        <f t="shared" si="10"/>
        <v>1</v>
      </c>
      <c r="U81">
        <f t="shared" si="11"/>
        <v>1</v>
      </c>
      <c r="V81">
        <f t="shared" si="12"/>
        <v>0.61053476194152445</v>
      </c>
      <c r="W81">
        <f t="shared" si="13"/>
        <v>1</v>
      </c>
      <c r="X81">
        <f t="shared" si="14"/>
        <v>4.5530750019300362E-2</v>
      </c>
      <c r="Y81">
        <f t="shared" si="15"/>
        <v>-1</v>
      </c>
      <c r="Z81">
        <f t="shared" si="16"/>
        <v>0</v>
      </c>
      <c r="AB81">
        <f t="shared" si="9"/>
        <v>2131.211539541519</v>
      </c>
    </row>
    <row r="82" spans="1:28" x14ac:dyDescent="0.25">
      <c r="A82">
        <v>79</v>
      </c>
      <c r="B82">
        <v>79</v>
      </c>
      <c r="C82">
        <v>1027</v>
      </c>
      <c r="D82" t="s">
        <v>39</v>
      </c>
      <c r="E82">
        <v>96</v>
      </c>
      <c r="F82">
        <v>275</v>
      </c>
      <c r="G82" t="s">
        <v>20</v>
      </c>
      <c r="H82">
        <v>117</v>
      </c>
      <c r="I82">
        <v>-350</v>
      </c>
      <c r="J82">
        <v>206.5</v>
      </c>
      <c r="K82">
        <v>207</v>
      </c>
      <c r="L82">
        <v>-9.5</v>
      </c>
      <c r="M82">
        <v>-7.5</v>
      </c>
      <c r="N82">
        <v>0.25531914893617003</v>
      </c>
      <c r="O82">
        <v>0.74468085106382897</v>
      </c>
      <c r="P82">
        <v>-21</v>
      </c>
      <c r="Q82">
        <v>0.26697691324942402</v>
      </c>
      <c r="S82">
        <f t="shared" si="17"/>
        <v>0.7511972966141659</v>
      </c>
      <c r="T82">
        <f t="shared" si="10"/>
        <v>1</v>
      </c>
      <c r="U82">
        <f t="shared" si="11"/>
        <v>1</v>
      </c>
      <c r="V82">
        <f t="shared" si="12"/>
        <v>0.7511972966141659</v>
      </c>
      <c r="W82">
        <f t="shared" si="13"/>
        <v>1</v>
      </c>
      <c r="X82">
        <f t="shared" si="14"/>
        <v>0.11937858072243711</v>
      </c>
      <c r="Y82">
        <f t="shared" si="15"/>
        <v>-1</v>
      </c>
      <c r="Z82">
        <f t="shared" si="16"/>
        <v>0</v>
      </c>
      <c r="AB82">
        <f t="shared" si="9"/>
        <v>1876.7905307317724</v>
      </c>
    </row>
    <row r="83" spans="1:28" x14ac:dyDescent="0.25">
      <c r="A83">
        <v>80</v>
      </c>
      <c r="B83">
        <v>80</v>
      </c>
      <c r="C83">
        <v>1027</v>
      </c>
      <c r="D83" t="s">
        <v>44</v>
      </c>
      <c r="E83">
        <v>106</v>
      </c>
      <c r="F83">
        <v>-115</v>
      </c>
      <c r="G83" t="s">
        <v>35</v>
      </c>
      <c r="H83">
        <v>110</v>
      </c>
      <c r="I83">
        <v>-105</v>
      </c>
      <c r="J83">
        <v>221</v>
      </c>
      <c r="K83">
        <v>232.5</v>
      </c>
      <c r="L83">
        <v>-1.5</v>
      </c>
      <c r="M83">
        <v>1</v>
      </c>
      <c r="N83">
        <v>0.51083423618634805</v>
      </c>
      <c r="O83">
        <v>0.48916576381365101</v>
      </c>
      <c r="P83">
        <v>-4</v>
      </c>
      <c r="Q83">
        <v>5.1031094122494203</v>
      </c>
      <c r="S83">
        <f t="shared" si="17"/>
        <v>0.67672106136746202</v>
      </c>
      <c r="T83">
        <f t="shared" si="10"/>
        <v>1</v>
      </c>
      <c r="U83">
        <f t="shared" si="11"/>
        <v>1</v>
      </c>
      <c r="V83">
        <f t="shared" si="12"/>
        <v>0.67672106136746202</v>
      </c>
      <c r="W83">
        <f t="shared" si="13"/>
        <v>1</v>
      </c>
      <c r="X83">
        <f t="shared" si="14"/>
        <v>8.0278557217917587E-2</v>
      </c>
      <c r="Y83">
        <f t="shared" si="15"/>
        <v>-1</v>
      </c>
      <c r="Z83">
        <f t="shared" si="16"/>
        <v>0</v>
      </c>
      <c r="AB83">
        <f t="shared" si="9"/>
        <v>1726.1244947243758</v>
      </c>
    </row>
    <row r="84" spans="1:28" x14ac:dyDescent="0.25">
      <c r="A84">
        <v>81</v>
      </c>
      <c r="B84">
        <v>81</v>
      </c>
      <c r="C84">
        <v>1027</v>
      </c>
      <c r="D84" t="s">
        <v>25</v>
      </c>
      <c r="E84">
        <v>91</v>
      </c>
      <c r="F84">
        <v>375</v>
      </c>
      <c r="G84" t="s">
        <v>22</v>
      </c>
      <c r="H84">
        <v>113</v>
      </c>
      <c r="I84">
        <v>-500</v>
      </c>
      <c r="J84">
        <v>222</v>
      </c>
      <c r="K84">
        <v>220</v>
      </c>
      <c r="L84">
        <v>-9</v>
      </c>
      <c r="M84">
        <v>-9</v>
      </c>
      <c r="N84">
        <v>0.20168067226890701</v>
      </c>
      <c r="O84">
        <v>0.79831932773109204</v>
      </c>
      <c r="P84">
        <v>-22</v>
      </c>
      <c r="Q84">
        <v>-4.6496090157505696</v>
      </c>
      <c r="S84">
        <f t="shared" si="17"/>
        <v>0.61871608010218138</v>
      </c>
      <c r="T84">
        <f t="shared" si="10"/>
        <v>-1</v>
      </c>
      <c r="U84">
        <f t="shared" si="11"/>
        <v>-1</v>
      </c>
      <c r="V84">
        <f t="shared" si="12"/>
        <v>0.61871608010218138</v>
      </c>
      <c r="W84">
        <f t="shared" si="13"/>
        <v>1</v>
      </c>
      <c r="X84">
        <f t="shared" si="14"/>
        <v>4.9825942053645232E-2</v>
      </c>
      <c r="Y84">
        <f t="shared" si="15"/>
        <v>-1</v>
      </c>
      <c r="Z84">
        <f t="shared" si="16"/>
        <v>1</v>
      </c>
      <c r="AB84">
        <f t="shared" si="9"/>
        <v>1812.1302737758901</v>
      </c>
    </row>
    <row r="85" spans="1:28" x14ac:dyDescent="0.25">
      <c r="A85">
        <v>82</v>
      </c>
      <c r="B85">
        <v>82</v>
      </c>
      <c r="C85">
        <v>1028</v>
      </c>
      <c r="D85" t="s">
        <v>19</v>
      </c>
      <c r="E85">
        <v>120</v>
      </c>
      <c r="F85">
        <v>-650</v>
      </c>
      <c r="G85" t="s">
        <v>26</v>
      </c>
      <c r="H85">
        <v>114</v>
      </c>
      <c r="I85">
        <v>450</v>
      </c>
      <c r="J85">
        <v>226</v>
      </c>
      <c r="K85">
        <v>227</v>
      </c>
      <c r="L85">
        <v>10</v>
      </c>
      <c r="M85">
        <v>9.5</v>
      </c>
      <c r="N85">
        <v>0.82658959537572196</v>
      </c>
      <c r="O85">
        <v>0.17341040462427701</v>
      </c>
      <c r="P85">
        <v>6</v>
      </c>
      <c r="Q85">
        <v>17.2583353092494</v>
      </c>
      <c r="S85">
        <f t="shared" si="17"/>
        <v>0.69288725277669461</v>
      </c>
      <c r="T85">
        <f t="shared" si="10"/>
        <v>1</v>
      </c>
      <c r="U85">
        <f t="shared" si="11"/>
        <v>1</v>
      </c>
      <c r="V85">
        <f t="shared" si="12"/>
        <v>0.69288725277669461</v>
      </c>
      <c r="W85">
        <f t="shared" si="13"/>
        <v>1</v>
      </c>
      <c r="X85">
        <f t="shared" si="14"/>
        <v>8.8765807707764668E-2</v>
      </c>
      <c r="Y85">
        <f t="shared" si="15"/>
        <v>1</v>
      </c>
      <c r="Z85">
        <f t="shared" si="16"/>
        <v>1</v>
      </c>
      <c r="AB85">
        <f t="shared" si="9"/>
        <v>1972.9854811992998</v>
      </c>
    </row>
    <row r="86" spans="1:28" x14ac:dyDescent="0.25">
      <c r="A86">
        <v>83</v>
      </c>
      <c r="B86">
        <v>83</v>
      </c>
      <c r="C86">
        <v>1028</v>
      </c>
      <c r="D86" t="s">
        <v>39</v>
      </c>
      <c r="E86">
        <v>110</v>
      </c>
      <c r="F86">
        <v>1000</v>
      </c>
      <c r="G86" t="s">
        <v>18</v>
      </c>
      <c r="H86">
        <v>117</v>
      </c>
      <c r="I86">
        <v>-2000</v>
      </c>
      <c r="J86">
        <v>218</v>
      </c>
      <c r="K86">
        <v>220.5</v>
      </c>
      <c r="L86">
        <v>-11.5</v>
      </c>
      <c r="M86">
        <v>-13</v>
      </c>
      <c r="N86">
        <v>8.7136929460580895E-2</v>
      </c>
      <c r="O86">
        <v>0.91286307053941895</v>
      </c>
      <c r="P86">
        <v>-7</v>
      </c>
      <c r="Q86">
        <v>-5.7954185317505704</v>
      </c>
      <c r="S86">
        <f t="shared" si="17"/>
        <v>0.65400336265708936</v>
      </c>
      <c r="T86">
        <f t="shared" si="10"/>
        <v>-1</v>
      </c>
      <c r="U86">
        <f t="shared" si="11"/>
        <v>-1</v>
      </c>
      <c r="V86">
        <f t="shared" si="12"/>
        <v>0.65400336265708936</v>
      </c>
      <c r="W86">
        <f t="shared" si="13"/>
        <v>1</v>
      </c>
      <c r="X86">
        <f t="shared" si="14"/>
        <v>6.8351765394971911E-2</v>
      </c>
      <c r="Y86">
        <f t="shared" si="15"/>
        <v>-1</v>
      </c>
      <c r="Z86">
        <f t="shared" si="16"/>
        <v>1</v>
      </c>
      <c r="AB86">
        <f t="shared" si="9"/>
        <v>2107.8425219379201</v>
      </c>
    </row>
    <row r="87" spans="1:28" x14ac:dyDescent="0.25">
      <c r="A87">
        <v>84</v>
      </c>
      <c r="B87">
        <v>84</v>
      </c>
      <c r="C87">
        <v>1028</v>
      </c>
      <c r="D87" t="s">
        <v>36</v>
      </c>
      <c r="E87">
        <v>113</v>
      </c>
      <c r="F87">
        <v>-200</v>
      </c>
      <c r="G87" t="s">
        <v>38</v>
      </c>
      <c r="H87">
        <v>104</v>
      </c>
      <c r="I87">
        <v>170</v>
      </c>
      <c r="J87">
        <v>217</v>
      </c>
      <c r="K87">
        <v>214</v>
      </c>
      <c r="L87">
        <v>3.5</v>
      </c>
      <c r="M87">
        <v>4.5</v>
      </c>
      <c r="N87">
        <v>0.64285714285714202</v>
      </c>
      <c r="O87">
        <v>0.35714285714285698</v>
      </c>
      <c r="P87">
        <v>9</v>
      </c>
      <c r="Q87">
        <v>8.8203868652494197</v>
      </c>
      <c r="S87">
        <f t="shared" si="17"/>
        <v>0.64411177300539579</v>
      </c>
      <c r="T87">
        <f t="shared" si="10"/>
        <v>1</v>
      </c>
      <c r="U87">
        <f t="shared" si="11"/>
        <v>1</v>
      </c>
      <c r="V87">
        <f t="shared" si="12"/>
        <v>0.64411177300539579</v>
      </c>
      <c r="W87">
        <f t="shared" si="13"/>
        <v>1</v>
      </c>
      <c r="X87">
        <f t="shared" si="14"/>
        <v>6.3158680827832825E-2</v>
      </c>
      <c r="Y87">
        <f t="shared" si="15"/>
        <v>1</v>
      </c>
      <c r="Z87">
        <f t="shared" si="16"/>
        <v>1</v>
      </c>
      <c r="AB87">
        <f t="shared" si="9"/>
        <v>2240.9710750163313</v>
      </c>
    </row>
    <row r="88" spans="1:28" x14ac:dyDescent="0.25">
      <c r="A88">
        <v>85</v>
      </c>
      <c r="B88">
        <v>85</v>
      </c>
      <c r="C88">
        <v>1028</v>
      </c>
      <c r="D88" t="s">
        <v>43</v>
      </c>
      <c r="E88">
        <v>104</v>
      </c>
      <c r="F88">
        <v>145</v>
      </c>
      <c r="G88" t="s">
        <v>41</v>
      </c>
      <c r="H88">
        <v>136</v>
      </c>
      <c r="I88">
        <v>-170</v>
      </c>
      <c r="J88">
        <v>228</v>
      </c>
      <c r="K88">
        <v>229</v>
      </c>
      <c r="L88">
        <v>-4</v>
      </c>
      <c r="M88">
        <v>-3.5</v>
      </c>
      <c r="N88">
        <v>0.393299344501092</v>
      </c>
      <c r="O88">
        <v>0.60670065549890695</v>
      </c>
      <c r="P88">
        <v>-32</v>
      </c>
      <c r="Q88">
        <v>5.80556737624942</v>
      </c>
      <c r="S88">
        <f t="shared" si="17"/>
        <v>0.7520459611286674</v>
      </c>
      <c r="T88">
        <f t="shared" si="10"/>
        <v>1</v>
      </c>
      <c r="U88">
        <f t="shared" si="11"/>
        <v>1</v>
      </c>
      <c r="V88">
        <f t="shared" si="12"/>
        <v>0.7520459611286674</v>
      </c>
      <c r="W88">
        <f t="shared" si="13"/>
        <v>1</v>
      </c>
      <c r="X88">
        <f t="shared" si="14"/>
        <v>0.11982412959255033</v>
      </c>
      <c r="Y88">
        <f t="shared" si="15"/>
        <v>-1</v>
      </c>
      <c r="Z88">
        <f t="shared" si="16"/>
        <v>0</v>
      </c>
      <c r="AB88">
        <f t="shared" si="9"/>
        <v>1972.4486665104175</v>
      </c>
    </row>
    <row r="89" spans="1:28" x14ac:dyDescent="0.25">
      <c r="A89">
        <v>86</v>
      </c>
      <c r="B89">
        <v>86</v>
      </c>
      <c r="C89">
        <v>1029</v>
      </c>
      <c r="D89" t="s">
        <v>28</v>
      </c>
      <c r="E89">
        <v>92</v>
      </c>
      <c r="F89">
        <v>650</v>
      </c>
      <c r="G89" t="s">
        <v>16</v>
      </c>
      <c r="H89">
        <v>113</v>
      </c>
      <c r="I89">
        <v>-1000</v>
      </c>
      <c r="J89">
        <v>229.5</v>
      </c>
      <c r="K89">
        <v>231</v>
      </c>
      <c r="L89">
        <v>-11</v>
      </c>
      <c r="M89">
        <v>-11</v>
      </c>
      <c r="N89">
        <v>0.127906976744186</v>
      </c>
      <c r="O89">
        <v>0.87209302325581295</v>
      </c>
      <c r="P89">
        <v>-21</v>
      </c>
      <c r="Q89">
        <v>-10.7983154877505</v>
      </c>
      <c r="S89">
        <f t="shared" si="17"/>
        <v>0.50558735060667237</v>
      </c>
      <c r="T89">
        <f t="shared" si="10"/>
        <v>-1</v>
      </c>
      <c r="U89">
        <f t="shared" si="11"/>
        <v>-1</v>
      </c>
      <c r="V89">
        <f t="shared" si="12"/>
        <v>0.50558735060667237</v>
      </c>
      <c r="W89">
        <f t="shared" si="13"/>
        <v>0</v>
      </c>
      <c r="X89">
        <f t="shared" si="14"/>
        <v>-9.566640931497011E-3</v>
      </c>
      <c r="Y89">
        <f t="shared" si="15"/>
        <v>-1</v>
      </c>
      <c r="Z89">
        <f t="shared" si="16"/>
        <v>1</v>
      </c>
      <c r="AB89">
        <f t="shared" si="9"/>
        <v>1972.4486665104175</v>
      </c>
    </row>
    <row r="90" spans="1:28" x14ac:dyDescent="0.25">
      <c r="A90">
        <v>87</v>
      </c>
      <c r="B90">
        <v>87</v>
      </c>
      <c r="C90">
        <v>1029</v>
      </c>
      <c r="D90" t="s">
        <v>45</v>
      </c>
      <c r="E90">
        <v>103</v>
      </c>
      <c r="F90">
        <v>145</v>
      </c>
      <c r="G90" t="s">
        <v>21</v>
      </c>
      <c r="H90">
        <v>93</v>
      </c>
      <c r="I90">
        <v>-170</v>
      </c>
      <c r="J90">
        <v>220.5</v>
      </c>
      <c r="K90">
        <v>215.5</v>
      </c>
      <c r="L90">
        <v>-3</v>
      </c>
      <c r="M90">
        <v>-4</v>
      </c>
      <c r="N90">
        <v>0.393299344501092</v>
      </c>
      <c r="O90">
        <v>0.60670065549890695</v>
      </c>
      <c r="P90">
        <v>10</v>
      </c>
      <c r="Q90">
        <v>1.0865597922494199</v>
      </c>
      <c r="S90">
        <f t="shared" si="17"/>
        <v>0.61171390947320159</v>
      </c>
      <c r="T90">
        <f t="shared" si="10"/>
        <v>1</v>
      </c>
      <c r="U90">
        <f t="shared" si="11"/>
        <v>1</v>
      </c>
      <c r="V90">
        <f t="shared" si="12"/>
        <v>0.61171390947320159</v>
      </c>
      <c r="W90">
        <f t="shared" si="13"/>
        <v>1</v>
      </c>
      <c r="X90">
        <f t="shared" si="14"/>
        <v>4.6149802473430833E-2</v>
      </c>
      <c r="Y90">
        <f t="shared" si="15"/>
        <v>1</v>
      </c>
      <c r="Z90">
        <f t="shared" si="16"/>
        <v>1</v>
      </c>
      <c r="AB90">
        <f t="shared" si="9"/>
        <v>2063.4767828588551</v>
      </c>
    </row>
    <row r="91" spans="1:28" x14ac:dyDescent="0.25">
      <c r="A91">
        <v>88</v>
      </c>
      <c r="B91">
        <v>88</v>
      </c>
      <c r="C91">
        <v>1029</v>
      </c>
      <c r="D91" t="s">
        <v>37</v>
      </c>
      <c r="E91">
        <v>123</v>
      </c>
      <c r="F91">
        <v>375</v>
      </c>
      <c r="G91" t="s">
        <v>24</v>
      </c>
      <c r="H91">
        <v>113</v>
      </c>
      <c r="I91">
        <v>-500</v>
      </c>
      <c r="J91">
        <v>227</v>
      </c>
      <c r="K91">
        <v>227</v>
      </c>
      <c r="L91">
        <v>-8</v>
      </c>
      <c r="M91">
        <v>-9.5</v>
      </c>
      <c r="N91">
        <v>0.20168067226890701</v>
      </c>
      <c r="O91">
        <v>0.79831932773109204</v>
      </c>
      <c r="P91">
        <v>10</v>
      </c>
      <c r="Q91">
        <v>-4.2566088697505702</v>
      </c>
      <c r="S91">
        <f t="shared" si="17"/>
        <v>0.60255180540818143</v>
      </c>
      <c r="T91">
        <f t="shared" si="10"/>
        <v>-1</v>
      </c>
      <c r="U91">
        <f t="shared" si="11"/>
        <v>-1</v>
      </c>
      <c r="V91">
        <f t="shared" si="12"/>
        <v>0.60255180540818143</v>
      </c>
      <c r="W91">
        <f t="shared" si="13"/>
        <v>1</v>
      </c>
      <c r="X91">
        <f t="shared" si="14"/>
        <v>4.1339697839295274E-2</v>
      </c>
      <c r="Y91">
        <f t="shared" si="15"/>
        <v>1</v>
      </c>
      <c r="Z91">
        <f t="shared" si="16"/>
        <v>0</v>
      </c>
      <c r="AB91">
        <f t="shared" si="9"/>
        <v>1978.173276157069</v>
      </c>
    </row>
    <row r="92" spans="1:28" x14ac:dyDescent="0.25">
      <c r="A92">
        <v>89</v>
      </c>
      <c r="B92">
        <v>89</v>
      </c>
      <c r="C92">
        <v>1029</v>
      </c>
      <c r="D92" t="s">
        <v>26</v>
      </c>
      <c r="E92">
        <v>96</v>
      </c>
      <c r="F92">
        <v>100</v>
      </c>
      <c r="G92" t="s">
        <v>29</v>
      </c>
      <c r="H92">
        <v>115</v>
      </c>
      <c r="I92">
        <v>-120</v>
      </c>
      <c r="J92">
        <v>217.5</v>
      </c>
      <c r="K92">
        <v>215</v>
      </c>
      <c r="L92">
        <v>-1.5</v>
      </c>
      <c r="M92">
        <v>-1</v>
      </c>
      <c r="N92">
        <v>0.47826086956521702</v>
      </c>
      <c r="O92">
        <v>0.52173913043478204</v>
      </c>
      <c r="P92">
        <v>-19</v>
      </c>
      <c r="Q92">
        <v>4.4112254282494199</v>
      </c>
      <c r="S92">
        <f t="shared" si="17"/>
        <v>0.65928104580354197</v>
      </c>
      <c r="T92">
        <f t="shared" si="10"/>
        <v>1</v>
      </c>
      <c r="U92">
        <f t="shared" si="11"/>
        <v>1</v>
      </c>
      <c r="V92">
        <f t="shared" si="12"/>
        <v>0.65928104580354197</v>
      </c>
      <c r="W92">
        <f t="shared" si="13"/>
        <v>1</v>
      </c>
      <c r="X92">
        <f t="shared" si="14"/>
        <v>7.1122549046859482E-2</v>
      </c>
      <c r="Y92">
        <f t="shared" si="15"/>
        <v>-1</v>
      </c>
      <c r="Z92">
        <f t="shared" si="16"/>
        <v>0</v>
      </c>
      <c r="AB92">
        <f t="shared" si="9"/>
        <v>1837.4805503004011</v>
      </c>
    </row>
    <row r="93" spans="1:28" x14ac:dyDescent="0.25">
      <c r="A93">
        <v>90</v>
      </c>
      <c r="B93">
        <v>90</v>
      </c>
      <c r="C93">
        <v>1029</v>
      </c>
      <c r="D93" t="s">
        <v>31</v>
      </c>
      <c r="E93">
        <v>109</v>
      </c>
      <c r="F93">
        <v>-130</v>
      </c>
      <c r="G93" t="s">
        <v>22</v>
      </c>
      <c r="H93">
        <v>124</v>
      </c>
      <c r="I93">
        <v>110</v>
      </c>
      <c r="J93">
        <v>220.5</v>
      </c>
      <c r="K93">
        <v>222.5</v>
      </c>
      <c r="L93">
        <v>1</v>
      </c>
      <c r="M93">
        <v>2</v>
      </c>
      <c r="N93">
        <v>0.54274353876739501</v>
      </c>
      <c r="O93">
        <v>0.45725646123260399</v>
      </c>
      <c r="P93">
        <v>-15</v>
      </c>
      <c r="Q93">
        <v>6.4579176512494199</v>
      </c>
      <c r="S93">
        <f t="shared" si="17"/>
        <v>0.64766425847788911</v>
      </c>
      <c r="T93">
        <f t="shared" si="10"/>
        <v>1</v>
      </c>
      <c r="U93">
        <f t="shared" si="11"/>
        <v>1</v>
      </c>
      <c r="V93">
        <f t="shared" si="12"/>
        <v>0.64766425847788911</v>
      </c>
      <c r="W93">
        <f t="shared" si="13"/>
        <v>1</v>
      </c>
      <c r="X93">
        <f t="shared" si="14"/>
        <v>6.5023735700891802E-2</v>
      </c>
      <c r="Y93">
        <f t="shared" si="15"/>
        <v>-1</v>
      </c>
      <c r="Z93">
        <f t="shared" si="16"/>
        <v>0</v>
      </c>
      <c r="AB93">
        <f t="shared" si="9"/>
        <v>1718.0007006421386</v>
      </c>
    </row>
    <row r="94" spans="1:28" x14ac:dyDescent="0.25">
      <c r="A94">
        <v>91</v>
      </c>
      <c r="B94">
        <v>91</v>
      </c>
      <c r="C94">
        <v>1029</v>
      </c>
      <c r="D94" t="s">
        <v>19</v>
      </c>
      <c r="E94">
        <v>149</v>
      </c>
      <c r="F94">
        <v>-900</v>
      </c>
      <c r="G94" t="s">
        <v>42</v>
      </c>
      <c r="H94">
        <v>124</v>
      </c>
      <c r="I94">
        <v>600</v>
      </c>
      <c r="J94">
        <v>231</v>
      </c>
      <c r="K94">
        <v>227</v>
      </c>
      <c r="L94">
        <v>11</v>
      </c>
      <c r="M94">
        <v>11</v>
      </c>
      <c r="N94">
        <v>0.86301369863013699</v>
      </c>
      <c r="O94">
        <v>0.13698630136986301</v>
      </c>
      <c r="P94">
        <v>25</v>
      </c>
      <c r="Q94">
        <v>18.2990297172494</v>
      </c>
      <c r="S94">
        <f t="shared" si="17"/>
        <v>0.69387946003894307</v>
      </c>
      <c r="T94">
        <f t="shared" si="10"/>
        <v>1</v>
      </c>
      <c r="U94">
        <f t="shared" si="11"/>
        <v>1</v>
      </c>
      <c r="V94">
        <f t="shared" si="12"/>
        <v>0.69387946003894307</v>
      </c>
      <c r="W94">
        <f t="shared" si="13"/>
        <v>1</v>
      </c>
      <c r="X94">
        <f t="shared" si="14"/>
        <v>8.928671652044512E-2</v>
      </c>
      <c r="Y94">
        <f t="shared" si="15"/>
        <v>1</v>
      </c>
      <c r="Z94">
        <f t="shared" si="16"/>
        <v>1</v>
      </c>
      <c r="AB94">
        <f t="shared" si="9"/>
        <v>1871.3953421822994</v>
      </c>
    </row>
    <row r="95" spans="1:28" x14ac:dyDescent="0.25">
      <c r="A95">
        <v>92</v>
      </c>
      <c r="B95">
        <v>92</v>
      </c>
      <c r="C95">
        <v>1029</v>
      </c>
      <c r="D95" t="s">
        <v>44</v>
      </c>
      <c r="E95">
        <v>120</v>
      </c>
      <c r="F95">
        <v>-125</v>
      </c>
      <c r="G95" t="s">
        <v>34</v>
      </c>
      <c r="H95">
        <v>124</v>
      </c>
      <c r="I95">
        <v>105</v>
      </c>
      <c r="J95">
        <v>238.5</v>
      </c>
      <c r="K95">
        <v>240</v>
      </c>
      <c r="L95">
        <v>-1</v>
      </c>
      <c r="M95">
        <v>1.5</v>
      </c>
      <c r="N95">
        <v>0.53246753246753198</v>
      </c>
      <c r="O95">
        <v>0.46753246753246702</v>
      </c>
      <c r="P95">
        <v>-4</v>
      </c>
      <c r="Q95">
        <v>5.8255535432494199</v>
      </c>
      <c r="S95">
        <f t="shared" si="17"/>
        <v>0.68224889609313666</v>
      </c>
      <c r="T95">
        <f t="shared" si="10"/>
        <v>1</v>
      </c>
      <c r="U95">
        <f t="shared" si="11"/>
        <v>1</v>
      </c>
      <c r="V95">
        <f t="shared" si="12"/>
        <v>0.68224889609313666</v>
      </c>
      <c r="W95">
        <f t="shared" si="13"/>
        <v>1</v>
      </c>
      <c r="X95">
        <f t="shared" si="14"/>
        <v>8.3180670448896751E-2</v>
      </c>
      <c r="Y95">
        <f t="shared" si="15"/>
        <v>-1</v>
      </c>
      <c r="Z95">
        <f t="shared" si="16"/>
        <v>0</v>
      </c>
      <c r="AB95">
        <f t="shared" si="9"/>
        <v>1715.7314229446331</v>
      </c>
    </row>
    <row r="96" spans="1:28" x14ac:dyDescent="0.25">
      <c r="A96">
        <v>93</v>
      </c>
      <c r="B96">
        <v>93</v>
      </c>
      <c r="C96">
        <v>1029</v>
      </c>
      <c r="D96" t="s">
        <v>38</v>
      </c>
      <c r="E96">
        <v>108</v>
      </c>
      <c r="F96">
        <v>250</v>
      </c>
      <c r="G96" t="s">
        <v>35</v>
      </c>
      <c r="H96">
        <v>113</v>
      </c>
      <c r="I96">
        <v>-310</v>
      </c>
      <c r="J96">
        <v>219</v>
      </c>
      <c r="K96">
        <v>214.5</v>
      </c>
      <c r="L96">
        <v>-6.5</v>
      </c>
      <c r="M96">
        <v>-7</v>
      </c>
      <c r="N96">
        <v>0.27424749163879503</v>
      </c>
      <c r="O96">
        <v>0.72575250836120397</v>
      </c>
      <c r="P96">
        <v>-5</v>
      </c>
      <c r="Q96">
        <v>-0.59519269175057499</v>
      </c>
      <c r="S96">
        <f t="shared" si="17"/>
        <v>0.65911758889841154</v>
      </c>
      <c r="T96">
        <f t="shared" si="10"/>
        <v>-1</v>
      </c>
      <c r="U96">
        <f t="shared" si="11"/>
        <v>-1</v>
      </c>
      <c r="V96">
        <f t="shared" si="12"/>
        <v>0.65911758889841154</v>
      </c>
      <c r="W96">
        <f t="shared" si="13"/>
        <v>1</v>
      </c>
      <c r="X96">
        <f t="shared" si="14"/>
        <v>7.1036734171666019E-2</v>
      </c>
      <c r="Y96">
        <f t="shared" si="15"/>
        <v>-1</v>
      </c>
      <c r="Z96">
        <f t="shared" si="16"/>
        <v>1</v>
      </c>
      <c r="AB96">
        <f t="shared" si="9"/>
        <v>1837.6113799463253</v>
      </c>
    </row>
    <row r="97" spans="1:28" x14ac:dyDescent="0.25">
      <c r="A97">
        <v>94</v>
      </c>
      <c r="B97">
        <v>94</v>
      </c>
      <c r="C97">
        <v>1029</v>
      </c>
      <c r="D97" t="s">
        <v>32</v>
      </c>
      <c r="E97">
        <v>111</v>
      </c>
      <c r="F97">
        <v>375</v>
      </c>
      <c r="G97" t="s">
        <v>40</v>
      </c>
      <c r="H97">
        <v>116</v>
      </c>
      <c r="I97">
        <v>-500</v>
      </c>
      <c r="J97">
        <v>232.5</v>
      </c>
      <c r="K97">
        <v>229.5</v>
      </c>
      <c r="L97">
        <v>-7</v>
      </c>
      <c r="M97">
        <v>-9.5</v>
      </c>
      <c r="N97">
        <v>0.20168067226890701</v>
      </c>
      <c r="O97">
        <v>0.79831932773109204</v>
      </c>
      <c r="P97">
        <v>-5</v>
      </c>
      <c r="Q97">
        <v>1.6578319932494201</v>
      </c>
      <c r="S97">
        <f t="shared" si="17"/>
        <v>0.72615937186270951</v>
      </c>
      <c r="T97">
        <f t="shared" si="10"/>
        <v>1</v>
      </c>
      <c r="U97">
        <f t="shared" si="11"/>
        <v>1</v>
      </c>
      <c r="V97">
        <f t="shared" si="12"/>
        <v>0.72615937186270951</v>
      </c>
      <c r="W97">
        <f t="shared" si="13"/>
        <v>1</v>
      </c>
      <c r="X97">
        <f t="shared" si="14"/>
        <v>0.10623367022792246</v>
      </c>
      <c r="Y97">
        <f t="shared" si="15"/>
        <v>-1</v>
      </c>
      <c r="Z97">
        <f t="shared" si="16"/>
        <v>0</v>
      </c>
      <c r="AB97">
        <f t="shared" si="9"/>
        <v>1642.3951786020298</v>
      </c>
    </row>
    <row r="98" spans="1:28" x14ac:dyDescent="0.25">
      <c r="A98">
        <v>95</v>
      </c>
      <c r="B98">
        <v>95</v>
      </c>
      <c r="C98">
        <v>1030</v>
      </c>
      <c r="D98" t="s">
        <v>28</v>
      </c>
      <c r="E98">
        <v>114</v>
      </c>
      <c r="F98">
        <v>172</v>
      </c>
      <c r="G98" t="s">
        <v>30</v>
      </c>
      <c r="H98">
        <v>136</v>
      </c>
      <c r="I98">
        <v>-205</v>
      </c>
      <c r="J98">
        <v>226</v>
      </c>
      <c r="K98">
        <v>226.5</v>
      </c>
      <c r="L98">
        <v>-3</v>
      </c>
      <c r="M98">
        <v>-4.5</v>
      </c>
      <c r="N98">
        <v>0.35358219336888402</v>
      </c>
      <c r="O98">
        <v>0.64641780663111503</v>
      </c>
      <c r="P98">
        <v>-22</v>
      </c>
      <c r="Q98">
        <v>3.7248013693228899</v>
      </c>
      <c r="S98">
        <f t="shared" si="17"/>
        <v>0.67975009498119143</v>
      </c>
      <c r="T98">
        <f t="shared" si="10"/>
        <v>1</v>
      </c>
      <c r="U98">
        <f t="shared" si="11"/>
        <v>1</v>
      </c>
      <c r="V98">
        <f t="shared" si="12"/>
        <v>0.67975009498119143</v>
      </c>
      <c r="W98">
        <f t="shared" si="13"/>
        <v>1</v>
      </c>
      <c r="X98">
        <f t="shared" si="14"/>
        <v>8.1868799865125505E-2</v>
      </c>
      <c r="Y98">
        <f t="shared" si="15"/>
        <v>-1</v>
      </c>
      <c r="Z98">
        <f t="shared" si="16"/>
        <v>0</v>
      </c>
      <c r="AB98">
        <f t="shared" si="9"/>
        <v>1507.9342564256131</v>
      </c>
    </row>
    <row r="99" spans="1:28" x14ac:dyDescent="0.25">
      <c r="A99">
        <v>96</v>
      </c>
      <c r="B99">
        <v>96</v>
      </c>
      <c r="C99">
        <v>1030</v>
      </c>
      <c r="D99" t="s">
        <v>24</v>
      </c>
      <c r="E99">
        <v>113</v>
      </c>
      <c r="F99">
        <v>140</v>
      </c>
      <c r="G99" t="s">
        <v>23</v>
      </c>
      <c r="H99">
        <v>125</v>
      </c>
      <c r="I99">
        <v>-160</v>
      </c>
      <c r="J99">
        <v>220</v>
      </c>
      <c r="K99">
        <v>221</v>
      </c>
      <c r="L99">
        <v>-3.5</v>
      </c>
      <c r="M99">
        <v>-3.5</v>
      </c>
      <c r="N99">
        <v>0.40372670807453398</v>
      </c>
      <c r="O99">
        <v>0.59627329192546497</v>
      </c>
      <c r="P99">
        <v>-12</v>
      </c>
      <c r="Q99">
        <v>1.6053818258872099</v>
      </c>
      <c r="S99">
        <f t="shared" si="17"/>
        <v>0.63853303528919136</v>
      </c>
      <c r="T99">
        <f t="shared" si="10"/>
        <v>1</v>
      </c>
      <c r="U99">
        <f t="shared" si="11"/>
        <v>1</v>
      </c>
      <c r="V99">
        <f t="shared" si="12"/>
        <v>0.63853303528919136</v>
      </c>
      <c r="W99">
        <f t="shared" si="13"/>
        <v>1</v>
      </c>
      <c r="X99">
        <f t="shared" si="14"/>
        <v>6.0229843526825443E-2</v>
      </c>
      <c r="Y99">
        <f t="shared" si="15"/>
        <v>-1</v>
      </c>
      <c r="Z99">
        <f t="shared" si="16"/>
        <v>0</v>
      </c>
      <c r="AB99">
        <f t="shared" si="9"/>
        <v>1417.1116121123584</v>
      </c>
    </row>
    <row r="100" spans="1:28" x14ac:dyDescent="0.25">
      <c r="A100">
        <v>97</v>
      </c>
      <c r="B100">
        <v>97</v>
      </c>
      <c r="C100">
        <v>1030</v>
      </c>
      <c r="D100" t="s">
        <v>37</v>
      </c>
      <c r="E100">
        <v>107</v>
      </c>
      <c r="F100">
        <v>170</v>
      </c>
      <c r="G100" t="s">
        <v>25</v>
      </c>
      <c r="H100">
        <v>99</v>
      </c>
      <c r="I100">
        <v>-200</v>
      </c>
      <c r="J100">
        <v>224</v>
      </c>
      <c r="K100">
        <v>220.5</v>
      </c>
      <c r="L100">
        <v>-4</v>
      </c>
      <c r="M100">
        <v>-4.5</v>
      </c>
      <c r="N100">
        <v>0.35714285714285698</v>
      </c>
      <c r="O100">
        <v>0.64285714285714202</v>
      </c>
      <c r="P100">
        <v>8</v>
      </c>
      <c r="Q100">
        <v>6.84563967436792</v>
      </c>
      <c r="S100">
        <f t="shared" si="17"/>
        <v>0.77432594410441957</v>
      </c>
      <c r="T100">
        <f t="shared" si="10"/>
        <v>1</v>
      </c>
      <c r="U100">
        <f t="shared" si="11"/>
        <v>1</v>
      </c>
      <c r="V100">
        <f t="shared" si="12"/>
        <v>0.77432594410441957</v>
      </c>
      <c r="W100">
        <f t="shared" si="13"/>
        <v>1</v>
      </c>
      <c r="X100">
        <f t="shared" si="14"/>
        <v>0.1315211206548203</v>
      </c>
      <c r="Y100">
        <f t="shared" si="15"/>
        <v>1</v>
      </c>
      <c r="Z100">
        <f t="shared" si="16"/>
        <v>1</v>
      </c>
      <c r="AB100">
        <f t="shared" si="9"/>
        <v>1603.4917194303348</v>
      </c>
    </row>
    <row r="101" spans="1:28" x14ac:dyDescent="0.25">
      <c r="A101">
        <v>98</v>
      </c>
      <c r="B101">
        <v>98</v>
      </c>
      <c r="C101">
        <v>1030</v>
      </c>
      <c r="D101" t="s">
        <v>27</v>
      </c>
      <c r="E101">
        <v>105</v>
      </c>
      <c r="F101">
        <v>371</v>
      </c>
      <c r="G101" t="s">
        <v>17</v>
      </c>
      <c r="H101">
        <v>108</v>
      </c>
      <c r="I101">
        <v>-480</v>
      </c>
      <c r="J101">
        <v>207.5</v>
      </c>
      <c r="K101">
        <v>212</v>
      </c>
      <c r="L101">
        <v>-8.5</v>
      </c>
      <c r="M101">
        <v>-8.5</v>
      </c>
      <c r="N101">
        <v>0.204167840045057</v>
      </c>
      <c r="O101">
        <v>0.79583215995494205</v>
      </c>
      <c r="P101">
        <v>-3</v>
      </c>
      <c r="Q101">
        <v>-7.1659889331404996</v>
      </c>
      <c r="S101">
        <f t="shared" si="17"/>
        <v>0.53690508143268945</v>
      </c>
      <c r="T101">
        <f t="shared" si="10"/>
        <v>-1</v>
      </c>
      <c r="U101">
        <f t="shared" si="11"/>
        <v>-1</v>
      </c>
      <c r="V101">
        <f t="shared" si="12"/>
        <v>0.53690508143268945</v>
      </c>
      <c r="W101">
        <f t="shared" si="13"/>
        <v>1</v>
      </c>
      <c r="X101">
        <f t="shared" si="14"/>
        <v>6.8751677521619653E-3</v>
      </c>
      <c r="Y101">
        <f t="shared" si="15"/>
        <v>-1</v>
      </c>
      <c r="Z101">
        <f t="shared" si="16"/>
        <v>1</v>
      </c>
      <c r="AB101">
        <f t="shared" si="9"/>
        <v>1614.5159939906209</v>
      </c>
    </row>
    <row r="102" spans="1:28" x14ac:dyDescent="0.25">
      <c r="A102">
        <v>99</v>
      </c>
      <c r="B102">
        <v>99</v>
      </c>
      <c r="C102">
        <v>1030</v>
      </c>
      <c r="D102" t="s">
        <v>16</v>
      </c>
      <c r="E102">
        <v>112</v>
      </c>
      <c r="F102">
        <v>215</v>
      </c>
      <c r="G102" t="s">
        <v>31</v>
      </c>
      <c r="H102">
        <v>129</v>
      </c>
      <c r="I102">
        <v>-260</v>
      </c>
      <c r="J102">
        <v>222</v>
      </c>
      <c r="K102">
        <v>228</v>
      </c>
      <c r="L102">
        <v>-6.5</v>
      </c>
      <c r="M102">
        <v>-6</v>
      </c>
      <c r="N102">
        <v>0.30534351145038102</v>
      </c>
      <c r="O102">
        <v>0.69465648854961803</v>
      </c>
      <c r="P102">
        <v>-17</v>
      </c>
      <c r="Q102">
        <v>-1.91124290078248</v>
      </c>
      <c r="S102">
        <f t="shared" si="17"/>
        <v>0.62500922331263675</v>
      </c>
      <c r="T102">
        <f t="shared" si="10"/>
        <v>-1</v>
      </c>
      <c r="U102">
        <f t="shared" si="11"/>
        <v>-1</v>
      </c>
      <c r="V102">
        <f t="shared" si="12"/>
        <v>0.62500922331263675</v>
      </c>
      <c r="W102">
        <f t="shared" si="13"/>
        <v>1</v>
      </c>
      <c r="X102">
        <f t="shared" si="14"/>
        <v>5.312984223913432E-2</v>
      </c>
      <c r="Y102">
        <f t="shared" si="15"/>
        <v>-1</v>
      </c>
      <c r="Z102">
        <f t="shared" si="16"/>
        <v>1</v>
      </c>
      <c r="AB102">
        <f t="shared" si="9"/>
        <v>1700.2949740439017</v>
      </c>
    </row>
    <row r="103" spans="1:28" x14ac:dyDescent="0.25">
      <c r="A103">
        <v>100</v>
      </c>
      <c r="B103">
        <v>100</v>
      </c>
      <c r="C103">
        <v>1030</v>
      </c>
      <c r="D103" t="s">
        <v>45</v>
      </c>
      <c r="E103">
        <v>104</v>
      </c>
      <c r="F103">
        <v>170</v>
      </c>
      <c r="G103" t="s">
        <v>33</v>
      </c>
      <c r="H103">
        <v>85</v>
      </c>
      <c r="I103">
        <v>-200</v>
      </c>
      <c r="J103">
        <v>224.5</v>
      </c>
      <c r="K103">
        <v>223.5</v>
      </c>
      <c r="L103">
        <v>-2.5</v>
      </c>
      <c r="M103">
        <v>-4.5</v>
      </c>
      <c r="N103">
        <v>0.35714285714285698</v>
      </c>
      <c r="O103">
        <v>0.64285714285714202</v>
      </c>
      <c r="P103">
        <v>19</v>
      </c>
      <c r="Q103">
        <v>6.7641825702691598</v>
      </c>
      <c r="S103">
        <f t="shared" si="17"/>
        <v>0.74000019670519102</v>
      </c>
      <c r="T103">
        <f t="shared" si="10"/>
        <v>1</v>
      </c>
      <c r="U103">
        <f t="shared" si="11"/>
        <v>1</v>
      </c>
      <c r="V103">
        <f t="shared" si="12"/>
        <v>0.74000019670519102</v>
      </c>
      <c r="W103">
        <f t="shared" si="13"/>
        <v>1</v>
      </c>
      <c r="X103">
        <f t="shared" si="14"/>
        <v>0.11350010327022532</v>
      </c>
      <c r="Y103">
        <f t="shared" si="15"/>
        <v>1</v>
      </c>
      <c r="Z103">
        <f t="shared" si="16"/>
        <v>1</v>
      </c>
      <c r="AB103">
        <f t="shared" si="9"/>
        <v>1893.2786291877296</v>
      </c>
    </row>
    <row r="104" spans="1:28" x14ac:dyDescent="0.25">
      <c r="A104">
        <v>101</v>
      </c>
      <c r="B104">
        <v>101</v>
      </c>
      <c r="C104">
        <v>1030</v>
      </c>
      <c r="D104" t="s">
        <v>41</v>
      </c>
      <c r="E104">
        <v>110</v>
      </c>
      <c r="F104">
        <v>144</v>
      </c>
      <c r="G104" t="s">
        <v>18</v>
      </c>
      <c r="H104">
        <v>128</v>
      </c>
      <c r="I104">
        <v>-165</v>
      </c>
      <c r="J104">
        <v>224</v>
      </c>
      <c r="K104">
        <v>228.5</v>
      </c>
      <c r="L104">
        <v>-2.5</v>
      </c>
      <c r="M104">
        <v>-4</v>
      </c>
      <c r="N104">
        <v>0.39694427801078402</v>
      </c>
      <c r="O104">
        <v>0.60305572198921498</v>
      </c>
      <c r="P104">
        <v>-18</v>
      </c>
      <c r="Q104">
        <v>10.2339037092732</v>
      </c>
      <c r="S104">
        <f t="shared" si="17"/>
        <v>0.81173255059037219</v>
      </c>
      <c r="T104">
        <f t="shared" si="10"/>
        <v>1</v>
      </c>
      <c r="U104">
        <f t="shared" si="11"/>
        <v>1</v>
      </c>
      <c r="V104">
        <f t="shared" si="12"/>
        <v>0.81173255059037219</v>
      </c>
      <c r="W104">
        <f t="shared" si="13"/>
        <v>1</v>
      </c>
      <c r="X104">
        <f t="shared" si="14"/>
        <v>0.15115958905994539</v>
      </c>
      <c r="Y104">
        <f t="shared" si="15"/>
        <v>-1</v>
      </c>
      <c r="Z104">
        <f t="shared" si="16"/>
        <v>0</v>
      </c>
      <c r="AB104">
        <f t="shared" si="9"/>
        <v>1607.0914096237357</v>
      </c>
    </row>
    <row r="105" spans="1:28" x14ac:dyDescent="0.25">
      <c r="A105">
        <v>102</v>
      </c>
      <c r="B105">
        <v>102</v>
      </c>
      <c r="C105">
        <v>1030</v>
      </c>
      <c r="D105" t="s">
        <v>43</v>
      </c>
      <c r="E105">
        <v>95</v>
      </c>
      <c r="F105">
        <v>-105</v>
      </c>
      <c r="G105" t="s">
        <v>20</v>
      </c>
      <c r="H105">
        <v>107</v>
      </c>
      <c r="I105">
        <v>-115</v>
      </c>
      <c r="J105">
        <v>218.5</v>
      </c>
      <c r="K105">
        <v>220.5</v>
      </c>
      <c r="L105">
        <v>-1</v>
      </c>
      <c r="M105">
        <v>-1</v>
      </c>
      <c r="N105">
        <v>0.48916576381365101</v>
      </c>
      <c r="O105">
        <v>0.51083423618634805</v>
      </c>
      <c r="P105">
        <v>-12</v>
      </c>
      <c r="Q105">
        <v>1.45535249530459</v>
      </c>
      <c r="S105">
        <f t="shared" si="17"/>
        <v>0.56769569663065123</v>
      </c>
      <c r="T105">
        <f t="shared" si="10"/>
        <v>1</v>
      </c>
      <c r="U105">
        <f t="shared" si="11"/>
        <v>1</v>
      </c>
      <c r="V105">
        <f t="shared" si="12"/>
        <v>0.56769569663065123</v>
      </c>
      <c r="W105">
        <f t="shared" si="13"/>
        <v>1</v>
      </c>
      <c r="X105">
        <f t="shared" si="14"/>
        <v>2.3040240731091843E-2</v>
      </c>
      <c r="Y105">
        <f t="shared" si="15"/>
        <v>-1</v>
      </c>
      <c r="Z105">
        <f t="shared" si="16"/>
        <v>0</v>
      </c>
      <c r="AB105">
        <f t="shared" si="9"/>
        <v>1570.0636366691351</v>
      </c>
    </row>
    <row r="106" spans="1:28" x14ac:dyDescent="0.25">
      <c r="A106">
        <v>103</v>
      </c>
      <c r="B106">
        <v>103</v>
      </c>
      <c r="C106">
        <v>1031</v>
      </c>
      <c r="D106" t="s">
        <v>27</v>
      </c>
      <c r="E106">
        <v>119</v>
      </c>
      <c r="F106">
        <v>110</v>
      </c>
      <c r="G106" t="s">
        <v>26</v>
      </c>
      <c r="H106">
        <v>120</v>
      </c>
      <c r="I106">
        <v>-130</v>
      </c>
      <c r="J106">
        <v>214</v>
      </c>
      <c r="K106">
        <v>217</v>
      </c>
      <c r="L106">
        <v>1</v>
      </c>
      <c r="M106">
        <v>-2</v>
      </c>
      <c r="N106">
        <v>0.45725646123260399</v>
      </c>
      <c r="O106">
        <v>0.54274353876739501</v>
      </c>
      <c r="P106">
        <v>-1</v>
      </c>
      <c r="Q106">
        <v>2.3054754199795</v>
      </c>
      <c r="S106">
        <f t="shared" si="17"/>
        <v>0.53611783392370094</v>
      </c>
      <c r="T106">
        <f t="shared" si="10"/>
        <v>1</v>
      </c>
      <c r="U106">
        <f t="shared" si="11"/>
        <v>1</v>
      </c>
      <c r="V106">
        <f t="shared" si="12"/>
        <v>0.53611783392370094</v>
      </c>
      <c r="W106">
        <f t="shared" si="13"/>
        <v>1</v>
      </c>
      <c r="X106">
        <f t="shared" si="14"/>
        <v>6.4618628099430203E-3</v>
      </c>
      <c r="Y106">
        <f t="shared" si="15"/>
        <v>-1</v>
      </c>
      <c r="Z106">
        <f t="shared" si="16"/>
        <v>0</v>
      </c>
      <c r="AB106">
        <f t="shared" si="9"/>
        <v>1559.9181008460989</v>
      </c>
    </row>
    <row r="107" spans="1:28" x14ac:dyDescent="0.25">
      <c r="A107">
        <v>104</v>
      </c>
      <c r="B107">
        <v>104</v>
      </c>
      <c r="C107">
        <v>1031</v>
      </c>
      <c r="D107" t="s">
        <v>40</v>
      </c>
      <c r="E107">
        <v>108</v>
      </c>
      <c r="F107">
        <v>-400</v>
      </c>
      <c r="G107" t="s">
        <v>42</v>
      </c>
      <c r="H107">
        <v>107</v>
      </c>
      <c r="I107">
        <v>317</v>
      </c>
      <c r="J107">
        <v>226.5</v>
      </c>
      <c r="K107">
        <v>221</v>
      </c>
      <c r="L107">
        <v>8.5</v>
      </c>
      <c r="M107">
        <v>8</v>
      </c>
      <c r="N107">
        <v>0.76937269372693695</v>
      </c>
      <c r="O107">
        <v>0.23062730627306199</v>
      </c>
      <c r="P107">
        <v>1</v>
      </c>
      <c r="Q107">
        <v>21.268635303753101</v>
      </c>
      <c r="S107">
        <f t="shared" si="17"/>
        <v>0.81238268483003684</v>
      </c>
      <c r="T107">
        <f t="shared" si="10"/>
        <v>1</v>
      </c>
      <c r="U107">
        <f t="shared" si="11"/>
        <v>1</v>
      </c>
      <c r="V107">
        <f t="shared" si="12"/>
        <v>0.81238268483003684</v>
      </c>
      <c r="W107">
        <f t="shared" si="13"/>
        <v>1</v>
      </c>
      <c r="X107">
        <f t="shared" si="14"/>
        <v>0.15150090953576939</v>
      </c>
      <c r="Y107">
        <f t="shared" si="15"/>
        <v>1</v>
      </c>
      <c r="Z107">
        <f t="shared" si="16"/>
        <v>1</v>
      </c>
      <c r="AB107">
        <f t="shared" si="9"/>
        <v>1796.2471119255929</v>
      </c>
    </row>
    <row r="108" spans="1:28" x14ac:dyDescent="0.25">
      <c r="A108">
        <v>105</v>
      </c>
      <c r="B108">
        <v>105</v>
      </c>
      <c r="C108">
        <v>1031</v>
      </c>
      <c r="D108" t="s">
        <v>21</v>
      </c>
      <c r="E108">
        <v>107</v>
      </c>
      <c r="F108">
        <v>-256</v>
      </c>
      <c r="G108" t="s">
        <v>29</v>
      </c>
      <c r="H108">
        <v>101</v>
      </c>
      <c r="I108">
        <v>212</v>
      </c>
      <c r="J108">
        <v>211.5</v>
      </c>
      <c r="K108">
        <v>208.5</v>
      </c>
      <c r="L108">
        <v>5.5</v>
      </c>
      <c r="M108">
        <v>6</v>
      </c>
      <c r="N108">
        <v>0.69170015241790195</v>
      </c>
      <c r="O108">
        <v>0.308299847582097</v>
      </c>
      <c r="P108">
        <v>6</v>
      </c>
      <c r="Q108">
        <v>10.129328359883599</v>
      </c>
      <c r="S108">
        <f t="shared" si="17"/>
        <v>0.62607709729500893</v>
      </c>
      <c r="T108">
        <f t="shared" si="10"/>
        <v>1</v>
      </c>
      <c r="U108">
        <f t="shared" si="11"/>
        <v>1</v>
      </c>
      <c r="V108">
        <f t="shared" si="12"/>
        <v>0.62607709729500893</v>
      </c>
      <c r="W108">
        <f t="shared" si="13"/>
        <v>1</v>
      </c>
      <c r="X108">
        <f t="shared" si="14"/>
        <v>5.3690476079879659E-2</v>
      </c>
      <c r="Y108">
        <f t="shared" si="15"/>
        <v>1</v>
      </c>
      <c r="Z108">
        <f t="shared" si="16"/>
        <v>1</v>
      </c>
      <c r="AB108">
        <f t="shared" si="9"/>
        <v>1892.6884745219868</v>
      </c>
    </row>
    <row r="109" spans="1:28" x14ac:dyDescent="0.25">
      <c r="A109">
        <v>106</v>
      </c>
      <c r="B109">
        <v>106</v>
      </c>
      <c r="C109">
        <v>1031</v>
      </c>
      <c r="D109" t="s">
        <v>36</v>
      </c>
      <c r="E109">
        <v>125</v>
      </c>
      <c r="F109">
        <v>-320</v>
      </c>
      <c r="G109" t="s">
        <v>34</v>
      </c>
      <c r="H109">
        <v>128</v>
      </c>
      <c r="I109">
        <v>260</v>
      </c>
      <c r="J109">
        <v>223</v>
      </c>
      <c r="K109">
        <v>222</v>
      </c>
      <c r="L109">
        <v>2.5</v>
      </c>
      <c r="M109">
        <v>7</v>
      </c>
      <c r="N109">
        <v>0.73282442748091603</v>
      </c>
      <c r="O109">
        <v>0.26717557251908403</v>
      </c>
      <c r="P109">
        <v>-3</v>
      </c>
      <c r="Q109">
        <v>11.4153047441991</v>
      </c>
      <c r="S109">
        <f t="shared" si="17"/>
        <v>0.73208081372560962</v>
      </c>
      <c r="T109">
        <f t="shared" si="10"/>
        <v>1</v>
      </c>
      <c r="U109">
        <f t="shared" si="11"/>
        <v>1</v>
      </c>
      <c r="V109">
        <f t="shared" si="12"/>
        <v>0.73208081372560962</v>
      </c>
      <c r="W109">
        <f t="shared" si="13"/>
        <v>1</v>
      </c>
      <c r="X109">
        <f t="shared" si="14"/>
        <v>0.10934242720594504</v>
      </c>
      <c r="Y109">
        <f t="shared" si="15"/>
        <v>-1</v>
      </c>
      <c r="Z109">
        <f t="shared" si="16"/>
        <v>0</v>
      </c>
      <c r="AB109">
        <f t="shared" si="9"/>
        <v>1685.7373227730352</v>
      </c>
    </row>
    <row r="110" spans="1:28" x14ac:dyDescent="0.25">
      <c r="A110">
        <v>107</v>
      </c>
      <c r="B110">
        <v>107</v>
      </c>
      <c r="C110">
        <v>1031</v>
      </c>
      <c r="D110" t="s">
        <v>32</v>
      </c>
      <c r="E110">
        <v>121</v>
      </c>
      <c r="F110">
        <v>386</v>
      </c>
      <c r="G110" t="s">
        <v>19</v>
      </c>
      <c r="H110">
        <v>131</v>
      </c>
      <c r="I110">
        <v>-502</v>
      </c>
      <c r="J110">
        <v>234</v>
      </c>
      <c r="K110">
        <v>241</v>
      </c>
      <c r="L110">
        <v>-12</v>
      </c>
      <c r="M110">
        <v>-8.5</v>
      </c>
      <c r="N110">
        <v>0.197914337940375</v>
      </c>
      <c r="O110">
        <v>0.80208566205962395</v>
      </c>
      <c r="P110">
        <v>-10</v>
      </c>
      <c r="Q110">
        <v>-2.74263821623591</v>
      </c>
      <c r="S110">
        <f t="shared" si="17"/>
        <v>0.73984653267236622</v>
      </c>
      <c r="T110">
        <f t="shared" si="10"/>
        <v>-1</v>
      </c>
      <c r="U110">
        <f t="shared" si="11"/>
        <v>-1</v>
      </c>
      <c r="V110">
        <f t="shared" si="12"/>
        <v>0.73984653267236622</v>
      </c>
      <c r="W110">
        <f t="shared" si="13"/>
        <v>1</v>
      </c>
      <c r="X110">
        <f t="shared" si="14"/>
        <v>0.11341942965299227</v>
      </c>
      <c r="Y110">
        <f t="shared" si="15"/>
        <v>-1</v>
      </c>
      <c r="Z110">
        <f t="shared" si="16"/>
        <v>1</v>
      </c>
      <c r="AB110">
        <f t="shared" si="9"/>
        <v>1876.932688466715</v>
      </c>
    </row>
    <row r="111" spans="1:28" x14ac:dyDescent="0.25">
      <c r="A111">
        <v>108</v>
      </c>
      <c r="B111">
        <v>108</v>
      </c>
      <c r="C111">
        <v>1031</v>
      </c>
      <c r="D111" t="s">
        <v>35</v>
      </c>
      <c r="E111">
        <v>120</v>
      </c>
      <c r="F111">
        <v>-350</v>
      </c>
      <c r="G111" t="s">
        <v>39</v>
      </c>
      <c r="H111">
        <v>90</v>
      </c>
      <c r="I111">
        <v>281</v>
      </c>
      <c r="J111">
        <v>219</v>
      </c>
      <c r="K111">
        <v>215</v>
      </c>
      <c r="L111">
        <v>7.5</v>
      </c>
      <c r="M111">
        <v>6.5</v>
      </c>
      <c r="N111">
        <v>0.74768713204373405</v>
      </c>
      <c r="O111">
        <v>0.25231286795626501</v>
      </c>
      <c r="P111">
        <v>30</v>
      </c>
      <c r="Q111">
        <v>9.3802107018314391</v>
      </c>
      <c r="S111">
        <f t="shared" si="17"/>
        <v>0.55194233619533062</v>
      </c>
      <c r="T111">
        <f t="shared" si="10"/>
        <v>1</v>
      </c>
      <c r="U111">
        <f t="shared" si="11"/>
        <v>1</v>
      </c>
      <c r="V111">
        <f t="shared" si="12"/>
        <v>0.55194233619533062</v>
      </c>
      <c r="W111">
        <f t="shared" si="13"/>
        <v>1</v>
      </c>
      <c r="X111">
        <f t="shared" si="14"/>
        <v>1.4769726502548531E-2</v>
      </c>
      <c r="Y111">
        <f t="shared" si="15"/>
        <v>1</v>
      </c>
      <c r="Z111">
        <f t="shared" si="16"/>
        <v>1</v>
      </c>
      <c r="AB111">
        <f t="shared" si="9"/>
        <v>1904.6544709390616</v>
      </c>
    </row>
    <row r="112" spans="1:28" x14ac:dyDescent="0.25">
      <c r="A112">
        <v>109</v>
      </c>
      <c r="B112">
        <v>109</v>
      </c>
      <c r="C112">
        <v>1031</v>
      </c>
      <c r="D112" t="s">
        <v>38</v>
      </c>
      <c r="E112">
        <v>113</v>
      </c>
      <c r="F112">
        <v>318</v>
      </c>
      <c r="G112" t="s">
        <v>44</v>
      </c>
      <c r="H112">
        <v>114</v>
      </c>
      <c r="I112">
        <v>-402</v>
      </c>
      <c r="J112">
        <v>235</v>
      </c>
      <c r="K112">
        <v>234</v>
      </c>
      <c r="L112">
        <v>-7</v>
      </c>
      <c r="M112">
        <v>-7.5</v>
      </c>
      <c r="N112">
        <v>0.23002621015781</v>
      </c>
      <c r="O112">
        <v>0.769973789842189</v>
      </c>
      <c r="P112">
        <v>-1</v>
      </c>
      <c r="Q112">
        <v>-4.9723535656323303</v>
      </c>
      <c r="S112">
        <f t="shared" si="17"/>
        <v>0.55598949669473086</v>
      </c>
      <c r="T112">
        <f t="shared" si="10"/>
        <v>-1</v>
      </c>
      <c r="U112">
        <f t="shared" si="11"/>
        <v>-1</v>
      </c>
      <c r="V112">
        <f t="shared" si="12"/>
        <v>0.55598949669473086</v>
      </c>
      <c r="W112">
        <f t="shared" si="13"/>
        <v>1</v>
      </c>
      <c r="X112">
        <f t="shared" si="14"/>
        <v>1.689448576473369E-2</v>
      </c>
      <c r="Y112">
        <f t="shared" si="15"/>
        <v>-1</v>
      </c>
      <c r="Z112">
        <f t="shared" si="16"/>
        <v>1</v>
      </c>
      <c r="AB112">
        <f t="shared" si="9"/>
        <v>1936.832628785078</v>
      </c>
    </row>
    <row r="113" spans="1:28" x14ac:dyDescent="0.25">
      <c r="A113">
        <v>110</v>
      </c>
      <c r="B113">
        <v>110</v>
      </c>
      <c r="C113">
        <v>1101</v>
      </c>
      <c r="D113" t="s">
        <v>18</v>
      </c>
      <c r="E113">
        <v>111</v>
      </c>
      <c r="F113">
        <v>100</v>
      </c>
      <c r="G113" t="s">
        <v>23</v>
      </c>
      <c r="H113">
        <v>107</v>
      </c>
      <c r="I113">
        <v>-120</v>
      </c>
      <c r="J113">
        <v>227</v>
      </c>
      <c r="K113">
        <v>231</v>
      </c>
      <c r="L113">
        <v>-1</v>
      </c>
      <c r="M113">
        <v>-1</v>
      </c>
      <c r="N113">
        <v>0.47826086956521702</v>
      </c>
      <c r="O113">
        <v>0.52173913043478204</v>
      </c>
      <c r="P113">
        <v>4</v>
      </c>
      <c r="Q113">
        <v>-2.2354449428383099</v>
      </c>
      <c r="S113">
        <f t="shared" si="17"/>
        <v>0.46581477500862489</v>
      </c>
      <c r="T113">
        <f t="shared" si="10"/>
        <v>-1</v>
      </c>
      <c r="U113">
        <f t="shared" si="11"/>
        <v>1</v>
      </c>
      <c r="V113">
        <f t="shared" si="12"/>
        <v>0.53418522499137511</v>
      </c>
      <c r="W113">
        <f t="shared" si="13"/>
        <v>1</v>
      </c>
      <c r="X113">
        <f t="shared" si="14"/>
        <v>5.4472431204719285E-3</v>
      </c>
      <c r="Y113">
        <f t="shared" si="15"/>
        <v>1</v>
      </c>
      <c r="Z113">
        <f t="shared" si="16"/>
        <v>1</v>
      </c>
      <c r="AB113">
        <f t="shared" si="9"/>
        <v>1947.3830269977332</v>
      </c>
    </row>
    <row r="114" spans="1:28" x14ac:dyDescent="0.25">
      <c r="A114">
        <v>111</v>
      </c>
      <c r="B114">
        <v>111</v>
      </c>
      <c r="C114">
        <v>1101</v>
      </c>
      <c r="D114" t="s">
        <v>41</v>
      </c>
      <c r="E114">
        <v>113</v>
      </c>
      <c r="F114">
        <v>190</v>
      </c>
      <c r="G114" t="s">
        <v>16</v>
      </c>
      <c r="H114">
        <v>122</v>
      </c>
      <c r="I114">
        <v>-240</v>
      </c>
      <c r="J114">
        <v>229.5</v>
      </c>
      <c r="K114">
        <v>229</v>
      </c>
      <c r="L114">
        <v>-4.5</v>
      </c>
      <c r="M114">
        <v>-5.5</v>
      </c>
      <c r="N114">
        <v>0.32818532818532797</v>
      </c>
      <c r="O114">
        <v>0.67181467181467103</v>
      </c>
      <c r="P114">
        <v>-9</v>
      </c>
      <c r="Q114">
        <v>7.4928985915172799</v>
      </c>
      <c r="S114">
        <f t="shared" si="17"/>
        <v>0.7975325646804664</v>
      </c>
      <c r="T114">
        <f t="shared" si="10"/>
        <v>1</v>
      </c>
      <c r="U114">
        <f t="shared" si="11"/>
        <v>1</v>
      </c>
      <c r="V114">
        <f t="shared" si="12"/>
        <v>0.7975325646804664</v>
      </c>
      <c r="W114">
        <f t="shared" si="13"/>
        <v>1</v>
      </c>
      <c r="X114">
        <f t="shared" si="14"/>
        <v>0.14370459645724487</v>
      </c>
      <c r="Y114">
        <f t="shared" si="15"/>
        <v>-1</v>
      </c>
      <c r="Z114">
        <f t="shared" si="16"/>
        <v>0</v>
      </c>
      <c r="AB114">
        <f t="shared" si="9"/>
        <v>1667.5351349553359</v>
      </c>
    </row>
    <row r="115" spans="1:28" x14ac:dyDescent="0.25">
      <c r="A115">
        <v>112</v>
      </c>
      <c r="B115">
        <v>112</v>
      </c>
      <c r="C115">
        <v>1101</v>
      </c>
      <c r="D115" t="s">
        <v>40</v>
      </c>
      <c r="E115">
        <v>110</v>
      </c>
      <c r="F115">
        <v>-230</v>
      </c>
      <c r="G115" t="s">
        <v>30</v>
      </c>
      <c r="H115">
        <v>91</v>
      </c>
      <c r="I115">
        <v>185</v>
      </c>
      <c r="J115">
        <v>222</v>
      </c>
      <c r="K115">
        <v>218.5</v>
      </c>
      <c r="L115">
        <v>5</v>
      </c>
      <c r="M115">
        <v>5</v>
      </c>
      <c r="N115">
        <v>0.66514459665144599</v>
      </c>
      <c r="O115">
        <v>0.33485540334855401</v>
      </c>
      <c r="P115">
        <v>19</v>
      </c>
      <c r="Q115">
        <v>23.806871465205401</v>
      </c>
      <c r="S115">
        <f t="shared" si="17"/>
        <v>0.90422928811879666</v>
      </c>
      <c r="T115">
        <f t="shared" si="10"/>
        <v>1</v>
      </c>
      <c r="U115">
        <f t="shared" si="11"/>
        <v>1</v>
      </c>
      <c r="V115">
        <f t="shared" si="12"/>
        <v>0.90422928811879666</v>
      </c>
      <c r="W115">
        <f t="shared" si="13"/>
        <v>1</v>
      </c>
      <c r="X115">
        <f t="shared" si="14"/>
        <v>0.19972037626236827</v>
      </c>
      <c r="Y115">
        <f t="shared" si="15"/>
        <v>1</v>
      </c>
      <c r="Z115">
        <f t="shared" si="16"/>
        <v>1</v>
      </c>
      <c r="AB115">
        <f t="shared" si="9"/>
        <v>2000.5758795393347</v>
      </c>
    </row>
    <row r="116" spans="1:28" x14ac:dyDescent="0.25">
      <c r="A116">
        <v>113</v>
      </c>
      <c r="B116">
        <v>113</v>
      </c>
      <c r="C116">
        <v>1101</v>
      </c>
      <c r="D116" t="s">
        <v>37</v>
      </c>
      <c r="E116">
        <v>146</v>
      </c>
      <c r="F116">
        <v>-135</v>
      </c>
      <c r="G116" t="s">
        <v>28</v>
      </c>
      <c r="H116">
        <v>115</v>
      </c>
      <c r="I116">
        <v>115</v>
      </c>
      <c r="J116">
        <v>230</v>
      </c>
      <c r="K116">
        <v>234</v>
      </c>
      <c r="L116">
        <v>2</v>
      </c>
      <c r="M116">
        <v>2</v>
      </c>
      <c r="N116">
        <v>0.55259400285578297</v>
      </c>
      <c r="O116">
        <v>0.44740599714421703</v>
      </c>
      <c r="P116">
        <v>31</v>
      </c>
      <c r="Q116">
        <v>13.442836894414899</v>
      </c>
      <c r="S116">
        <f t="shared" si="17"/>
        <v>0.78658895044296506</v>
      </c>
      <c r="T116">
        <f t="shared" si="10"/>
        <v>1</v>
      </c>
      <c r="U116">
        <f t="shared" si="11"/>
        <v>1</v>
      </c>
      <c r="V116">
        <f t="shared" si="12"/>
        <v>0.78658895044296506</v>
      </c>
      <c r="W116">
        <f t="shared" si="13"/>
        <v>1</v>
      </c>
      <c r="X116">
        <f t="shared" si="14"/>
        <v>0.13795919898255665</v>
      </c>
      <c r="Y116">
        <f t="shared" si="15"/>
        <v>1</v>
      </c>
      <c r="Z116">
        <f t="shared" si="16"/>
        <v>1</v>
      </c>
      <c r="AB116">
        <f t="shared" si="9"/>
        <v>2276.573725384405</v>
      </c>
    </row>
    <row r="117" spans="1:28" x14ac:dyDescent="0.25">
      <c r="A117">
        <v>114</v>
      </c>
      <c r="B117">
        <v>114</v>
      </c>
      <c r="C117">
        <v>1101</v>
      </c>
      <c r="D117" t="s">
        <v>22</v>
      </c>
      <c r="E117">
        <v>113</v>
      </c>
      <c r="F117">
        <v>120</v>
      </c>
      <c r="G117" t="s">
        <v>17</v>
      </c>
      <c r="H117">
        <v>117</v>
      </c>
      <c r="I117">
        <v>-140</v>
      </c>
      <c r="J117">
        <v>215</v>
      </c>
      <c r="K117">
        <v>220.5</v>
      </c>
      <c r="L117">
        <v>-3</v>
      </c>
      <c r="M117">
        <v>-2.5</v>
      </c>
      <c r="N117">
        <v>0.43795620437956201</v>
      </c>
      <c r="O117">
        <v>0.56204379562043805</v>
      </c>
      <c r="P117">
        <v>-4</v>
      </c>
      <c r="Q117">
        <v>10.8493249391224</v>
      </c>
      <c r="S117">
        <f t="shared" si="17"/>
        <v>0.83191457986692652</v>
      </c>
      <c r="T117">
        <f t="shared" si="10"/>
        <v>1</v>
      </c>
      <c r="U117">
        <f t="shared" si="11"/>
        <v>1</v>
      </c>
      <c r="V117">
        <f t="shared" si="12"/>
        <v>0.83191457986692652</v>
      </c>
      <c r="W117">
        <f t="shared" si="13"/>
        <v>1</v>
      </c>
      <c r="X117">
        <f t="shared" si="14"/>
        <v>0.16175515443013647</v>
      </c>
      <c r="Y117">
        <f t="shared" si="15"/>
        <v>-1</v>
      </c>
      <c r="Z117">
        <f t="shared" si="16"/>
        <v>0</v>
      </c>
      <c r="AB117">
        <f t="shared" si="9"/>
        <v>1908.3261908632594</v>
      </c>
    </row>
    <row r="118" spans="1:28" x14ac:dyDescent="0.25">
      <c r="A118">
        <v>115</v>
      </c>
      <c r="B118">
        <v>115</v>
      </c>
      <c r="C118">
        <v>1101</v>
      </c>
      <c r="D118" t="s">
        <v>32</v>
      </c>
      <c r="E118">
        <v>119</v>
      </c>
      <c r="F118">
        <v>275</v>
      </c>
      <c r="G118" t="s">
        <v>45</v>
      </c>
      <c r="H118">
        <v>132</v>
      </c>
      <c r="I118">
        <v>-350</v>
      </c>
      <c r="J118">
        <v>237</v>
      </c>
      <c r="K118">
        <v>229.5</v>
      </c>
      <c r="L118">
        <v>-4</v>
      </c>
      <c r="M118">
        <v>-8</v>
      </c>
      <c r="N118">
        <v>0.25531914893617003</v>
      </c>
      <c r="O118">
        <v>0.74468085106382897</v>
      </c>
      <c r="P118">
        <v>-13</v>
      </c>
      <c r="Q118">
        <v>4.6312097486133199</v>
      </c>
      <c r="S118">
        <f t="shared" si="17"/>
        <v>0.72554343333860094</v>
      </c>
      <c r="T118">
        <f t="shared" si="10"/>
        <v>1</v>
      </c>
      <c r="U118">
        <f t="shared" si="11"/>
        <v>1</v>
      </c>
      <c r="V118">
        <f t="shared" si="12"/>
        <v>0.72554343333860094</v>
      </c>
      <c r="W118">
        <f t="shared" si="13"/>
        <v>1</v>
      </c>
      <c r="X118">
        <f t="shared" si="14"/>
        <v>0.10591030250276545</v>
      </c>
      <c r="Y118">
        <f t="shared" si="15"/>
        <v>-1</v>
      </c>
      <c r="Z118">
        <f t="shared" si="16"/>
        <v>0</v>
      </c>
      <c r="AB118">
        <f t="shared" si="9"/>
        <v>1706.2147867149815</v>
      </c>
    </row>
    <row r="119" spans="1:28" x14ac:dyDescent="0.25">
      <c r="A119">
        <v>116</v>
      </c>
      <c r="B119">
        <v>116</v>
      </c>
      <c r="C119">
        <v>1102</v>
      </c>
      <c r="D119" t="s">
        <v>41</v>
      </c>
      <c r="E119">
        <v>120</v>
      </c>
      <c r="F119">
        <v>-170</v>
      </c>
      <c r="G119" t="s">
        <v>25</v>
      </c>
      <c r="H119">
        <v>95</v>
      </c>
      <c r="I119">
        <v>145</v>
      </c>
      <c r="J119">
        <v>220</v>
      </c>
      <c r="K119">
        <v>219.5</v>
      </c>
      <c r="L119">
        <v>3.5</v>
      </c>
      <c r="M119">
        <v>3.5</v>
      </c>
      <c r="N119">
        <v>0.60670065549890695</v>
      </c>
      <c r="O119">
        <v>0.393299344501092</v>
      </c>
      <c r="P119">
        <v>25</v>
      </c>
      <c r="Q119">
        <v>13.7165146326703</v>
      </c>
      <c r="S119">
        <f t="shared" si="17"/>
        <v>0.76098672750968188</v>
      </c>
      <c r="T119">
        <f t="shared" si="10"/>
        <v>1</v>
      </c>
      <c r="U119">
        <f t="shared" si="11"/>
        <v>1</v>
      </c>
      <c r="V119">
        <f t="shared" si="12"/>
        <v>0.76098672750968188</v>
      </c>
      <c r="W119">
        <f t="shared" si="13"/>
        <v>1</v>
      </c>
      <c r="X119">
        <f t="shared" si="14"/>
        <v>0.124518031942583</v>
      </c>
      <c r="Y119">
        <f t="shared" si="15"/>
        <v>1</v>
      </c>
      <c r="Z119">
        <f t="shared" si="16"/>
        <v>1</v>
      </c>
      <c r="AB119">
        <f t="shared" si="9"/>
        <v>1918.669294028065</v>
      </c>
    </row>
    <row r="120" spans="1:28" x14ac:dyDescent="0.25">
      <c r="A120">
        <v>117</v>
      </c>
      <c r="B120">
        <v>117</v>
      </c>
      <c r="C120">
        <v>1102</v>
      </c>
      <c r="D120" t="s">
        <v>33</v>
      </c>
      <c r="E120">
        <v>119</v>
      </c>
      <c r="F120">
        <v>-190</v>
      </c>
      <c r="G120" t="s">
        <v>26</v>
      </c>
      <c r="H120">
        <v>111</v>
      </c>
      <c r="I120">
        <v>160</v>
      </c>
      <c r="J120">
        <v>219.5</v>
      </c>
      <c r="K120">
        <v>220.5</v>
      </c>
      <c r="L120">
        <v>4.5</v>
      </c>
      <c r="M120">
        <v>4</v>
      </c>
      <c r="N120">
        <v>0.63010204081632604</v>
      </c>
      <c r="O120">
        <v>0.36989795918367302</v>
      </c>
      <c r="P120">
        <v>8</v>
      </c>
      <c r="Q120">
        <v>7.1858200111161201</v>
      </c>
      <c r="S120">
        <f t="shared" si="17"/>
        <v>0.57397965073549784</v>
      </c>
      <c r="T120">
        <f t="shared" si="10"/>
        <v>1</v>
      </c>
      <c r="U120">
        <f t="shared" si="11"/>
        <v>1</v>
      </c>
      <c r="V120">
        <f t="shared" si="12"/>
        <v>0.57397965073549784</v>
      </c>
      <c r="W120">
        <f t="shared" si="13"/>
        <v>1</v>
      </c>
      <c r="X120">
        <f t="shared" si="14"/>
        <v>2.6339316636136357E-2</v>
      </c>
      <c r="Y120">
        <f t="shared" si="15"/>
        <v>1</v>
      </c>
      <c r="Z120">
        <f t="shared" si="16"/>
        <v>1</v>
      </c>
      <c r="AB120">
        <f t="shared" si="9"/>
        <v>1969.2057320835024</v>
      </c>
    </row>
    <row r="121" spans="1:28" x14ac:dyDescent="0.25">
      <c r="A121">
        <v>118</v>
      </c>
      <c r="B121">
        <v>118</v>
      </c>
      <c r="C121">
        <v>1102</v>
      </c>
      <c r="D121" t="s">
        <v>18</v>
      </c>
      <c r="E121">
        <v>134</v>
      </c>
      <c r="F121">
        <v>145</v>
      </c>
      <c r="G121" t="s">
        <v>43</v>
      </c>
      <c r="H121">
        <v>111</v>
      </c>
      <c r="I121">
        <v>-170</v>
      </c>
      <c r="J121">
        <v>233.5</v>
      </c>
      <c r="K121">
        <v>233</v>
      </c>
      <c r="L121">
        <v>-2.5</v>
      </c>
      <c r="M121">
        <v>-3.5</v>
      </c>
      <c r="N121">
        <v>0.393299344501092</v>
      </c>
      <c r="O121">
        <v>0.60670065549890695</v>
      </c>
      <c r="P121">
        <v>23</v>
      </c>
      <c r="Q121">
        <v>3.8740224154534699</v>
      </c>
      <c r="S121">
        <f t="shared" si="17"/>
        <v>0.67098708741817537</v>
      </c>
      <c r="T121">
        <f t="shared" si="10"/>
        <v>1</v>
      </c>
      <c r="U121">
        <f t="shared" si="11"/>
        <v>1</v>
      </c>
      <c r="V121">
        <f t="shared" si="12"/>
        <v>0.67098708741817537</v>
      </c>
      <c r="W121">
        <f t="shared" si="13"/>
        <v>1</v>
      </c>
      <c r="X121">
        <f t="shared" si="14"/>
        <v>7.7268220894542092E-2</v>
      </c>
      <c r="Y121">
        <f t="shared" si="15"/>
        <v>1</v>
      </c>
      <c r="Z121">
        <f t="shared" si="16"/>
        <v>1</v>
      </c>
      <c r="AB121">
        <f t="shared" si="9"/>
        <v>2121.362755576929</v>
      </c>
    </row>
    <row r="122" spans="1:28" x14ac:dyDescent="0.25">
      <c r="A122">
        <v>119</v>
      </c>
      <c r="B122">
        <v>119</v>
      </c>
      <c r="C122">
        <v>1102</v>
      </c>
      <c r="D122" t="s">
        <v>21</v>
      </c>
      <c r="E122">
        <v>107</v>
      </c>
      <c r="F122">
        <v>-310</v>
      </c>
      <c r="G122" t="s">
        <v>42</v>
      </c>
      <c r="H122">
        <v>105</v>
      </c>
      <c r="I122">
        <v>250</v>
      </c>
      <c r="J122">
        <v>211.5</v>
      </c>
      <c r="K122">
        <v>213.5</v>
      </c>
      <c r="L122">
        <v>7.5</v>
      </c>
      <c r="M122">
        <v>7</v>
      </c>
      <c r="N122">
        <v>0.72575250836120397</v>
      </c>
      <c r="O122">
        <v>0.27424749163879503</v>
      </c>
      <c r="P122">
        <v>2</v>
      </c>
      <c r="Q122">
        <v>16.953385854513002</v>
      </c>
      <c r="S122">
        <f t="shared" si="17"/>
        <v>0.74424398355733157</v>
      </c>
      <c r="T122">
        <f t="shared" si="10"/>
        <v>1</v>
      </c>
      <c r="U122">
        <f t="shared" si="11"/>
        <v>1</v>
      </c>
      <c r="V122">
        <f t="shared" si="12"/>
        <v>0.74424398355733157</v>
      </c>
      <c r="W122">
        <f t="shared" si="13"/>
        <v>1</v>
      </c>
      <c r="X122">
        <f t="shared" si="14"/>
        <v>0.11572809136759907</v>
      </c>
      <c r="Y122">
        <f t="shared" si="15"/>
        <v>1</v>
      </c>
      <c r="Z122">
        <f t="shared" si="16"/>
        <v>1</v>
      </c>
      <c r="AB122">
        <f t="shared" si="9"/>
        <v>2366.8640183781577</v>
      </c>
    </row>
    <row r="123" spans="1:28" x14ac:dyDescent="0.25">
      <c r="A123">
        <v>120</v>
      </c>
      <c r="B123">
        <v>120</v>
      </c>
      <c r="C123">
        <v>1102</v>
      </c>
      <c r="D123" t="s">
        <v>29</v>
      </c>
      <c r="E123">
        <v>118</v>
      </c>
      <c r="F123">
        <v>200</v>
      </c>
      <c r="G123" t="s">
        <v>38</v>
      </c>
      <c r="H123">
        <v>106</v>
      </c>
      <c r="I123">
        <v>-250</v>
      </c>
      <c r="J123">
        <v>216.5</v>
      </c>
      <c r="K123">
        <v>216</v>
      </c>
      <c r="L123">
        <v>-6</v>
      </c>
      <c r="M123">
        <v>-5.5</v>
      </c>
      <c r="N123">
        <v>0.31818181818181801</v>
      </c>
      <c r="O123">
        <v>0.68181818181818099</v>
      </c>
      <c r="P123">
        <v>12</v>
      </c>
      <c r="Q123">
        <v>7.6753639875679598</v>
      </c>
      <c r="S123">
        <f t="shared" si="17"/>
        <v>0.82886206806239371</v>
      </c>
      <c r="T123">
        <f t="shared" si="10"/>
        <v>1</v>
      </c>
      <c r="U123">
        <f t="shared" si="11"/>
        <v>1</v>
      </c>
      <c r="V123">
        <f t="shared" si="12"/>
        <v>0.82886206806239371</v>
      </c>
      <c r="W123">
        <f t="shared" si="13"/>
        <v>1</v>
      </c>
      <c r="X123">
        <f t="shared" si="14"/>
        <v>0.16015258573275667</v>
      </c>
      <c r="Y123">
        <f t="shared" si="15"/>
        <v>1</v>
      </c>
      <c r="Z123">
        <f t="shared" si="16"/>
        <v>1</v>
      </c>
      <c r="AB123">
        <f t="shared" si="9"/>
        <v>2745.9234109992426</v>
      </c>
    </row>
    <row r="124" spans="1:28" x14ac:dyDescent="0.25">
      <c r="A124">
        <v>121</v>
      </c>
      <c r="B124">
        <v>121</v>
      </c>
      <c r="C124">
        <v>1102</v>
      </c>
      <c r="D124" t="s">
        <v>20</v>
      </c>
      <c r="E124">
        <v>110</v>
      </c>
      <c r="F124">
        <v>275</v>
      </c>
      <c r="G124" t="s">
        <v>36</v>
      </c>
      <c r="H124">
        <v>100</v>
      </c>
      <c r="I124">
        <v>-350</v>
      </c>
      <c r="J124">
        <v>202</v>
      </c>
      <c r="K124">
        <v>201.5</v>
      </c>
      <c r="L124">
        <v>-8</v>
      </c>
      <c r="M124">
        <v>-8</v>
      </c>
      <c r="N124">
        <v>0.25531914893617003</v>
      </c>
      <c r="O124">
        <v>0.74468085106382897</v>
      </c>
      <c r="P124">
        <v>10</v>
      </c>
      <c r="Q124">
        <v>-4.3300286858041099</v>
      </c>
      <c r="S124">
        <f t="shared" si="17"/>
        <v>0.60058404396259091</v>
      </c>
      <c r="T124">
        <f t="shared" si="10"/>
        <v>-1</v>
      </c>
      <c r="U124">
        <f t="shared" si="11"/>
        <v>-1</v>
      </c>
      <c r="V124">
        <f t="shared" si="12"/>
        <v>0.60058404396259091</v>
      </c>
      <c r="W124">
        <f t="shared" si="13"/>
        <v>1</v>
      </c>
      <c r="X124">
        <f t="shared" si="14"/>
        <v>4.030662308036026E-2</v>
      </c>
      <c r="Y124">
        <f t="shared" si="15"/>
        <v>1</v>
      </c>
      <c r="Z124">
        <f t="shared" si="16"/>
        <v>0</v>
      </c>
      <c r="AB124">
        <f t="shared" si="9"/>
        <v>2635.244511064559</v>
      </c>
    </row>
    <row r="125" spans="1:28" x14ac:dyDescent="0.25">
      <c r="A125">
        <v>122</v>
      </c>
      <c r="B125">
        <v>122</v>
      </c>
      <c r="C125">
        <v>1102</v>
      </c>
      <c r="D125" t="s">
        <v>31</v>
      </c>
      <c r="E125">
        <v>107</v>
      </c>
      <c r="F125">
        <v>-650</v>
      </c>
      <c r="G125" t="s">
        <v>39</v>
      </c>
      <c r="H125">
        <v>98</v>
      </c>
      <c r="I125">
        <v>450</v>
      </c>
      <c r="J125">
        <v>226</v>
      </c>
      <c r="K125">
        <v>226.5</v>
      </c>
      <c r="L125">
        <v>10</v>
      </c>
      <c r="M125">
        <v>10</v>
      </c>
      <c r="N125">
        <v>0.82658959537572196</v>
      </c>
      <c r="O125">
        <v>0.17341040462427701</v>
      </c>
      <c r="P125">
        <v>9</v>
      </c>
      <c r="Q125">
        <v>18.0984602680949</v>
      </c>
      <c r="S125">
        <f t="shared" si="17"/>
        <v>0.71307588161697932</v>
      </c>
      <c r="T125">
        <f t="shared" si="10"/>
        <v>1</v>
      </c>
      <c r="U125">
        <f t="shared" si="11"/>
        <v>1</v>
      </c>
      <c r="V125">
        <f t="shared" si="12"/>
        <v>0.71307588161697932</v>
      </c>
      <c r="W125">
        <f t="shared" si="13"/>
        <v>1</v>
      </c>
      <c r="X125">
        <f t="shared" si="14"/>
        <v>9.9364837848914103E-2</v>
      </c>
      <c r="Y125">
        <f t="shared" si="15"/>
        <v>1</v>
      </c>
      <c r="Z125">
        <f t="shared" si="16"/>
        <v>1</v>
      </c>
      <c r="AB125">
        <f t="shared" si="9"/>
        <v>2897.09515459873</v>
      </c>
    </row>
    <row r="126" spans="1:28" x14ac:dyDescent="0.25">
      <c r="A126">
        <v>123</v>
      </c>
      <c r="B126">
        <v>123</v>
      </c>
      <c r="C126">
        <v>1102</v>
      </c>
      <c r="D126" t="s">
        <v>34</v>
      </c>
      <c r="E126">
        <v>99</v>
      </c>
      <c r="F126">
        <v>550</v>
      </c>
      <c r="G126" t="s">
        <v>19</v>
      </c>
      <c r="H126">
        <v>116</v>
      </c>
      <c r="I126">
        <v>-800</v>
      </c>
      <c r="J126">
        <v>243</v>
      </c>
      <c r="K126">
        <v>243.5</v>
      </c>
      <c r="L126">
        <v>-11</v>
      </c>
      <c r="M126">
        <v>-10.5</v>
      </c>
      <c r="N126">
        <v>0.14754098360655701</v>
      </c>
      <c r="O126">
        <v>0.85245901639344202</v>
      </c>
      <c r="P126">
        <v>-17</v>
      </c>
      <c r="Q126">
        <v>-10.7123186385704</v>
      </c>
      <c r="S126">
        <f t="shared" si="17"/>
        <v>0.5079694878137857</v>
      </c>
      <c r="T126">
        <f t="shared" si="10"/>
        <v>-1</v>
      </c>
      <c r="U126">
        <f t="shared" si="11"/>
        <v>-1</v>
      </c>
      <c r="V126">
        <f t="shared" si="12"/>
        <v>0.5079694878137857</v>
      </c>
      <c r="W126">
        <f t="shared" si="13"/>
        <v>0</v>
      </c>
      <c r="X126">
        <f t="shared" si="14"/>
        <v>-8.3160188977625168E-3</v>
      </c>
      <c r="Y126">
        <f t="shared" si="15"/>
        <v>-1</v>
      </c>
      <c r="Z126">
        <f t="shared" si="16"/>
        <v>1</v>
      </c>
      <c r="AB126">
        <f t="shared" si="9"/>
        <v>2897.09515459873</v>
      </c>
    </row>
    <row r="127" spans="1:28" x14ac:dyDescent="0.25">
      <c r="A127">
        <v>124</v>
      </c>
      <c r="B127">
        <v>124</v>
      </c>
      <c r="C127">
        <v>1103</v>
      </c>
      <c r="D127" t="s">
        <v>27</v>
      </c>
      <c r="E127">
        <v>99</v>
      </c>
      <c r="F127">
        <v>275</v>
      </c>
      <c r="G127" t="s">
        <v>16</v>
      </c>
      <c r="H127">
        <v>109</v>
      </c>
      <c r="I127">
        <v>-350</v>
      </c>
      <c r="J127">
        <v>224.5</v>
      </c>
      <c r="K127">
        <v>221</v>
      </c>
      <c r="L127">
        <v>-7.5</v>
      </c>
      <c r="M127">
        <v>-7.5</v>
      </c>
      <c r="N127">
        <v>0.25531914893617003</v>
      </c>
      <c r="O127">
        <v>0.74468085106382897</v>
      </c>
      <c r="P127">
        <v>-10</v>
      </c>
      <c r="Q127">
        <v>-3.9033601718476398</v>
      </c>
      <c r="S127">
        <f t="shared" si="17"/>
        <v>0.5986160958768989</v>
      </c>
      <c r="T127">
        <f t="shared" si="10"/>
        <v>-1</v>
      </c>
      <c r="U127">
        <f t="shared" si="11"/>
        <v>-1</v>
      </c>
      <c r="V127">
        <f t="shared" si="12"/>
        <v>0.5986160958768989</v>
      </c>
      <c r="W127">
        <f t="shared" si="13"/>
        <v>1</v>
      </c>
      <c r="X127">
        <f t="shared" si="14"/>
        <v>3.9273450335371926E-2</v>
      </c>
      <c r="Y127">
        <f t="shared" si="15"/>
        <v>-1</v>
      </c>
      <c r="Z127">
        <f t="shared" si="16"/>
        <v>1</v>
      </c>
      <c r="AB127">
        <f t="shared" si="9"/>
        <v>3010.8740772697097</v>
      </c>
    </row>
    <row r="128" spans="1:28" x14ac:dyDescent="0.25">
      <c r="A128">
        <v>125</v>
      </c>
      <c r="B128">
        <v>125</v>
      </c>
      <c r="C128">
        <v>1103</v>
      </c>
      <c r="D128" t="s">
        <v>17</v>
      </c>
      <c r="E128">
        <v>101</v>
      </c>
      <c r="F128">
        <v>-165</v>
      </c>
      <c r="G128" t="s">
        <v>21</v>
      </c>
      <c r="H128">
        <v>102</v>
      </c>
      <c r="I128">
        <v>142</v>
      </c>
      <c r="J128">
        <v>207.5</v>
      </c>
      <c r="K128">
        <v>205.5</v>
      </c>
      <c r="L128">
        <v>1</v>
      </c>
      <c r="M128">
        <v>3.5</v>
      </c>
      <c r="N128">
        <v>0.60108384765918998</v>
      </c>
      <c r="O128">
        <v>0.39891615234080902</v>
      </c>
      <c r="P128">
        <v>-1</v>
      </c>
      <c r="Q128">
        <v>3.11067171909992</v>
      </c>
      <c r="S128">
        <f t="shared" si="17"/>
        <v>0.55826602921777191</v>
      </c>
      <c r="T128">
        <f t="shared" si="10"/>
        <v>1</v>
      </c>
      <c r="U128">
        <f t="shared" si="11"/>
        <v>1</v>
      </c>
      <c r="V128">
        <f t="shared" si="12"/>
        <v>0.55826602921777191</v>
      </c>
      <c r="W128">
        <f t="shared" si="13"/>
        <v>1</v>
      </c>
      <c r="X128">
        <f t="shared" si="14"/>
        <v>1.8089665339330242E-2</v>
      </c>
      <c r="Y128">
        <f t="shared" si="15"/>
        <v>-1</v>
      </c>
      <c r="Z128">
        <f t="shared" si="16"/>
        <v>0</v>
      </c>
      <c r="AB128">
        <f t="shared" si="9"/>
        <v>2956.4083728330361</v>
      </c>
    </row>
    <row r="129" spans="1:28" x14ac:dyDescent="0.25">
      <c r="A129">
        <v>126</v>
      </c>
      <c r="B129">
        <v>126</v>
      </c>
      <c r="C129">
        <v>1103</v>
      </c>
      <c r="D129" t="s">
        <v>30</v>
      </c>
      <c r="E129">
        <v>94</v>
      </c>
      <c r="F129">
        <v>450</v>
      </c>
      <c r="G129" t="s">
        <v>23</v>
      </c>
      <c r="H129">
        <v>126</v>
      </c>
      <c r="I129">
        <v>-650</v>
      </c>
      <c r="J129">
        <v>226</v>
      </c>
      <c r="K129">
        <v>222</v>
      </c>
      <c r="L129">
        <v>-9.5</v>
      </c>
      <c r="M129">
        <v>-10</v>
      </c>
      <c r="N129">
        <v>0.17341040462427701</v>
      </c>
      <c r="O129">
        <v>0.82658959537572196</v>
      </c>
      <c r="P129">
        <v>-32</v>
      </c>
      <c r="Q129">
        <v>-13.2460041123559</v>
      </c>
      <c r="S129">
        <f t="shared" si="17"/>
        <v>0.39737821049139588</v>
      </c>
      <c r="T129">
        <f t="shared" si="10"/>
        <v>-1</v>
      </c>
      <c r="U129">
        <f t="shared" si="11"/>
        <v>1</v>
      </c>
      <c r="V129">
        <f t="shared" si="12"/>
        <v>0.60262178950860412</v>
      </c>
      <c r="W129">
        <f t="shared" si="13"/>
        <v>1</v>
      </c>
      <c r="X129">
        <f t="shared" si="14"/>
        <v>4.1376439492017157E-2</v>
      </c>
      <c r="Y129">
        <f t="shared" si="15"/>
        <v>-1</v>
      </c>
      <c r="Z129">
        <f t="shared" si="16"/>
        <v>0</v>
      </c>
      <c r="AB129">
        <f t="shared" si="9"/>
        <v>2834.0827206808171</v>
      </c>
    </row>
    <row r="130" spans="1:28" x14ac:dyDescent="0.25">
      <c r="A130">
        <v>127</v>
      </c>
      <c r="B130">
        <v>127</v>
      </c>
      <c r="C130">
        <v>1103</v>
      </c>
      <c r="D130" t="s">
        <v>24</v>
      </c>
      <c r="E130">
        <v>118</v>
      </c>
      <c r="F130">
        <v>-240</v>
      </c>
      <c r="G130" t="s">
        <v>28</v>
      </c>
      <c r="H130">
        <v>123</v>
      </c>
      <c r="I130">
        <v>190</v>
      </c>
      <c r="J130">
        <v>226.5</v>
      </c>
      <c r="K130">
        <v>225.5</v>
      </c>
      <c r="L130">
        <v>5.5</v>
      </c>
      <c r="M130">
        <v>5.5</v>
      </c>
      <c r="N130">
        <v>0.67181467181467103</v>
      </c>
      <c r="O130">
        <v>0.32818532818532797</v>
      </c>
      <c r="P130">
        <v>-5</v>
      </c>
      <c r="Q130">
        <v>16.714685255418999</v>
      </c>
      <c r="S130">
        <f t="shared" si="17"/>
        <v>0.78195052036042034</v>
      </c>
      <c r="T130">
        <f t="shared" si="10"/>
        <v>1</v>
      </c>
      <c r="U130">
        <f t="shared" si="11"/>
        <v>1</v>
      </c>
      <c r="V130">
        <f t="shared" si="12"/>
        <v>0.78195052036042034</v>
      </c>
      <c r="W130">
        <f t="shared" si="13"/>
        <v>1</v>
      </c>
      <c r="X130">
        <f t="shared" si="14"/>
        <v>0.13552402318922066</v>
      </c>
      <c r="Y130">
        <f t="shared" si="15"/>
        <v>-1</v>
      </c>
      <c r="Z130">
        <f t="shared" si="16"/>
        <v>0</v>
      </c>
      <c r="AB130">
        <f t="shared" si="9"/>
        <v>2449.9964283231006</v>
      </c>
    </row>
    <row r="131" spans="1:28" x14ac:dyDescent="0.25">
      <c r="A131">
        <v>128</v>
      </c>
      <c r="B131">
        <v>128</v>
      </c>
      <c r="C131">
        <v>1103</v>
      </c>
      <c r="D131" t="s">
        <v>33</v>
      </c>
      <c r="E131">
        <v>96</v>
      </c>
      <c r="F131">
        <v>-425</v>
      </c>
      <c r="G131" t="s">
        <v>42</v>
      </c>
      <c r="H131">
        <v>88</v>
      </c>
      <c r="I131">
        <v>325</v>
      </c>
      <c r="J131">
        <v>227</v>
      </c>
      <c r="K131">
        <v>223.5</v>
      </c>
      <c r="L131">
        <v>8</v>
      </c>
      <c r="M131">
        <v>8.5</v>
      </c>
      <c r="N131">
        <v>0.77479892761394098</v>
      </c>
      <c r="O131">
        <v>0.22520107238605799</v>
      </c>
      <c r="P131">
        <v>8</v>
      </c>
      <c r="Q131">
        <v>12.1903125451101</v>
      </c>
      <c r="S131">
        <f t="shared" si="17"/>
        <v>0.61447201781025873</v>
      </c>
      <c r="T131">
        <f t="shared" si="10"/>
        <v>1</v>
      </c>
      <c r="U131">
        <f t="shared" si="11"/>
        <v>1</v>
      </c>
      <c r="V131">
        <f t="shared" si="12"/>
        <v>0.61447201781025873</v>
      </c>
      <c r="W131">
        <f t="shared" si="13"/>
        <v>1</v>
      </c>
      <c r="X131">
        <f t="shared" si="14"/>
        <v>4.7597809350385857E-2</v>
      </c>
      <c r="Y131">
        <f t="shared" si="15"/>
        <v>1</v>
      </c>
      <c r="Z131">
        <f t="shared" si="16"/>
        <v>1</v>
      </c>
      <c r="AB131">
        <f t="shared" ref="AB131:AB194" si="18">IF(W131=1,IF(Z131=1,AB130+AB130*X131,AB130-AB130*X131),AB130)</f>
        <v>2566.6108912275499</v>
      </c>
    </row>
    <row r="132" spans="1:28" x14ac:dyDescent="0.25">
      <c r="A132">
        <v>129</v>
      </c>
      <c r="B132">
        <v>129</v>
      </c>
      <c r="C132">
        <v>1103</v>
      </c>
      <c r="D132" t="s">
        <v>32</v>
      </c>
      <c r="E132">
        <v>95</v>
      </c>
      <c r="F132">
        <v>105</v>
      </c>
      <c r="G132" t="s">
        <v>35</v>
      </c>
      <c r="H132">
        <v>109</v>
      </c>
      <c r="I132">
        <v>-125</v>
      </c>
      <c r="J132">
        <v>231.5</v>
      </c>
      <c r="K132">
        <v>227</v>
      </c>
      <c r="L132">
        <v>-3</v>
      </c>
      <c r="M132">
        <v>-2</v>
      </c>
      <c r="N132">
        <v>0.46753246753246702</v>
      </c>
      <c r="O132">
        <v>0.53246753246753198</v>
      </c>
      <c r="P132">
        <v>-14</v>
      </c>
      <c r="Q132">
        <v>10.797232373904199</v>
      </c>
      <c r="S132">
        <f t="shared" si="17"/>
        <v>0.83100420284716914</v>
      </c>
      <c r="T132">
        <f t="shared" ref="T132:T195" si="19">IF(Q132&lt;0, -1, 1)</f>
        <v>1</v>
      </c>
      <c r="U132">
        <f t="shared" ref="U132:U195" si="20">IF(S132&lt;0.5,-1*T132,T132)</f>
        <v>1</v>
      </c>
      <c r="V132">
        <f t="shared" ref="V132:V195" si="21">IF(U132=T132,S132,1-S132)</f>
        <v>0.83100420284716914</v>
      </c>
      <c r="W132">
        <f t="shared" ref="W132:W195" si="22">IF(V132&gt;0.524,1,0)</f>
        <v>1</v>
      </c>
      <c r="X132">
        <f t="shared" ref="X132:X195" si="23">($AB$1*(V132*$AD$1+V132-1)/$AD$1)</f>
        <v>0.16127720649476379</v>
      </c>
      <c r="Y132">
        <f t="shared" ref="Y132:Y195" si="24">IF(P132&lt;0,-1, 1)</f>
        <v>-1</v>
      </c>
      <c r="Z132">
        <f t="shared" ref="Z132:Z195" si="25">IF(Y132=U132,1,0)</f>
        <v>0</v>
      </c>
      <c r="AB132">
        <f t="shared" si="18"/>
        <v>2152.6750565313346</v>
      </c>
    </row>
    <row r="133" spans="1:28" x14ac:dyDescent="0.25">
      <c r="A133">
        <v>130</v>
      </c>
      <c r="B133">
        <v>130</v>
      </c>
      <c r="C133">
        <v>1103</v>
      </c>
      <c r="D133" t="s">
        <v>36</v>
      </c>
      <c r="E133">
        <v>88</v>
      </c>
      <c r="F133">
        <v>160</v>
      </c>
      <c r="G133" t="s">
        <v>40</v>
      </c>
      <c r="H133">
        <v>103</v>
      </c>
      <c r="I133">
        <v>-190</v>
      </c>
      <c r="J133">
        <v>208</v>
      </c>
      <c r="K133">
        <v>209.5</v>
      </c>
      <c r="L133">
        <v>-4</v>
      </c>
      <c r="M133">
        <v>-4.5</v>
      </c>
      <c r="N133">
        <v>0.36989795918367302</v>
      </c>
      <c r="O133">
        <v>0.63010204081632604</v>
      </c>
      <c r="P133">
        <v>-15</v>
      </c>
      <c r="Q133">
        <v>0.174593195605345</v>
      </c>
      <c r="S133">
        <f t="shared" ref="S133:S196" si="26">1-_xlfn.NORM.DIST(0,(Q133-L133),14.4,1)</f>
        <v>0.6140545110043526</v>
      </c>
      <c r="T133">
        <f t="shared" si="19"/>
        <v>1</v>
      </c>
      <c r="U133">
        <f t="shared" si="20"/>
        <v>1</v>
      </c>
      <c r="V133">
        <f t="shared" si="21"/>
        <v>0.6140545110043526</v>
      </c>
      <c r="W133">
        <f t="shared" si="22"/>
        <v>1</v>
      </c>
      <c r="X133">
        <f t="shared" si="23"/>
        <v>4.7378618277285102E-2</v>
      </c>
      <c r="Y133">
        <f t="shared" si="24"/>
        <v>-1</v>
      </c>
      <c r="Z133">
        <f t="shared" si="25"/>
        <v>0</v>
      </c>
      <c r="AB133">
        <f t="shared" si="18"/>
        <v>2050.6842867529035</v>
      </c>
    </row>
    <row r="134" spans="1:28" x14ac:dyDescent="0.25">
      <c r="A134">
        <v>131</v>
      </c>
      <c r="B134">
        <v>131</v>
      </c>
      <c r="C134">
        <v>1103</v>
      </c>
      <c r="D134" t="s">
        <v>44</v>
      </c>
      <c r="E134">
        <v>114</v>
      </c>
      <c r="F134">
        <v>135</v>
      </c>
      <c r="G134" t="s">
        <v>45</v>
      </c>
      <c r="H134">
        <v>110</v>
      </c>
      <c r="I134">
        <v>-155</v>
      </c>
      <c r="J134">
        <v>238</v>
      </c>
      <c r="K134">
        <v>236</v>
      </c>
      <c r="L134">
        <v>-3.5</v>
      </c>
      <c r="M134">
        <v>-3.5</v>
      </c>
      <c r="N134">
        <v>0.411788453774727</v>
      </c>
      <c r="O134">
        <v>0.58821154622527205</v>
      </c>
      <c r="P134">
        <v>4</v>
      </c>
      <c r="Q134">
        <v>-0.86319632643847699</v>
      </c>
      <c r="S134">
        <f t="shared" si="26"/>
        <v>0.57264468119714029</v>
      </c>
      <c r="T134">
        <f t="shared" si="19"/>
        <v>-1</v>
      </c>
      <c r="U134">
        <f t="shared" si="20"/>
        <v>-1</v>
      </c>
      <c r="V134">
        <f t="shared" si="21"/>
        <v>0.57264468119714029</v>
      </c>
      <c r="W134">
        <f t="shared" si="22"/>
        <v>1</v>
      </c>
      <c r="X134">
        <f t="shared" si="23"/>
        <v>2.5638457628498625E-2</v>
      </c>
      <c r="Y134">
        <f t="shared" si="24"/>
        <v>1</v>
      </c>
      <c r="Z134">
        <f t="shared" si="25"/>
        <v>0</v>
      </c>
      <c r="AB134">
        <f t="shared" si="18"/>
        <v>1998.1079045575614</v>
      </c>
    </row>
    <row r="135" spans="1:28" x14ac:dyDescent="0.25">
      <c r="A135">
        <v>132</v>
      </c>
      <c r="B135">
        <v>132</v>
      </c>
      <c r="C135">
        <v>1104</v>
      </c>
      <c r="D135" t="s">
        <v>37</v>
      </c>
      <c r="E135">
        <v>109</v>
      </c>
      <c r="F135">
        <v>450</v>
      </c>
      <c r="G135" t="s">
        <v>22</v>
      </c>
      <c r="H135">
        <v>144</v>
      </c>
      <c r="I135">
        <v>-650</v>
      </c>
      <c r="J135">
        <v>234</v>
      </c>
      <c r="K135">
        <v>235</v>
      </c>
      <c r="L135">
        <v>-10</v>
      </c>
      <c r="M135">
        <v>-10</v>
      </c>
      <c r="N135">
        <v>0.17341040462427701</v>
      </c>
      <c r="O135">
        <v>0.82658959537572196</v>
      </c>
      <c r="P135">
        <v>-35</v>
      </c>
      <c r="Q135">
        <v>-10.695879723951</v>
      </c>
      <c r="S135">
        <f t="shared" si="26"/>
        <v>0.48072862299235264</v>
      </c>
      <c r="T135">
        <f t="shared" si="19"/>
        <v>-1</v>
      </c>
      <c r="U135">
        <f t="shared" si="20"/>
        <v>1</v>
      </c>
      <c r="V135">
        <f t="shared" si="21"/>
        <v>0.51927137700764736</v>
      </c>
      <c r="W135">
        <f t="shared" si="22"/>
        <v>0</v>
      </c>
      <c r="X135">
        <f t="shared" si="23"/>
        <v>-2.3825270709851298E-3</v>
      </c>
      <c r="Y135">
        <f t="shared" si="24"/>
        <v>-1</v>
      </c>
      <c r="Z135">
        <f t="shared" si="25"/>
        <v>0</v>
      </c>
      <c r="AB135">
        <f t="shared" si="18"/>
        <v>1998.1079045575614</v>
      </c>
    </row>
    <row r="136" spans="1:28" x14ac:dyDescent="0.25">
      <c r="A136">
        <v>133</v>
      </c>
      <c r="B136">
        <v>133</v>
      </c>
      <c r="C136">
        <v>1104</v>
      </c>
      <c r="D136" t="s">
        <v>16</v>
      </c>
      <c r="E136">
        <v>97</v>
      </c>
      <c r="F136">
        <v>-180</v>
      </c>
      <c r="G136" t="s">
        <v>26</v>
      </c>
      <c r="H136">
        <v>122</v>
      </c>
      <c r="I136">
        <v>150</v>
      </c>
      <c r="J136">
        <v>226</v>
      </c>
      <c r="K136">
        <v>224</v>
      </c>
      <c r="L136">
        <v>4</v>
      </c>
      <c r="M136">
        <v>4</v>
      </c>
      <c r="N136">
        <v>0.61643835616438303</v>
      </c>
      <c r="O136">
        <v>0.38356164383561597</v>
      </c>
      <c r="P136">
        <v>-25</v>
      </c>
      <c r="Q136">
        <v>9.0028859350765806</v>
      </c>
      <c r="S136">
        <f t="shared" si="26"/>
        <v>0.63586308433259142</v>
      </c>
      <c r="T136">
        <f t="shared" si="19"/>
        <v>1</v>
      </c>
      <c r="U136">
        <f t="shared" si="20"/>
        <v>1</v>
      </c>
      <c r="V136">
        <f t="shared" si="21"/>
        <v>0.63586308433259142</v>
      </c>
      <c r="W136">
        <f t="shared" si="22"/>
        <v>1</v>
      </c>
      <c r="X136">
        <f t="shared" si="23"/>
        <v>5.8828119274610527E-2</v>
      </c>
      <c r="Y136">
        <f t="shared" si="24"/>
        <v>-1</v>
      </c>
      <c r="Z136">
        <f t="shared" si="25"/>
        <v>0</v>
      </c>
      <c r="AB136">
        <f t="shared" si="18"/>
        <v>1880.5629744247071</v>
      </c>
    </row>
    <row r="137" spans="1:28" x14ac:dyDescent="0.25">
      <c r="A137">
        <v>134</v>
      </c>
      <c r="B137">
        <v>134</v>
      </c>
      <c r="C137">
        <v>1104</v>
      </c>
      <c r="D137" t="s">
        <v>29</v>
      </c>
      <c r="E137">
        <v>95</v>
      </c>
      <c r="F137">
        <v>240</v>
      </c>
      <c r="G137" t="s">
        <v>43</v>
      </c>
      <c r="H137">
        <v>108</v>
      </c>
      <c r="I137">
        <v>-300</v>
      </c>
      <c r="J137">
        <v>228</v>
      </c>
      <c r="K137">
        <v>223.5</v>
      </c>
      <c r="L137">
        <v>-6.5</v>
      </c>
      <c r="M137">
        <v>-6.5</v>
      </c>
      <c r="N137">
        <v>0.28169014084506999</v>
      </c>
      <c r="O137">
        <v>0.71830985915492895</v>
      </c>
      <c r="P137">
        <v>-13</v>
      </c>
      <c r="Q137">
        <v>2.2257569020175501</v>
      </c>
      <c r="S137">
        <f t="shared" si="26"/>
        <v>0.72772779526503795</v>
      </c>
      <c r="T137">
        <f t="shared" si="19"/>
        <v>1</v>
      </c>
      <c r="U137">
        <f t="shared" si="20"/>
        <v>1</v>
      </c>
      <c r="V137">
        <f t="shared" si="21"/>
        <v>0.72772779526503795</v>
      </c>
      <c r="W137">
        <f t="shared" si="22"/>
        <v>1</v>
      </c>
      <c r="X137">
        <f t="shared" si="23"/>
        <v>0.10705709251414491</v>
      </c>
      <c r="Y137">
        <f t="shared" si="24"/>
        <v>-1</v>
      </c>
      <c r="Z137">
        <f t="shared" si="25"/>
        <v>0</v>
      </c>
      <c r="AB137">
        <f t="shared" si="18"/>
        <v>1679.2353700930457</v>
      </c>
    </row>
    <row r="138" spans="1:28" x14ac:dyDescent="0.25">
      <c r="A138">
        <v>135</v>
      </c>
      <c r="B138">
        <v>135</v>
      </c>
      <c r="C138">
        <v>1104</v>
      </c>
      <c r="D138" t="s">
        <v>25</v>
      </c>
      <c r="E138">
        <v>117</v>
      </c>
      <c r="F138">
        <v>280</v>
      </c>
      <c r="G138" t="s">
        <v>35</v>
      </c>
      <c r="H138">
        <v>110</v>
      </c>
      <c r="I138">
        <v>-360</v>
      </c>
      <c r="J138">
        <v>209</v>
      </c>
      <c r="K138">
        <v>207</v>
      </c>
      <c r="L138">
        <v>-8</v>
      </c>
      <c r="M138">
        <v>-7.5</v>
      </c>
      <c r="N138">
        <v>0.25164113785557901</v>
      </c>
      <c r="O138">
        <v>0.74835886214442005</v>
      </c>
      <c r="P138">
        <v>7</v>
      </c>
      <c r="Q138">
        <v>0.58339062432800604</v>
      </c>
      <c r="S138">
        <f t="shared" si="26"/>
        <v>0.72443536470737346</v>
      </c>
      <c r="T138">
        <f t="shared" si="19"/>
        <v>1</v>
      </c>
      <c r="U138">
        <f t="shared" si="20"/>
        <v>1</v>
      </c>
      <c r="V138">
        <f t="shared" si="21"/>
        <v>0.72443536470737346</v>
      </c>
      <c r="W138">
        <f t="shared" si="22"/>
        <v>1</v>
      </c>
      <c r="X138">
        <f t="shared" si="23"/>
        <v>0.10532856647137105</v>
      </c>
      <c r="Y138">
        <f t="shared" si="24"/>
        <v>1</v>
      </c>
      <c r="Z138">
        <f t="shared" si="25"/>
        <v>1</v>
      </c>
      <c r="AB138">
        <f t="shared" si="18"/>
        <v>1856.1068243929685</v>
      </c>
    </row>
    <row r="139" spans="1:28" x14ac:dyDescent="0.25">
      <c r="A139">
        <v>136</v>
      </c>
      <c r="B139">
        <v>136</v>
      </c>
      <c r="C139">
        <v>1104</v>
      </c>
      <c r="D139" t="s">
        <v>20</v>
      </c>
      <c r="E139">
        <v>100</v>
      </c>
      <c r="F139">
        <v>-190</v>
      </c>
      <c r="G139" t="s">
        <v>39</v>
      </c>
      <c r="H139">
        <v>102</v>
      </c>
      <c r="I139">
        <v>160</v>
      </c>
      <c r="J139">
        <v>210.5</v>
      </c>
      <c r="K139">
        <v>211</v>
      </c>
      <c r="L139">
        <v>3</v>
      </c>
      <c r="M139">
        <v>4</v>
      </c>
      <c r="N139">
        <v>0.63010204081632604</v>
      </c>
      <c r="O139">
        <v>0.36989795918367302</v>
      </c>
      <c r="P139">
        <v>-2</v>
      </c>
      <c r="Q139">
        <v>10.9108876820479</v>
      </c>
      <c r="S139">
        <f t="shared" si="26"/>
        <v>0.70862326063416392</v>
      </c>
      <c r="T139">
        <f t="shared" si="19"/>
        <v>1</v>
      </c>
      <c r="U139">
        <f t="shared" si="20"/>
        <v>1</v>
      </c>
      <c r="V139">
        <f t="shared" si="21"/>
        <v>0.70862326063416392</v>
      </c>
      <c r="W139">
        <f t="shared" si="22"/>
        <v>1</v>
      </c>
      <c r="X139">
        <f t="shared" si="23"/>
        <v>9.7027211832936056E-2</v>
      </c>
      <c r="Y139">
        <f t="shared" si="24"/>
        <v>-1</v>
      </c>
      <c r="Z139">
        <f t="shared" si="25"/>
        <v>0</v>
      </c>
      <c r="AB139">
        <f t="shared" si="18"/>
        <v>1676.0139543580337</v>
      </c>
    </row>
    <row r="140" spans="1:28" x14ac:dyDescent="0.25">
      <c r="A140">
        <v>137</v>
      </c>
      <c r="B140">
        <v>137</v>
      </c>
      <c r="C140">
        <v>1104</v>
      </c>
      <c r="D140" t="s">
        <v>34</v>
      </c>
      <c r="E140">
        <v>81</v>
      </c>
      <c r="F140">
        <v>225</v>
      </c>
      <c r="G140" t="s">
        <v>45</v>
      </c>
      <c r="H140">
        <v>111</v>
      </c>
      <c r="I140">
        <v>-275</v>
      </c>
      <c r="J140">
        <v>231</v>
      </c>
      <c r="K140">
        <v>228</v>
      </c>
      <c r="L140">
        <v>-4</v>
      </c>
      <c r="M140">
        <v>-6</v>
      </c>
      <c r="N140">
        <v>0.29556650246305399</v>
      </c>
      <c r="O140">
        <v>0.70443349753694495</v>
      </c>
      <c r="P140">
        <v>-30</v>
      </c>
      <c r="Q140">
        <v>-3.3384706737211798</v>
      </c>
      <c r="S140">
        <f t="shared" si="26"/>
        <v>0.51832077909021357</v>
      </c>
      <c r="T140">
        <f t="shared" si="19"/>
        <v>-1</v>
      </c>
      <c r="U140">
        <f t="shared" si="20"/>
        <v>-1</v>
      </c>
      <c r="V140">
        <f t="shared" si="21"/>
        <v>0.51832077909021357</v>
      </c>
      <c r="W140">
        <f t="shared" si="22"/>
        <v>0</v>
      </c>
      <c r="X140">
        <f t="shared" si="23"/>
        <v>-2.8815909776378711E-3</v>
      </c>
      <c r="Y140">
        <f t="shared" si="24"/>
        <v>-1</v>
      </c>
      <c r="Z140">
        <f t="shared" si="25"/>
        <v>1</v>
      </c>
      <c r="AB140">
        <f t="shared" si="18"/>
        <v>1676.0139543580337</v>
      </c>
    </row>
    <row r="141" spans="1:28" x14ac:dyDescent="0.25">
      <c r="A141">
        <v>138</v>
      </c>
      <c r="B141">
        <v>138</v>
      </c>
      <c r="C141">
        <v>1104</v>
      </c>
      <c r="D141" t="s">
        <v>31</v>
      </c>
      <c r="E141">
        <v>121</v>
      </c>
      <c r="F141">
        <v>105</v>
      </c>
      <c r="G141" t="s">
        <v>44</v>
      </c>
      <c r="H141">
        <v>107</v>
      </c>
      <c r="I141">
        <v>-125</v>
      </c>
      <c r="J141">
        <v>233</v>
      </c>
      <c r="K141">
        <v>235</v>
      </c>
      <c r="L141">
        <v>3</v>
      </c>
      <c r="M141">
        <v>-1.5</v>
      </c>
      <c r="N141">
        <v>0.46753246753246702</v>
      </c>
      <c r="O141">
        <v>0.53246753246753198</v>
      </c>
      <c r="P141">
        <v>14</v>
      </c>
      <c r="Q141">
        <v>9.0035239539099408</v>
      </c>
      <c r="S141">
        <f t="shared" si="26"/>
        <v>0.66162838738060725</v>
      </c>
      <c r="T141">
        <f t="shared" si="19"/>
        <v>1</v>
      </c>
      <c r="U141">
        <f t="shared" si="20"/>
        <v>1</v>
      </c>
      <c r="V141">
        <f t="shared" si="21"/>
        <v>0.66162838738060725</v>
      </c>
      <c r="W141">
        <f t="shared" si="22"/>
        <v>1</v>
      </c>
      <c r="X141">
        <f t="shared" si="23"/>
        <v>7.2354903374818771E-2</v>
      </c>
      <c r="Y141">
        <f t="shared" si="24"/>
        <v>1</v>
      </c>
      <c r="Z141">
        <f t="shared" si="25"/>
        <v>1</v>
      </c>
      <c r="AB141">
        <f t="shared" si="18"/>
        <v>1797.2817820804571</v>
      </c>
    </row>
    <row r="142" spans="1:28" x14ac:dyDescent="0.25">
      <c r="A142">
        <v>139</v>
      </c>
      <c r="B142">
        <v>139</v>
      </c>
      <c r="C142">
        <v>1105</v>
      </c>
      <c r="D142" t="s">
        <v>33</v>
      </c>
      <c r="E142">
        <v>98</v>
      </c>
      <c r="F142">
        <v>-110</v>
      </c>
      <c r="G142" t="s">
        <v>21</v>
      </c>
      <c r="H142">
        <v>94</v>
      </c>
      <c r="I142">
        <v>-110</v>
      </c>
      <c r="J142">
        <v>212</v>
      </c>
      <c r="K142">
        <v>216</v>
      </c>
      <c r="L142">
        <v>0</v>
      </c>
      <c r="M142">
        <v>0</v>
      </c>
      <c r="N142">
        <v>0.5</v>
      </c>
      <c r="O142">
        <v>0.5</v>
      </c>
      <c r="P142">
        <v>4</v>
      </c>
      <c r="Q142">
        <v>-1.96902296615338</v>
      </c>
      <c r="S142">
        <f t="shared" si="26"/>
        <v>0.44561906218811864</v>
      </c>
      <c r="T142">
        <f t="shared" si="19"/>
        <v>-1</v>
      </c>
      <c r="U142">
        <f t="shared" si="20"/>
        <v>1</v>
      </c>
      <c r="V142">
        <f t="shared" si="21"/>
        <v>0.55438093781188136</v>
      </c>
      <c r="W142">
        <f t="shared" si="22"/>
        <v>1</v>
      </c>
      <c r="X142">
        <f t="shared" si="23"/>
        <v>1.6049992351237698E-2</v>
      </c>
      <c r="Y142">
        <f t="shared" si="24"/>
        <v>1</v>
      </c>
      <c r="Z142">
        <f t="shared" si="25"/>
        <v>1</v>
      </c>
      <c r="AB142">
        <f t="shared" si="18"/>
        <v>1826.1281409358673</v>
      </c>
    </row>
    <row r="143" spans="1:28" x14ac:dyDescent="0.25">
      <c r="A143">
        <v>140</v>
      </c>
      <c r="B143">
        <v>140</v>
      </c>
      <c r="C143">
        <v>1105</v>
      </c>
      <c r="D143" t="s">
        <v>24</v>
      </c>
      <c r="E143">
        <v>120</v>
      </c>
      <c r="F143">
        <v>130</v>
      </c>
      <c r="G143" t="s">
        <v>27</v>
      </c>
      <c r="H143">
        <v>115</v>
      </c>
      <c r="I143">
        <v>-150</v>
      </c>
      <c r="J143">
        <v>218</v>
      </c>
      <c r="K143">
        <v>219.5</v>
      </c>
      <c r="L143">
        <v>-3.5</v>
      </c>
      <c r="M143">
        <v>-3</v>
      </c>
      <c r="N143">
        <v>0.42016806722688999</v>
      </c>
      <c r="O143">
        <v>0.57983193277310896</v>
      </c>
      <c r="P143">
        <v>5</v>
      </c>
      <c r="Q143">
        <v>10.591282509316001</v>
      </c>
      <c r="S143">
        <f t="shared" si="26"/>
        <v>0.83610160192539229</v>
      </c>
      <c r="T143">
        <f t="shared" si="19"/>
        <v>1</v>
      </c>
      <c r="U143">
        <f t="shared" si="20"/>
        <v>1</v>
      </c>
      <c r="V143">
        <f t="shared" si="21"/>
        <v>0.83610160192539229</v>
      </c>
      <c r="W143">
        <f t="shared" si="22"/>
        <v>1</v>
      </c>
      <c r="X143">
        <f t="shared" si="23"/>
        <v>0.16395334101083098</v>
      </c>
      <c r="Y143">
        <f t="shared" si="24"/>
        <v>1</v>
      </c>
      <c r="Z143">
        <f t="shared" si="25"/>
        <v>1</v>
      </c>
      <c r="AB143">
        <f t="shared" si="18"/>
        <v>2125.5279507562004</v>
      </c>
    </row>
    <row r="144" spans="1:28" x14ac:dyDescent="0.25">
      <c r="A144">
        <v>141</v>
      </c>
      <c r="B144">
        <v>141</v>
      </c>
      <c r="C144">
        <v>1105</v>
      </c>
      <c r="D144" t="s">
        <v>30</v>
      </c>
      <c r="E144">
        <v>100</v>
      </c>
      <c r="F144">
        <v>150</v>
      </c>
      <c r="G144" t="s">
        <v>25</v>
      </c>
      <c r="H144">
        <v>102</v>
      </c>
      <c r="I144">
        <v>-180</v>
      </c>
      <c r="J144">
        <v>212</v>
      </c>
      <c r="K144">
        <v>214</v>
      </c>
      <c r="L144">
        <v>-3.5</v>
      </c>
      <c r="M144">
        <v>-4</v>
      </c>
      <c r="N144">
        <v>0.38356164383561597</v>
      </c>
      <c r="O144">
        <v>0.61643835616438303</v>
      </c>
      <c r="P144">
        <v>-2</v>
      </c>
      <c r="Q144">
        <v>-4.73389790287104</v>
      </c>
      <c r="S144">
        <f t="shared" si="26"/>
        <v>0.46585747745367345</v>
      </c>
      <c r="T144">
        <f t="shared" si="19"/>
        <v>-1</v>
      </c>
      <c r="U144">
        <f t="shared" si="20"/>
        <v>1</v>
      </c>
      <c r="V144">
        <f t="shared" si="21"/>
        <v>0.53414252254632655</v>
      </c>
      <c r="W144">
        <f t="shared" si="22"/>
        <v>1</v>
      </c>
      <c r="X144">
        <f t="shared" si="23"/>
        <v>5.4248243368214101E-3</v>
      </c>
      <c r="Y144">
        <f t="shared" si="24"/>
        <v>-1</v>
      </c>
      <c r="Z144">
        <f t="shared" si="25"/>
        <v>0</v>
      </c>
      <c r="AB144">
        <f t="shared" si="18"/>
        <v>2113.9973350003443</v>
      </c>
    </row>
    <row r="145" spans="1:28" x14ac:dyDescent="0.25">
      <c r="A145">
        <v>142</v>
      </c>
      <c r="B145">
        <v>142</v>
      </c>
      <c r="C145">
        <v>1105</v>
      </c>
      <c r="D145" t="s">
        <v>42</v>
      </c>
      <c r="E145">
        <v>116</v>
      </c>
      <c r="F145">
        <v>130</v>
      </c>
      <c r="G145" t="s">
        <v>29</v>
      </c>
      <c r="H145">
        <v>115</v>
      </c>
      <c r="I145">
        <v>-150</v>
      </c>
      <c r="J145">
        <v>216</v>
      </c>
      <c r="K145">
        <v>213</v>
      </c>
      <c r="L145">
        <v>-2.5</v>
      </c>
      <c r="M145">
        <v>-3</v>
      </c>
      <c r="N145">
        <v>0.42016806722688999</v>
      </c>
      <c r="O145">
        <v>0.57983193277310896</v>
      </c>
      <c r="P145">
        <v>1</v>
      </c>
      <c r="Q145">
        <v>-4.0300071513799498</v>
      </c>
      <c r="S145">
        <f t="shared" si="26"/>
        <v>0.4576918035730837</v>
      </c>
      <c r="T145">
        <f t="shared" si="19"/>
        <v>-1</v>
      </c>
      <c r="U145">
        <f t="shared" si="20"/>
        <v>1</v>
      </c>
      <c r="V145">
        <f t="shared" si="21"/>
        <v>0.5423081964269163</v>
      </c>
      <c r="W145">
        <f t="shared" si="22"/>
        <v>1</v>
      </c>
      <c r="X145">
        <f t="shared" si="23"/>
        <v>9.711803124131075E-3</v>
      </c>
      <c r="Y145">
        <f t="shared" si="24"/>
        <v>1</v>
      </c>
      <c r="Z145">
        <f t="shared" si="25"/>
        <v>1</v>
      </c>
      <c r="AB145">
        <f t="shared" si="18"/>
        <v>2134.5280609228053</v>
      </c>
    </row>
    <row r="146" spans="1:28" x14ac:dyDescent="0.25">
      <c r="A146">
        <v>143</v>
      </c>
      <c r="B146">
        <v>143</v>
      </c>
      <c r="C146">
        <v>1105</v>
      </c>
      <c r="D146" t="s">
        <v>32</v>
      </c>
      <c r="E146">
        <v>116</v>
      </c>
      <c r="F146">
        <v>140</v>
      </c>
      <c r="G146" t="s">
        <v>18</v>
      </c>
      <c r="H146">
        <v>122</v>
      </c>
      <c r="I146">
        <v>-160</v>
      </c>
      <c r="J146">
        <v>236</v>
      </c>
      <c r="K146">
        <v>235.5</v>
      </c>
      <c r="L146">
        <v>-4.5</v>
      </c>
      <c r="M146">
        <v>-3.5</v>
      </c>
      <c r="N146">
        <v>0.40372670807453398</v>
      </c>
      <c r="O146">
        <v>0.59627329192546497</v>
      </c>
      <c r="P146">
        <v>-6</v>
      </c>
      <c r="Q146">
        <v>9.5252811694285207</v>
      </c>
      <c r="S146">
        <f t="shared" si="26"/>
        <v>0.83496623358924427</v>
      </c>
      <c r="T146">
        <f t="shared" si="19"/>
        <v>1</v>
      </c>
      <c r="U146">
        <f t="shared" si="20"/>
        <v>1</v>
      </c>
      <c r="V146">
        <f t="shared" si="21"/>
        <v>0.83496623358924427</v>
      </c>
      <c r="W146">
        <f t="shared" si="22"/>
        <v>1</v>
      </c>
      <c r="X146">
        <f t="shared" si="23"/>
        <v>0.16335727263435323</v>
      </c>
      <c r="Y146">
        <f t="shared" si="24"/>
        <v>-1</v>
      </c>
      <c r="Z146">
        <f t="shared" si="25"/>
        <v>0</v>
      </c>
      <c r="AB146">
        <f t="shared" si="18"/>
        <v>1785.8373785289612</v>
      </c>
    </row>
    <row r="147" spans="1:28" x14ac:dyDescent="0.25">
      <c r="A147">
        <v>144</v>
      </c>
      <c r="B147">
        <v>144</v>
      </c>
      <c r="C147">
        <v>1105</v>
      </c>
      <c r="D147" t="s">
        <v>17</v>
      </c>
      <c r="E147">
        <v>107</v>
      </c>
      <c r="F147">
        <v>100</v>
      </c>
      <c r="G147" t="s">
        <v>40</v>
      </c>
      <c r="H147">
        <v>115</v>
      </c>
      <c r="I147">
        <v>-120</v>
      </c>
      <c r="J147">
        <v>203</v>
      </c>
      <c r="K147">
        <v>209.5</v>
      </c>
      <c r="L147">
        <v>-2</v>
      </c>
      <c r="M147">
        <v>-1</v>
      </c>
      <c r="N147">
        <v>0.47826086956521702</v>
      </c>
      <c r="O147">
        <v>0.52173913043478204</v>
      </c>
      <c r="P147">
        <v>-8</v>
      </c>
      <c r="Q147">
        <v>-1.2045777301401801</v>
      </c>
      <c r="S147">
        <f t="shared" si="26"/>
        <v>0.52202543586548411</v>
      </c>
      <c r="T147">
        <f t="shared" si="19"/>
        <v>-1</v>
      </c>
      <c r="U147">
        <f t="shared" si="20"/>
        <v>-1</v>
      </c>
      <c r="V147">
        <f t="shared" si="21"/>
        <v>0.52202543586548411</v>
      </c>
      <c r="W147">
        <f t="shared" si="22"/>
        <v>0</v>
      </c>
      <c r="X147">
        <f t="shared" si="23"/>
        <v>-9.3664617062084175E-4</v>
      </c>
      <c r="Y147">
        <f t="shared" si="24"/>
        <v>-1</v>
      </c>
      <c r="Z147">
        <f t="shared" si="25"/>
        <v>1</v>
      </c>
      <c r="AB147">
        <f t="shared" si="18"/>
        <v>1785.8373785289612</v>
      </c>
    </row>
    <row r="148" spans="1:28" x14ac:dyDescent="0.25">
      <c r="A148">
        <v>145</v>
      </c>
      <c r="B148">
        <v>145</v>
      </c>
      <c r="C148">
        <v>1105</v>
      </c>
      <c r="D148" t="s">
        <v>31</v>
      </c>
      <c r="E148">
        <v>124</v>
      </c>
      <c r="F148">
        <v>135</v>
      </c>
      <c r="G148" t="s">
        <v>36</v>
      </c>
      <c r="H148">
        <v>111</v>
      </c>
      <c r="I148">
        <v>-155</v>
      </c>
      <c r="J148">
        <v>217</v>
      </c>
      <c r="K148">
        <v>214.5</v>
      </c>
      <c r="L148">
        <v>1.5</v>
      </c>
      <c r="M148">
        <v>-3</v>
      </c>
      <c r="N148">
        <v>0.411788453774727</v>
      </c>
      <c r="O148">
        <v>0.58821154622527205</v>
      </c>
      <c r="P148">
        <v>13</v>
      </c>
      <c r="Q148">
        <v>2.8575439002429399</v>
      </c>
      <c r="S148">
        <f t="shared" si="26"/>
        <v>0.53755420166429924</v>
      </c>
      <c r="T148">
        <f t="shared" si="19"/>
        <v>1</v>
      </c>
      <c r="U148">
        <f t="shared" si="20"/>
        <v>1</v>
      </c>
      <c r="V148">
        <f t="shared" si="21"/>
        <v>0.53755420166429924</v>
      </c>
      <c r="W148">
        <f t="shared" si="22"/>
        <v>1</v>
      </c>
      <c r="X148">
        <f t="shared" si="23"/>
        <v>7.2159558737570966E-3</v>
      </c>
      <c r="Y148">
        <f t="shared" si="24"/>
        <v>1</v>
      </c>
      <c r="Z148">
        <f t="shared" si="25"/>
        <v>1</v>
      </c>
      <c r="AB148">
        <f t="shared" si="18"/>
        <v>1798.7239022501321</v>
      </c>
    </row>
    <row r="149" spans="1:28" x14ac:dyDescent="0.25">
      <c r="A149">
        <v>146</v>
      </c>
      <c r="B149">
        <v>146</v>
      </c>
      <c r="C149">
        <v>1105</v>
      </c>
      <c r="D149" t="s">
        <v>20</v>
      </c>
      <c r="E149">
        <v>101</v>
      </c>
      <c r="F149">
        <v>1000</v>
      </c>
      <c r="G149" t="s">
        <v>19</v>
      </c>
      <c r="H149">
        <v>117</v>
      </c>
      <c r="I149">
        <v>-2000</v>
      </c>
      <c r="J149">
        <v>219</v>
      </c>
      <c r="K149">
        <v>221</v>
      </c>
      <c r="L149">
        <v>-14</v>
      </c>
      <c r="M149">
        <v>-14</v>
      </c>
      <c r="N149">
        <v>8.7136929460580895E-2</v>
      </c>
      <c r="O149">
        <v>0.91286307053941895</v>
      </c>
      <c r="P149">
        <v>-16</v>
      </c>
      <c r="Q149">
        <v>-9.2151432666742501</v>
      </c>
      <c r="S149">
        <f t="shared" si="26"/>
        <v>0.63016172818279703</v>
      </c>
      <c r="T149">
        <f t="shared" si="19"/>
        <v>-1</v>
      </c>
      <c r="U149">
        <f t="shared" si="20"/>
        <v>-1</v>
      </c>
      <c r="V149">
        <f t="shared" si="21"/>
        <v>0.63016172818279703</v>
      </c>
      <c r="W149">
        <f t="shared" si="22"/>
        <v>1</v>
      </c>
      <c r="X149">
        <f t="shared" si="23"/>
        <v>5.5834907295968475E-2</v>
      </c>
      <c r="Y149">
        <f t="shared" si="24"/>
        <v>-1</v>
      </c>
      <c r="Z149">
        <f t="shared" si="25"/>
        <v>1</v>
      </c>
      <c r="AB149">
        <f t="shared" si="18"/>
        <v>1899.1554845833109</v>
      </c>
    </row>
    <row r="150" spans="1:28" x14ac:dyDescent="0.25">
      <c r="A150">
        <v>147</v>
      </c>
      <c r="B150">
        <v>147</v>
      </c>
      <c r="C150">
        <v>1105</v>
      </c>
      <c r="D150" t="s">
        <v>34</v>
      </c>
      <c r="E150">
        <v>109</v>
      </c>
      <c r="F150">
        <v>190</v>
      </c>
      <c r="G150" t="s">
        <v>41</v>
      </c>
      <c r="H150">
        <v>120</v>
      </c>
      <c r="I150">
        <v>-240</v>
      </c>
      <c r="J150">
        <v>228</v>
      </c>
      <c r="K150">
        <v>233</v>
      </c>
      <c r="L150">
        <v>-5</v>
      </c>
      <c r="M150">
        <v>-5.5</v>
      </c>
      <c r="N150">
        <v>0.32818532818532797</v>
      </c>
      <c r="O150">
        <v>0.67181467181467103</v>
      </c>
      <c r="P150">
        <v>-11</v>
      </c>
      <c r="Q150">
        <v>-5.8842526189297697</v>
      </c>
      <c r="S150">
        <f t="shared" si="26"/>
        <v>0.47551776506846455</v>
      </c>
      <c r="T150">
        <f t="shared" si="19"/>
        <v>-1</v>
      </c>
      <c r="U150">
        <f t="shared" si="20"/>
        <v>1</v>
      </c>
      <c r="V150">
        <f t="shared" si="21"/>
        <v>0.52448223493153545</v>
      </c>
      <c r="W150">
        <f t="shared" si="22"/>
        <v>1</v>
      </c>
      <c r="X150">
        <f t="shared" si="23"/>
        <v>3.5317333905612869E-4</v>
      </c>
      <c r="Y150">
        <f t="shared" si="24"/>
        <v>-1</v>
      </c>
      <c r="Z150">
        <f t="shared" si="25"/>
        <v>0</v>
      </c>
      <c r="AB150">
        <f t="shared" si="18"/>
        <v>1898.484753499434</v>
      </c>
    </row>
    <row r="151" spans="1:28" x14ac:dyDescent="0.25">
      <c r="A151">
        <v>148</v>
      </c>
      <c r="B151">
        <v>148</v>
      </c>
      <c r="C151">
        <v>1106</v>
      </c>
      <c r="D151" t="s">
        <v>28</v>
      </c>
      <c r="E151">
        <v>102</v>
      </c>
      <c r="F151">
        <v>600</v>
      </c>
      <c r="G151" t="s">
        <v>23</v>
      </c>
      <c r="H151">
        <v>113</v>
      </c>
      <c r="I151">
        <v>-900</v>
      </c>
      <c r="J151">
        <v>232</v>
      </c>
      <c r="K151">
        <v>232</v>
      </c>
      <c r="L151">
        <v>-11</v>
      </c>
      <c r="M151">
        <v>-11.5</v>
      </c>
      <c r="N151">
        <v>0.13698630136986301</v>
      </c>
      <c r="O151">
        <v>0.86301369863013699</v>
      </c>
      <c r="P151">
        <v>-11</v>
      </c>
      <c r="Q151">
        <v>-12.3152530862824</v>
      </c>
      <c r="S151">
        <f t="shared" si="26"/>
        <v>0.4636124016501848</v>
      </c>
      <c r="T151">
        <f t="shared" si="19"/>
        <v>-1</v>
      </c>
      <c r="U151">
        <f t="shared" si="20"/>
        <v>1</v>
      </c>
      <c r="V151">
        <f t="shared" si="21"/>
        <v>0.5363875983498152</v>
      </c>
      <c r="W151">
        <f t="shared" si="22"/>
        <v>1</v>
      </c>
      <c r="X151">
        <f t="shared" si="23"/>
        <v>6.603489133652979E-3</v>
      </c>
      <c r="Y151">
        <f t="shared" si="24"/>
        <v>-1</v>
      </c>
      <c r="Z151">
        <f t="shared" si="25"/>
        <v>0</v>
      </c>
      <c r="AB151">
        <f t="shared" si="18"/>
        <v>1885.9481300592945</v>
      </c>
    </row>
    <row r="152" spans="1:28" x14ac:dyDescent="0.25">
      <c r="A152">
        <v>149</v>
      </c>
      <c r="B152">
        <v>149</v>
      </c>
      <c r="C152">
        <v>1106</v>
      </c>
      <c r="D152" t="s">
        <v>43</v>
      </c>
      <c r="E152">
        <v>100</v>
      </c>
      <c r="F152">
        <v>-125</v>
      </c>
      <c r="G152" t="s">
        <v>38</v>
      </c>
      <c r="H152">
        <v>119</v>
      </c>
      <c r="I152">
        <v>105</v>
      </c>
      <c r="J152">
        <v>225.5</v>
      </c>
      <c r="K152">
        <v>228</v>
      </c>
      <c r="L152">
        <v>-1</v>
      </c>
      <c r="M152">
        <v>1.5</v>
      </c>
      <c r="N152">
        <v>0.53246753246753198</v>
      </c>
      <c r="O152">
        <v>0.46753246753246702</v>
      </c>
      <c r="P152">
        <v>-19</v>
      </c>
      <c r="Q152">
        <v>8.2436574287998194</v>
      </c>
      <c r="S152">
        <f t="shared" si="26"/>
        <v>0.739537648750766</v>
      </c>
      <c r="T152">
        <f t="shared" si="19"/>
        <v>1</v>
      </c>
      <c r="U152">
        <f t="shared" si="20"/>
        <v>1</v>
      </c>
      <c r="V152">
        <f t="shared" si="21"/>
        <v>0.739537648750766</v>
      </c>
      <c r="W152">
        <f t="shared" si="22"/>
        <v>1</v>
      </c>
      <c r="X152">
        <f t="shared" si="23"/>
        <v>0.11325726559415215</v>
      </c>
      <c r="Y152">
        <f t="shared" si="24"/>
        <v>-1</v>
      </c>
      <c r="Z152">
        <f t="shared" si="25"/>
        <v>0</v>
      </c>
      <c r="AB152">
        <f t="shared" si="18"/>
        <v>1672.3508017963743</v>
      </c>
    </row>
    <row r="153" spans="1:28" x14ac:dyDescent="0.25">
      <c r="A153">
        <v>150</v>
      </c>
      <c r="B153">
        <v>150</v>
      </c>
      <c r="C153">
        <v>1106</v>
      </c>
      <c r="D153" t="s">
        <v>26</v>
      </c>
      <c r="E153">
        <v>104</v>
      </c>
      <c r="F153">
        <v>-140</v>
      </c>
      <c r="G153" t="s">
        <v>39</v>
      </c>
      <c r="H153">
        <v>82</v>
      </c>
      <c r="I153">
        <v>120</v>
      </c>
      <c r="J153">
        <v>219.5</v>
      </c>
      <c r="K153">
        <v>221</v>
      </c>
      <c r="L153">
        <v>0</v>
      </c>
      <c r="M153">
        <v>2.5</v>
      </c>
      <c r="N153">
        <v>0.56204379562043805</v>
      </c>
      <c r="O153">
        <v>0.43795620437956201</v>
      </c>
      <c r="P153">
        <v>22</v>
      </c>
      <c r="Q153">
        <v>7.1843314322359202</v>
      </c>
      <c r="S153">
        <f t="shared" si="26"/>
        <v>0.69107927660778046</v>
      </c>
      <c r="T153">
        <f t="shared" si="19"/>
        <v>1</v>
      </c>
      <c r="U153">
        <f t="shared" si="20"/>
        <v>1</v>
      </c>
      <c r="V153">
        <f t="shared" si="21"/>
        <v>0.69107927660778046</v>
      </c>
      <c r="W153">
        <f t="shared" si="22"/>
        <v>1</v>
      </c>
      <c r="X153">
        <f t="shared" si="23"/>
        <v>8.7816620219084762E-2</v>
      </c>
      <c r="Y153">
        <f t="shared" si="24"/>
        <v>1</v>
      </c>
      <c r="Z153">
        <f t="shared" si="25"/>
        <v>1</v>
      </c>
      <c r="AB153">
        <f t="shared" si="18"/>
        <v>1819.2109970308084</v>
      </c>
    </row>
    <row r="154" spans="1:28" x14ac:dyDescent="0.25">
      <c r="A154">
        <v>151</v>
      </c>
      <c r="B154">
        <v>151</v>
      </c>
      <c r="C154">
        <v>1106</v>
      </c>
      <c r="D154" t="s">
        <v>22</v>
      </c>
      <c r="E154">
        <v>103</v>
      </c>
      <c r="F154">
        <v>-130</v>
      </c>
      <c r="G154" t="s">
        <v>45</v>
      </c>
      <c r="H154">
        <v>118</v>
      </c>
      <c r="I154">
        <v>110</v>
      </c>
      <c r="J154">
        <v>230</v>
      </c>
      <c r="K154">
        <v>230</v>
      </c>
      <c r="L154">
        <v>-1</v>
      </c>
      <c r="M154">
        <v>2</v>
      </c>
      <c r="N154">
        <v>0.54274353876739501</v>
      </c>
      <c r="O154">
        <v>0.45725646123260399</v>
      </c>
      <c r="P154">
        <v>-15</v>
      </c>
      <c r="Q154">
        <v>11.958887397355999</v>
      </c>
      <c r="S154">
        <f t="shared" si="26"/>
        <v>0.81591931510839855</v>
      </c>
      <c r="T154">
        <f t="shared" si="19"/>
        <v>1</v>
      </c>
      <c r="U154">
        <f t="shared" si="20"/>
        <v>1</v>
      </c>
      <c r="V154">
        <f t="shared" si="21"/>
        <v>0.81591931510839855</v>
      </c>
      <c r="W154">
        <f t="shared" si="22"/>
        <v>1</v>
      </c>
      <c r="X154">
        <f t="shared" si="23"/>
        <v>0.15335764043190922</v>
      </c>
      <c r="Y154">
        <f t="shared" si="24"/>
        <v>-1</v>
      </c>
      <c r="Z154">
        <f t="shared" si="25"/>
        <v>0</v>
      </c>
      <c r="AB154">
        <f t="shared" si="18"/>
        <v>1540.2210910783826</v>
      </c>
    </row>
    <row r="155" spans="1:28" x14ac:dyDescent="0.25">
      <c r="A155">
        <v>152</v>
      </c>
      <c r="B155">
        <v>152</v>
      </c>
      <c r="C155">
        <v>1107</v>
      </c>
      <c r="D155" t="s">
        <v>27</v>
      </c>
      <c r="E155">
        <v>103</v>
      </c>
      <c r="F155">
        <v>-155</v>
      </c>
      <c r="G155" t="s">
        <v>25</v>
      </c>
      <c r="H155">
        <v>96</v>
      </c>
      <c r="I155">
        <v>135</v>
      </c>
      <c r="J155">
        <v>211.5</v>
      </c>
      <c r="K155">
        <v>213</v>
      </c>
      <c r="L155">
        <v>1</v>
      </c>
      <c r="M155">
        <v>3</v>
      </c>
      <c r="N155">
        <v>0.58821154622527205</v>
      </c>
      <c r="O155">
        <v>0.411788453774727</v>
      </c>
      <c r="P155">
        <v>7</v>
      </c>
      <c r="Q155">
        <v>2.3202558693054001</v>
      </c>
      <c r="S155">
        <f t="shared" si="26"/>
        <v>0.53652561796164389</v>
      </c>
      <c r="T155">
        <f t="shared" si="19"/>
        <v>1</v>
      </c>
      <c r="U155">
        <f t="shared" si="20"/>
        <v>1</v>
      </c>
      <c r="V155">
        <f t="shared" si="21"/>
        <v>0.53652561796164389</v>
      </c>
      <c r="W155">
        <f t="shared" si="22"/>
        <v>1</v>
      </c>
      <c r="X155">
        <f t="shared" si="23"/>
        <v>6.6759494298630206E-3</v>
      </c>
      <c r="Y155">
        <f t="shared" si="24"/>
        <v>1</v>
      </c>
      <c r="Z155">
        <f t="shared" si="25"/>
        <v>1</v>
      </c>
      <c r="AB155">
        <f t="shared" si="18"/>
        <v>1550.5035291932304</v>
      </c>
    </row>
    <row r="156" spans="1:28" x14ac:dyDescent="0.25">
      <c r="A156">
        <v>153</v>
      </c>
      <c r="B156">
        <v>153</v>
      </c>
      <c r="C156">
        <v>1107</v>
      </c>
      <c r="D156" t="s">
        <v>18</v>
      </c>
      <c r="E156">
        <v>95</v>
      </c>
      <c r="F156">
        <v>-280</v>
      </c>
      <c r="G156" t="s">
        <v>30</v>
      </c>
      <c r="H156">
        <v>86</v>
      </c>
      <c r="I156">
        <v>230</v>
      </c>
      <c r="J156">
        <v>219.5</v>
      </c>
      <c r="K156">
        <v>217</v>
      </c>
      <c r="L156">
        <v>5.5</v>
      </c>
      <c r="M156">
        <v>6.5</v>
      </c>
      <c r="N156">
        <v>0.70858895705521396</v>
      </c>
      <c r="O156">
        <v>0.29141104294478498</v>
      </c>
      <c r="P156">
        <v>9</v>
      </c>
      <c r="Q156">
        <v>13.804609512767</v>
      </c>
      <c r="S156">
        <f t="shared" si="26"/>
        <v>0.71793197214397686</v>
      </c>
      <c r="T156">
        <f t="shared" si="19"/>
        <v>1</v>
      </c>
      <c r="U156">
        <f t="shared" si="20"/>
        <v>1</v>
      </c>
      <c r="V156">
        <f t="shared" si="21"/>
        <v>0.71793197214397686</v>
      </c>
      <c r="W156">
        <f t="shared" si="22"/>
        <v>1</v>
      </c>
      <c r="X156">
        <f t="shared" si="23"/>
        <v>0.10191428537558786</v>
      </c>
      <c r="Y156">
        <f t="shared" si="24"/>
        <v>1</v>
      </c>
      <c r="Z156">
        <f t="shared" si="25"/>
        <v>1</v>
      </c>
      <c r="AB156">
        <f t="shared" si="18"/>
        <v>1708.5219883432853</v>
      </c>
    </row>
    <row r="157" spans="1:28" x14ac:dyDescent="0.25">
      <c r="A157">
        <v>154</v>
      </c>
      <c r="B157">
        <v>154</v>
      </c>
      <c r="C157">
        <v>1107</v>
      </c>
      <c r="D157" t="s">
        <v>29</v>
      </c>
      <c r="E157">
        <v>112</v>
      </c>
      <c r="F157">
        <v>-120</v>
      </c>
      <c r="G157" t="s">
        <v>28</v>
      </c>
      <c r="H157">
        <v>107</v>
      </c>
      <c r="I157">
        <v>100</v>
      </c>
      <c r="J157">
        <v>222.5</v>
      </c>
      <c r="K157">
        <v>225</v>
      </c>
      <c r="L157">
        <v>1</v>
      </c>
      <c r="M157">
        <v>1.5</v>
      </c>
      <c r="N157">
        <v>0.52173913043478204</v>
      </c>
      <c r="O157">
        <v>0.47826086956521702</v>
      </c>
      <c r="P157">
        <v>5</v>
      </c>
      <c r="Q157">
        <v>11.2255929732576</v>
      </c>
      <c r="S157">
        <f t="shared" si="26"/>
        <v>0.76118223040617528</v>
      </c>
      <c r="T157">
        <f t="shared" si="19"/>
        <v>1</v>
      </c>
      <c r="U157">
        <f t="shared" si="20"/>
        <v>1</v>
      </c>
      <c r="V157">
        <f t="shared" si="21"/>
        <v>0.76118223040617528</v>
      </c>
      <c r="W157">
        <f t="shared" si="22"/>
        <v>1</v>
      </c>
      <c r="X157">
        <f t="shared" si="23"/>
        <v>0.12462067096324202</v>
      </c>
      <c r="Y157">
        <f t="shared" si="24"/>
        <v>1</v>
      </c>
      <c r="Z157">
        <f t="shared" si="25"/>
        <v>1</v>
      </c>
      <c r="AB157">
        <f t="shared" si="18"/>
        <v>1921.4391448860779</v>
      </c>
    </row>
    <row r="158" spans="1:28" x14ac:dyDescent="0.25">
      <c r="A158">
        <v>155</v>
      </c>
      <c r="B158">
        <v>155</v>
      </c>
      <c r="C158">
        <v>1107</v>
      </c>
      <c r="D158" t="s">
        <v>35</v>
      </c>
      <c r="E158">
        <v>88</v>
      </c>
      <c r="F158">
        <v>-105</v>
      </c>
      <c r="G158" t="s">
        <v>24</v>
      </c>
      <c r="H158">
        <v>95</v>
      </c>
      <c r="I158">
        <v>-115</v>
      </c>
      <c r="J158">
        <v>215.5</v>
      </c>
      <c r="K158">
        <v>215.5</v>
      </c>
      <c r="L158">
        <v>-1.5</v>
      </c>
      <c r="M158">
        <v>-1</v>
      </c>
      <c r="N158">
        <v>0.48916576381365101</v>
      </c>
      <c r="O158">
        <v>0.51083423618634805</v>
      </c>
      <c r="P158">
        <v>-7</v>
      </c>
      <c r="Q158">
        <v>-2.3187276299518098</v>
      </c>
      <c r="S158">
        <f t="shared" si="26"/>
        <v>0.47732991822698501</v>
      </c>
      <c r="T158">
        <f t="shared" si="19"/>
        <v>-1</v>
      </c>
      <c r="U158">
        <f t="shared" si="20"/>
        <v>1</v>
      </c>
      <c r="V158">
        <f t="shared" si="21"/>
        <v>0.52267008177301499</v>
      </c>
      <c r="W158">
        <f t="shared" si="22"/>
        <v>0</v>
      </c>
      <c r="X158">
        <f t="shared" si="23"/>
        <v>-5.9820706916711714E-4</v>
      </c>
      <c r="Y158">
        <f t="shared" si="24"/>
        <v>-1</v>
      </c>
      <c r="Z158">
        <f t="shared" si="25"/>
        <v>0</v>
      </c>
      <c r="AB158">
        <f t="shared" si="18"/>
        <v>1921.4391448860779</v>
      </c>
    </row>
    <row r="159" spans="1:28" x14ac:dyDescent="0.25">
      <c r="A159">
        <v>156</v>
      </c>
      <c r="B159">
        <v>156</v>
      </c>
      <c r="C159">
        <v>1107</v>
      </c>
      <c r="D159" t="s">
        <v>40</v>
      </c>
      <c r="E159">
        <v>87</v>
      </c>
      <c r="F159">
        <v>-160</v>
      </c>
      <c r="G159" t="s">
        <v>20</v>
      </c>
      <c r="H159">
        <v>89</v>
      </c>
      <c r="I159">
        <v>140</v>
      </c>
      <c r="J159">
        <v>205.5</v>
      </c>
      <c r="K159">
        <v>203.5</v>
      </c>
      <c r="L159">
        <v>3.5</v>
      </c>
      <c r="M159">
        <v>3.5</v>
      </c>
      <c r="N159">
        <v>0.59627329192546497</v>
      </c>
      <c r="O159">
        <v>0.40372670807453398</v>
      </c>
      <c r="P159">
        <v>-2</v>
      </c>
      <c r="Q159">
        <v>12.537586519947</v>
      </c>
      <c r="S159">
        <f t="shared" si="26"/>
        <v>0.73487032923792306</v>
      </c>
      <c r="T159">
        <f t="shared" si="19"/>
        <v>1</v>
      </c>
      <c r="U159">
        <f t="shared" si="20"/>
        <v>1</v>
      </c>
      <c r="V159">
        <f t="shared" si="21"/>
        <v>0.73487032923792306</v>
      </c>
      <c r="W159">
        <f t="shared" si="22"/>
        <v>1</v>
      </c>
      <c r="X159">
        <f t="shared" si="23"/>
        <v>0.1108069228499096</v>
      </c>
      <c r="Y159">
        <f t="shared" si="24"/>
        <v>-1</v>
      </c>
      <c r="Z159">
        <f t="shared" si="25"/>
        <v>0</v>
      </c>
      <c r="AB159">
        <f t="shared" si="18"/>
        <v>1708.5303857978899</v>
      </c>
    </row>
    <row r="160" spans="1:28" x14ac:dyDescent="0.25">
      <c r="A160">
        <v>157</v>
      </c>
      <c r="B160">
        <v>157</v>
      </c>
      <c r="C160">
        <v>1107</v>
      </c>
      <c r="D160" t="s">
        <v>42</v>
      </c>
      <c r="E160">
        <v>98</v>
      </c>
      <c r="F160">
        <v>550</v>
      </c>
      <c r="G160" t="s">
        <v>32</v>
      </c>
      <c r="H160">
        <v>107</v>
      </c>
      <c r="I160">
        <v>-800</v>
      </c>
      <c r="J160">
        <v>230.5</v>
      </c>
      <c r="K160">
        <v>228</v>
      </c>
      <c r="L160">
        <v>-10.5</v>
      </c>
      <c r="M160">
        <v>-11</v>
      </c>
      <c r="N160">
        <v>0.14754098360655701</v>
      </c>
      <c r="O160">
        <v>0.85245901639344202</v>
      </c>
      <c r="P160">
        <v>-9</v>
      </c>
      <c r="Q160">
        <v>-12.409503490994901</v>
      </c>
      <c r="S160">
        <f t="shared" si="26"/>
        <v>0.4472531226318136</v>
      </c>
      <c r="T160">
        <f t="shared" si="19"/>
        <v>-1</v>
      </c>
      <c r="U160">
        <f t="shared" si="20"/>
        <v>1</v>
      </c>
      <c r="V160">
        <f t="shared" si="21"/>
        <v>0.5527468773681864</v>
      </c>
      <c r="W160">
        <f t="shared" si="22"/>
        <v>1</v>
      </c>
      <c r="X160">
        <f t="shared" si="23"/>
        <v>1.5192110618297894E-2</v>
      </c>
      <c r="Y160">
        <f t="shared" si="24"/>
        <v>-1</v>
      </c>
      <c r="Z160">
        <f t="shared" si="25"/>
        <v>0</v>
      </c>
      <c r="AB160">
        <f t="shared" si="18"/>
        <v>1682.5742031821253</v>
      </c>
    </row>
    <row r="161" spans="1:28" x14ac:dyDescent="0.25">
      <c r="A161">
        <v>158</v>
      </c>
      <c r="B161">
        <v>158</v>
      </c>
      <c r="C161">
        <v>1107</v>
      </c>
      <c r="D161" t="s">
        <v>16</v>
      </c>
      <c r="E161">
        <v>100</v>
      </c>
      <c r="F161">
        <v>125</v>
      </c>
      <c r="G161" t="s">
        <v>21</v>
      </c>
      <c r="H161">
        <v>94</v>
      </c>
      <c r="I161">
        <v>-145</v>
      </c>
      <c r="J161">
        <v>216</v>
      </c>
      <c r="K161">
        <v>215.5</v>
      </c>
      <c r="L161">
        <v>-2.5</v>
      </c>
      <c r="M161">
        <v>-2.5</v>
      </c>
      <c r="N161">
        <v>0.42888402625820499</v>
      </c>
      <c r="O161">
        <v>0.57111597374179401</v>
      </c>
      <c r="P161">
        <v>6</v>
      </c>
      <c r="Q161">
        <v>-0.15195704219293299</v>
      </c>
      <c r="S161">
        <f t="shared" si="26"/>
        <v>0.56476382794263669</v>
      </c>
      <c r="T161">
        <f t="shared" si="19"/>
        <v>-1</v>
      </c>
      <c r="U161">
        <f t="shared" si="20"/>
        <v>-1</v>
      </c>
      <c r="V161">
        <f t="shared" si="21"/>
        <v>0.56476382794263669</v>
      </c>
      <c r="W161">
        <f t="shared" si="22"/>
        <v>1</v>
      </c>
      <c r="X161">
        <f t="shared" si="23"/>
        <v>2.1501009669884254E-2</v>
      </c>
      <c r="Y161">
        <f t="shared" si="24"/>
        <v>1</v>
      </c>
      <c r="Z161">
        <f t="shared" si="25"/>
        <v>0</v>
      </c>
      <c r="AB161">
        <f t="shared" si="18"/>
        <v>1646.3971589692087</v>
      </c>
    </row>
    <row r="162" spans="1:28" x14ac:dyDescent="0.25">
      <c r="A162">
        <v>159</v>
      </c>
      <c r="B162">
        <v>159</v>
      </c>
      <c r="C162">
        <v>1107</v>
      </c>
      <c r="D162" t="s">
        <v>38</v>
      </c>
      <c r="E162">
        <v>102</v>
      </c>
      <c r="F162">
        <v>400</v>
      </c>
      <c r="G162" t="s">
        <v>36</v>
      </c>
      <c r="H162">
        <v>117</v>
      </c>
      <c r="I162">
        <v>-550</v>
      </c>
      <c r="J162">
        <v>218.5</v>
      </c>
      <c r="K162">
        <v>213.5</v>
      </c>
      <c r="L162">
        <v>-10</v>
      </c>
      <c r="M162">
        <v>-9.5</v>
      </c>
      <c r="N162">
        <v>0.191176470588235</v>
      </c>
      <c r="O162">
        <v>0.80882352941176405</v>
      </c>
      <c r="P162">
        <v>-15</v>
      </c>
      <c r="Q162">
        <v>-11.1183336192993</v>
      </c>
      <c r="S162">
        <f t="shared" si="26"/>
        <v>0.46904843855992628</v>
      </c>
      <c r="T162">
        <f t="shared" si="19"/>
        <v>-1</v>
      </c>
      <c r="U162">
        <f t="shared" si="20"/>
        <v>1</v>
      </c>
      <c r="V162">
        <f t="shared" si="21"/>
        <v>0.53095156144007372</v>
      </c>
      <c r="W162">
        <f t="shared" si="22"/>
        <v>1</v>
      </c>
      <c r="X162">
        <f t="shared" si="23"/>
        <v>3.7495697560387064E-3</v>
      </c>
      <c r="Y162">
        <f t="shared" si="24"/>
        <v>-1</v>
      </c>
      <c r="Z162">
        <f t="shared" si="25"/>
        <v>0</v>
      </c>
      <c r="AB162">
        <f t="shared" si="18"/>
        <v>1640.2238779755098</v>
      </c>
    </row>
    <row r="163" spans="1:28" x14ac:dyDescent="0.25">
      <c r="A163">
        <v>160</v>
      </c>
      <c r="B163">
        <v>160</v>
      </c>
      <c r="C163">
        <v>1107</v>
      </c>
      <c r="D163" t="s">
        <v>31</v>
      </c>
      <c r="E163">
        <v>114</v>
      </c>
      <c r="F163">
        <v>-550</v>
      </c>
      <c r="G163" t="s">
        <v>37</v>
      </c>
      <c r="H163">
        <v>105</v>
      </c>
      <c r="I163">
        <v>400</v>
      </c>
      <c r="J163">
        <v>233.5</v>
      </c>
      <c r="K163">
        <v>233.5</v>
      </c>
      <c r="L163">
        <v>8</v>
      </c>
      <c r="M163">
        <v>9</v>
      </c>
      <c r="N163">
        <v>0.80882352941176405</v>
      </c>
      <c r="O163">
        <v>0.191176470588235</v>
      </c>
      <c r="P163">
        <v>9</v>
      </c>
      <c r="Q163">
        <v>9.6713702973158799</v>
      </c>
      <c r="S163">
        <f t="shared" si="26"/>
        <v>0.54620043017853748</v>
      </c>
      <c r="T163">
        <f t="shared" si="19"/>
        <v>1</v>
      </c>
      <c r="U163">
        <f t="shared" si="20"/>
        <v>1</v>
      </c>
      <c r="V163">
        <f t="shared" si="21"/>
        <v>0.54620043017853748</v>
      </c>
      <c r="W163">
        <f t="shared" si="22"/>
        <v>1</v>
      </c>
      <c r="X163">
        <f t="shared" si="23"/>
        <v>1.1755225843732198E-2</v>
      </c>
      <c r="Y163">
        <f t="shared" si="24"/>
        <v>1</v>
      </c>
      <c r="Z163">
        <f t="shared" si="25"/>
        <v>1</v>
      </c>
      <c r="AB163">
        <f t="shared" si="18"/>
        <v>1659.5050800953941</v>
      </c>
    </row>
    <row r="164" spans="1:28" x14ac:dyDescent="0.25">
      <c r="A164">
        <v>161</v>
      </c>
      <c r="B164">
        <v>161</v>
      </c>
      <c r="C164">
        <v>1107</v>
      </c>
      <c r="D164" t="s">
        <v>34</v>
      </c>
      <c r="E164">
        <v>110</v>
      </c>
      <c r="F164">
        <v>220</v>
      </c>
      <c r="G164" t="s">
        <v>44</v>
      </c>
      <c r="H164">
        <v>114</v>
      </c>
      <c r="I164">
        <v>-270</v>
      </c>
      <c r="J164">
        <v>237</v>
      </c>
      <c r="K164">
        <v>238.5</v>
      </c>
      <c r="L164">
        <v>-5</v>
      </c>
      <c r="M164">
        <v>-6</v>
      </c>
      <c r="N164">
        <v>0.29983792544570498</v>
      </c>
      <c r="O164">
        <v>0.70016207455429402</v>
      </c>
      <c r="P164">
        <v>-4</v>
      </c>
      <c r="Q164">
        <v>0.31877599596671202</v>
      </c>
      <c r="S164">
        <f t="shared" si="26"/>
        <v>0.64407008853533843</v>
      </c>
      <c r="T164">
        <f t="shared" si="19"/>
        <v>1</v>
      </c>
      <c r="U164">
        <f t="shared" si="20"/>
        <v>1</v>
      </c>
      <c r="V164">
        <f t="shared" si="21"/>
        <v>0.64407008853533843</v>
      </c>
      <c r="W164">
        <f t="shared" si="22"/>
        <v>1</v>
      </c>
      <c r="X164">
        <f t="shared" si="23"/>
        <v>6.3136796481052651E-2</v>
      </c>
      <c r="Y164">
        <f t="shared" si="24"/>
        <v>-1</v>
      </c>
      <c r="Z164">
        <f t="shared" si="25"/>
        <v>0</v>
      </c>
      <c r="AB164">
        <f t="shared" si="18"/>
        <v>1554.7292455941383</v>
      </c>
    </row>
    <row r="165" spans="1:28" x14ac:dyDescent="0.25">
      <c r="A165">
        <v>162</v>
      </c>
      <c r="B165">
        <v>162</v>
      </c>
      <c r="C165">
        <v>1108</v>
      </c>
      <c r="D165" t="s">
        <v>33</v>
      </c>
      <c r="E165">
        <v>80</v>
      </c>
      <c r="F165">
        <v>-210</v>
      </c>
      <c r="G165" t="s">
        <v>18</v>
      </c>
      <c r="H165">
        <v>98</v>
      </c>
      <c r="I165">
        <v>175</v>
      </c>
      <c r="J165">
        <v>214.5</v>
      </c>
      <c r="K165">
        <v>214</v>
      </c>
      <c r="L165">
        <v>4.5</v>
      </c>
      <c r="M165">
        <v>5</v>
      </c>
      <c r="N165">
        <v>0.65070422535211203</v>
      </c>
      <c r="O165">
        <v>0.34929577464788703</v>
      </c>
      <c r="P165">
        <v>-18</v>
      </c>
      <c r="Q165">
        <v>3.7179895370448901</v>
      </c>
      <c r="S165">
        <f t="shared" si="26"/>
        <v>0.47834557225486962</v>
      </c>
      <c r="T165">
        <f t="shared" si="19"/>
        <v>1</v>
      </c>
      <c r="U165">
        <f t="shared" si="20"/>
        <v>-1</v>
      </c>
      <c r="V165">
        <f t="shared" si="21"/>
        <v>0.52165442774513038</v>
      </c>
      <c r="W165">
        <f t="shared" si="22"/>
        <v>0</v>
      </c>
      <c r="X165">
        <f t="shared" si="23"/>
        <v>-1.1314254338065488E-3</v>
      </c>
      <c r="Y165">
        <f t="shared" si="24"/>
        <v>-1</v>
      </c>
      <c r="Z165">
        <f t="shared" si="25"/>
        <v>1</v>
      </c>
      <c r="AB165">
        <f t="shared" si="18"/>
        <v>1554.7292455941383</v>
      </c>
    </row>
    <row r="166" spans="1:28" x14ac:dyDescent="0.25">
      <c r="A166">
        <v>163</v>
      </c>
      <c r="B166">
        <v>163</v>
      </c>
      <c r="C166">
        <v>1108</v>
      </c>
      <c r="D166" t="s">
        <v>17</v>
      </c>
      <c r="E166">
        <v>116</v>
      </c>
      <c r="F166">
        <v>-500</v>
      </c>
      <c r="G166" t="s">
        <v>39</v>
      </c>
      <c r="H166">
        <v>109</v>
      </c>
      <c r="I166">
        <v>375</v>
      </c>
      <c r="J166">
        <v>211</v>
      </c>
      <c r="K166">
        <v>214.5</v>
      </c>
      <c r="L166">
        <v>8.5</v>
      </c>
      <c r="M166">
        <v>9.5</v>
      </c>
      <c r="N166">
        <v>0.79831932773109204</v>
      </c>
      <c r="O166">
        <v>0.20168067226890701</v>
      </c>
      <c r="P166">
        <v>7</v>
      </c>
      <c r="Q166">
        <v>16.655795785355899</v>
      </c>
      <c r="S166">
        <f t="shared" si="26"/>
        <v>0.71443045763180257</v>
      </c>
      <c r="T166">
        <f t="shared" si="19"/>
        <v>1</v>
      </c>
      <c r="U166">
        <f t="shared" si="20"/>
        <v>1</v>
      </c>
      <c r="V166">
        <f t="shared" si="21"/>
        <v>0.71443045763180257</v>
      </c>
      <c r="W166">
        <f t="shared" si="22"/>
        <v>1</v>
      </c>
      <c r="X166">
        <f t="shared" si="23"/>
        <v>0.10007599025669635</v>
      </c>
      <c r="Y166">
        <f t="shared" si="24"/>
        <v>1</v>
      </c>
      <c r="Z166">
        <f t="shared" si="25"/>
        <v>1</v>
      </c>
      <c r="AB166">
        <f t="shared" si="18"/>
        <v>1710.3203144280183</v>
      </c>
    </row>
    <row r="167" spans="1:28" x14ac:dyDescent="0.25">
      <c r="A167">
        <v>164</v>
      </c>
      <c r="B167">
        <v>164</v>
      </c>
      <c r="C167">
        <v>1108</v>
      </c>
      <c r="D167" t="s">
        <v>41</v>
      </c>
      <c r="E167">
        <v>105</v>
      </c>
      <c r="F167">
        <v>180</v>
      </c>
      <c r="G167" t="s">
        <v>45</v>
      </c>
      <c r="H167">
        <v>116</v>
      </c>
      <c r="I167">
        <v>-220</v>
      </c>
      <c r="J167">
        <v>225.5</v>
      </c>
      <c r="K167">
        <v>225.5</v>
      </c>
      <c r="L167">
        <v>-4.5</v>
      </c>
      <c r="M167">
        <v>-5</v>
      </c>
      <c r="N167">
        <v>0.341880341880341</v>
      </c>
      <c r="O167">
        <v>0.658119658119658</v>
      </c>
      <c r="P167">
        <v>-11</v>
      </c>
      <c r="Q167">
        <v>5.3398322884580001</v>
      </c>
      <c r="S167">
        <f t="shared" si="26"/>
        <v>0.7527982032854259</v>
      </c>
      <c r="T167">
        <f t="shared" si="19"/>
        <v>1</v>
      </c>
      <c r="U167">
        <f t="shared" si="20"/>
        <v>1</v>
      </c>
      <c r="V167">
        <f t="shared" si="21"/>
        <v>0.7527982032854259</v>
      </c>
      <c r="W167">
        <f t="shared" si="22"/>
        <v>1</v>
      </c>
      <c r="X167">
        <f t="shared" si="23"/>
        <v>0.12021905672484859</v>
      </c>
      <c r="Y167">
        <f t="shared" si="24"/>
        <v>-1</v>
      </c>
      <c r="Z167">
        <f t="shared" si="25"/>
        <v>0</v>
      </c>
      <c r="AB167">
        <f t="shared" si="18"/>
        <v>1504.7072195301355</v>
      </c>
    </row>
    <row r="168" spans="1:28" x14ac:dyDescent="0.25">
      <c r="A168">
        <v>165</v>
      </c>
      <c r="B168">
        <v>165</v>
      </c>
      <c r="C168">
        <v>1108</v>
      </c>
      <c r="D168" t="s">
        <v>22</v>
      </c>
      <c r="E168">
        <v>134</v>
      </c>
      <c r="F168">
        <v>220</v>
      </c>
      <c r="G168" t="s">
        <v>19</v>
      </c>
      <c r="H168">
        <v>111</v>
      </c>
      <c r="I168">
        <v>-270</v>
      </c>
      <c r="J168">
        <v>238.5</v>
      </c>
      <c r="K168">
        <v>242</v>
      </c>
      <c r="L168">
        <v>-6</v>
      </c>
      <c r="M168">
        <v>-5.5</v>
      </c>
      <c r="N168">
        <v>0.29983792544570498</v>
      </c>
      <c r="O168">
        <v>0.70016207455429402</v>
      </c>
      <c r="P168">
        <v>23</v>
      </c>
      <c r="Q168">
        <v>4.58503943250677</v>
      </c>
      <c r="S168">
        <f t="shared" si="26"/>
        <v>0.7688522327516254</v>
      </c>
      <c r="T168">
        <f t="shared" si="19"/>
        <v>1</v>
      </c>
      <c r="U168">
        <f t="shared" si="20"/>
        <v>1</v>
      </c>
      <c r="V168">
        <f t="shared" si="21"/>
        <v>0.7688522327516254</v>
      </c>
      <c r="W168">
        <f t="shared" si="22"/>
        <v>1</v>
      </c>
      <c r="X168">
        <f t="shared" si="23"/>
        <v>0.12864742219460332</v>
      </c>
      <c r="Y168">
        <f t="shared" si="24"/>
        <v>1</v>
      </c>
      <c r="Z168">
        <f t="shared" si="25"/>
        <v>1</v>
      </c>
      <c r="AB168">
        <f t="shared" si="18"/>
        <v>1698.2839244802965</v>
      </c>
    </row>
    <row r="169" spans="1:28" x14ac:dyDescent="0.25">
      <c r="A169">
        <v>166</v>
      </c>
      <c r="B169">
        <v>166</v>
      </c>
      <c r="C169">
        <v>1109</v>
      </c>
      <c r="D169" t="s">
        <v>43</v>
      </c>
      <c r="E169">
        <v>108</v>
      </c>
      <c r="F169">
        <v>-170</v>
      </c>
      <c r="G169" t="s">
        <v>25</v>
      </c>
      <c r="H169">
        <v>117</v>
      </c>
      <c r="I169">
        <v>145</v>
      </c>
      <c r="J169">
        <v>216.5</v>
      </c>
      <c r="K169">
        <v>221.5</v>
      </c>
      <c r="L169">
        <v>3</v>
      </c>
      <c r="M169">
        <v>4</v>
      </c>
      <c r="N169">
        <v>0.60670065549890695</v>
      </c>
      <c r="O169">
        <v>0.393299344501092</v>
      </c>
      <c r="P169">
        <v>-9</v>
      </c>
      <c r="Q169">
        <v>5.1966891944425004</v>
      </c>
      <c r="S169">
        <f t="shared" si="26"/>
        <v>0.56062257764172374</v>
      </c>
      <c r="T169">
        <f t="shared" si="19"/>
        <v>1</v>
      </c>
      <c r="U169">
        <f t="shared" si="20"/>
        <v>1</v>
      </c>
      <c r="V169">
        <f t="shared" si="21"/>
        <v>0.56062257764172374</v>
      </c>
      <c r="W169">
        <f t="shared" si="22"/>
        <v>1</v>
      </c>
      <c r="X169">
        <f t="shared" si="23"/>
        <v>1.9326853261904944E-2</v>
      </c>
      <c r="Y169">
        <f t="shared" si="24"/>
        <v>-1</v>
      </c>
      <c r="Z169">
        <f t="shared" si="25"/>
        <v>0</v>
      </c>
      <c r="AB169">
        <f t="shared" si="18"/>
        <v>1665.4614402748136</v>
      </c>
    </row>
    <row r="170" spans="1:28" x14ac:dyDescent="0.25">
      <c r="A170">
        <v>167</v>
      </c>
      <c r="B170">
        <v>167</v>
      </c>
      <c r="C170">
        <v>1109</v>
      </c>
      <c r="D170" t="s">
        <v>23</v>
      </c>
      <c r="E170">
        <v>132</v>
      </c>
      <c r="F170">
        <v>190</v>
      </c>
      <c r="G170" t="s">
        <v>16</v>
      </c>
      <c r="H170">
        <v>133</v>
      </c>
      <c r="I170">
        <v>-240</v>
      </c>
      <c r="J170">
        <v>223.5</v>
      </c>
      <c r="K170">
        <v>227</v>
      </c>
      <c r="L170">
        <v>-5</v>
      </c>
      <c r="M170">
        <v>-5.5</v>
      </c>
      <c r="N170">
        <v>0.32818532818532797</v>
      </c>
      <c r="O170">
        <v>0.67181467181467103</v>
      </c>
      <c r="P170">
        <v>-1</v>
      </c>
      <c r="Q170">
        <v>5.0825405115812297</v>
      </c>
      <c r="S170">
        <f t="shared" si="26"/>
        <v>0.75809143359274134</v>
      </c>
      <c r="T170">
        <f t="shared" si="19"/>
        <v>1</v>
      </c>
      <c r="U170">
        <f t="shared" si="20"/>
        <v>1</v>
      </c>
      <c r="V170">
        <f t="shared" si="21"/>
        <v>0.75809143359274134</v>
      </c>
      <c r="W170">
        <f t="shared" si="22"/>
        <v>1</v>
      </c>
      <c r="X170">
        <f t="shared" si="23"/>
        <v>0.12299800263618917</v>
      </c>
      <c r="Y170">
        <f t="shared" si="24"/>
        <v>-1</v>
      </c>
      <c r="Z170">
        <f t="shared" si="25"/>
        <v>0</v>
      </c>
      <c r="AB170">
        <f t="shared" si="18"/>
        <v>1460.6130096534207</v>
      </c>
    </row>
    <row r="171" spans="1:28" x14ac:dyDescent="0.25">
      <c r="A171">
        <v>168</v>
      </c>
      <c r="B171">
        <v>168</v>
      </c>
      <c r="C171">
        <v>1109</v>
      </c>
      <c r="D171" t="s">
        <v>27</v>
      </c>
      <c r="E171">
        <v>124</v>
      </c>
      <c r="F171">
        <v>-250</v>
      </c>
      <c r="G171" t="s">
        <v>28</v>
      </c>
      <c r="H171">
        <v>109</v>
      </c>
      <c r="I171">
        <v>200</v>
      </c>
      <c r="J171">
        <v>223.5</v>
      </c>
      <c r="K171">
        <v>228</v>
      </c>
      <c r="L171">
        <v>5</v>
      </c>
      <c r="M171">
        <v>5.5</v>
      </c>
      <c r="N171">
        <v>0.68181818181818099</v>
      </c>
      <c r="O171">
        <v>0.31818181818181801</v>
      </c>
      <c r="P171">
        <v>15</v>
      </c>
      <c r="Q171">
        <v>8.9174530893523993</v>
      </c>
      <c r="S171">
        <f t="shared" si="26"/>
        <v>0.60720642653693424</v>
      </c>
      <c r="T171">
        <f t="shared" si="19"/>
        <v>1</v>
      </c>
      <c r="U171">
        <f t="shared" si="20"/>
        <v>1</v>
      </c>
      <c r="V171">
        <f t="shared" si="21"/>
        <v>0.60720642653693424</v>
      </c>
      <c r="W171">
        <f t="shared" si="22"/>
        <v>1</v>
      </c>
      <c r="X171">
        <f t="shared" si="23"/>
        <v>4.3783373931890461E-2</v>
      </c>
      <c r="Y171">
        <f t="shared" si="24"/>
        <v>1</v>
      </c>
      <c r="Z171">
        <f t="shared" si="25"/>
        <v>1</v>
      </c>
      <c r="AB171">
        <f t="shared" si="18"/>
        <v>1524.5635752248604</v>
      </c>
    </row>
    <row r="172" spans="1:28" x14ac:dyDescent="0.25">
      <c r="A172">
        <v>169</v>
      </c>
      <c r="B172">
        <v>169</v>
      </c>
      <c r="C172">
        <v>1109</v>
      </c>
      <c r="D172" t="s">
        <v>21</v>
      </c>
      <c r="E172">
        <v>110</v>
      </c>
      <c r="F172">
        <v>-135</v>
      </c>
      <c r="G172" t="s">
        <v>24</v>
      </c>
      <c r="H172">
        <v>102</v>
      </c>
      <c r="I172">
        <v>115</v>
      </c>
      <c r="J172">
        <v>209.5</v>
      </c>
      <c r="K172">
        <v>207</v>
      </c>
      <c r="L172">
        <v>-1</v>
      </c>
      <c r="M172">
        <v>2.5</v>
      </c>
      <c r="N172">
        <v>0.55259400285578297</v>
      </c>
      <c r="O172">
        <v>0.44740599714421703</v>
      </c>
      <c r="P172">
        <v>8</v>
      </c>
      <c r="Q172">
        <v>4.6402360777221796</v>
      </c>
      <c r="S172">
        <f t="shared" si="26"/>
        <v>0.65235379628690016</v>
      </c>
      <c r="T172">
        <f t="shared" si="19"/>
        <v>1</v>
      </c>
      <c r="U172">
        <f t="shared" si="20"/>
        <v>1</v>
      </c>
      <c r="V172">
        <f t="shared" si="21"/>
        <v>0.65235379628690016</v>
      </c>
      <c r="W172">
        <f t="shared" si="22"/>
        <v>1</v>
      </c>
      <c r="X172">
        <f t="shared" si="23"/>
        <v>6.7485743050622535E-2</v>
      </c>
      <c r="Y172">
        <f t="shared" si="24"/>
        <v>1</v>
      </c>
      <c r="Z172">
        <f t="shared" si="25"/>
        <v>1</v>
      </c>
      <c r="AB172">
        <f t="shared" si="18"/>
        <v>1627.4498809268239</v>
      </c>
    </row>
    <row r="173" spans="1:28" x14ac:dyDescent="0.25">
      <c r="A173">
        <v>170</v>
      </c>
      <c r="B173">
        <v>170</v>
      </c>
      <c r="C173">
        <v>1109</v>
      </c>
      <c r="D173" t="s">
        <v>26</v>
      </c>
      <c r="E173">
        <v>112</v>
      </c>
      <c r="F173">
        <v>350</v>
      </c>
      <c r="G173" t="s">
        <v>40</v>
      </c>
      <c r="H173">
        <v>110</v>
      </c>
      <c r="I173">
        <v>-450</v>
      </c>
      <c r="J173">
        <v>209.5</v>
      </c>
      <c r="K173">
        <v>215</v>
      </c>
      <c r="L173">
        <v>9.5</v>
      </c>
      <c r="M173">
        <v>-8.5</v>
      </c>
      <c r="N173">
        <v>0.213592233009708</v>
      </c>
      <c r="O173">
        <v>0.78640776699029102</v>
      </c>
      <c r="P173">
        <v>2</v>
      </c>
      <c r="Q173">
        <v>-10.676042083260199</v>
      </c>
      <c r="S173">
        <f t="shared" si="26"/>
        <v>8.0589987854769563E-2</v>
      </c>
      <c r="T173">
        <f t="shared" si="19"/>
        <v>-1</v>
      </c>
      <c r="U173">
        <f t="shared" si="20"/>
        <v>1</v>
      </c>
      <c r="V173">
        <f t="shared" si="21"/>
        <v>0.91941001214523044</v>
      </c>
      <c r="W173">
        <f t="shared" si="22"/>
        <v>1</v>
      </c>
      <c r="X173">
        <f t="shared" si="23"/>
        <v>0.207690256376246</v>
      </c>
      <c r="Y173">
        <f t="shared" si="24"/>
        <v>1</v>
      </c>
      <c r="Z173">
        <f t="shared" si="25"/>
        <v>1</v>
      </c>
      <c r="AB173">
        <f t="shared" si="18"/>
        <v>1965.455363936007</v>
      </c>
    </row>
    <row r="174" spans="1:28" x14ac:dyDescent="0.25">
      <c r="A174">
        <v>171</v>
      </c>
      <c r="B174">
        <v>171</v>
      </c>
      <c r="C174">
        <v>1109</v>
      </c>
      <c r="D174" t="s">
        <v>17</v>
      </c>
      <c r="E174">
        <v>115</v>
      </c>
      <c r="F174">
        <v>220</v>
      </c>
      <c r="G174" t="s">
        <v>36</v>
      </c>
      <c r="H174">
        <v>123</v>
      </c>
      <c r="I174">
        <v>-270</v>
      </c>
      <c r="J174">
        <v>210</v>
      </c>
      <c r="K174">
        <v>205</v>
      </c>
      <c r="L174">
        <v>-3</v>
      </c>
      <c r="M174">
        <v>-6</v>
      </c>
      <c r="N174">
        <v>0.29983792544570498</v>
      </c>
      <c r="O174">
        <v>0.70016207455429402</v>
      </c>
      <c r="P174">
        <v>-8</v>
      </c>
      <c r="Q174">
        <v>1.4148794175038899</v>
      </c>
      <c r="S174">
        <f t="shared" si="26"/>
        <v>0.6204218286075418</v>
      </c>
      <c r="T174">
        <f t="shared" si="19"/>
        <v>1</v>
      </c>
      <c r="U174">
        <f t="shared" si="20"/>
        <v>1</v>
      </c>
      <c r="V174">
        <f t="shared" si="21"/>
        <v>0.6204218286075418</v>
      </c>
      <c r="W174">
        <f t="shared" si="22"/>
        <v>1</v>
      </c>
      <c r="X174">
        <f t="shared" si="23"/>
        <v>5.0721460018959441E-2</v>
      </c>
      <c r="Y174">
        <f t="shared" si="24"/>
        <v>-1</v>
      </c>
      <c r="Z174">
        <f t="shared" si="25"/>
        <v>0</v>
      </c>
      <c r="AB174">
        <f t="shared" si="18"/>
        <v>1865.7645982750773</v>
      </c>
    </row>
    <row r="175" spans="1:28" x14ac:dyDescent="0.25">
      <c r="A175">
        <v>172</v>
      </c>
      <c r="B175">
        <v>172</v>
      </c>
      <c r="C175">
        <v>1109</v>
      </c>
      <c r="D175" t="s">
        <v>34</v>
      </c>
      <c r="E175">
        <v>110</v>
      </c>
      <c r="F175">
        <v>-135</v>
      </c>
      <c r="G175" t="s">
        <v>37</v>
      </c>
      <c r="H175">
        <v>121</v>
      </c>
      <c r="I175">
        <v>115</v>
      </c>
      <c r="J175">
        <v>234.5</v>
      </c>
      <c r="K175">
        <v>234</v>
      </c>
      <c r="L175">
        <v>3</v>
      </c>
      <c r="M175">
        <v>2</v>
      </c>
      <c r="N175">
        <v>0.55259400285578297</v>
      </c>
      <c r="O175">
        <v>0.44740599714421703</v>
      </c>
      <c r="P175">
        <v>-11</v>
      </c>
      <c r="Q175">
        <v>0.98662233937264499</v>
      </c>
      <c r="S175">
        <f t="shared" si="26"/>
        <v>0.44440193775898851</v>
      </c>
      <c r="T175">
        <f t="shared" si="19"/>
        <v>1</v>
      </c>
      <c r="U175">
        <f t="shared" si="20"/>
        <v>-1</v>
      </c>
      <c r="V175">
        <f t="shared" si="21"/>
        <v>0.55559806224101149</v>
      </c>
      <c r="W175">
        <f t="shared" si="22"/>
        <v>1</v>
      </c>
      <c r="X175">
        <f t="shared" si="23"/>
        <v>1.6688982676531041E-2</v>
      </c>
      <c r="Y175">
        <f t="shared" si="24"/>
        <v>-1</v>
      </c>
      <c r="Z175">
        <f t="shared" si="25"/>
        <v>1</v>
      </c>
      <c r="AB175">
        <f t="shared" si="18"/>
        <v>1896.902311334175</v>
      </c>
    </row>
    <row r="176" spans="1:28" x14ac:dyDescent="0.25">
      <c r="A176">
        <v>173</v>
      </c>
      <c r="B176">
        <v>173</v>
      </c>
      <c r="C176">
        <v>1110</v>
      </c>
      <c r="D176" t="s">
        <v>29</v>
      </c>
      <c r="E176">
        <v>112</v>
      </c>
      <c r="F176">
        <v>1000</v>
      </c>
      <c r="G176" t="s">
        <v>31</v>
      </c>
      <c r="H176">
        <v>128</v>
      </c>
      <c r="I176">
        <v>-2000</v>
      </c>
      <c r="J176">
        <v>218.5</v>
      </c>
      <c r="K176">
        <v>217.5</v>
      </c>
      <c r="L176">
        <v>-14</v>
      </c>
      <c r="M176">
        <v>-14.5</v>
      </c>
      <c r="N176">
        <v>8.7136929460580895E-2</v>
      </c>
      <c r="O176">
        <v>0.91286307053941895</v>
      </c>
      <c r="P176">
        <v>-16</v>
      </c>
      <c r="Q176">
        <v>-6.3005135319743202</v>
      </c>
      <c r="S176">
        <f t="shared" si="26"/>
        <v>0.70356669175986797</v>
      </c>
      <c r="T176">
        <f t="shared" si="19"/>
        <v>-1</v>
      </c>
      <c r="U176">
        <f t="shared" si="20"/>
        <v>-1</v>
      </c>
      <c r="V176">
        <f t="shared" si="21"/>
        <v>0.70356669175986797</v>
      </c>
      <c r="W176">
        <f t="shared" si="22"/>
        <v>1</v>
      </c>
      <c r="X176">
        <f t="shared" si="23"/>
        <v>9.4372513173930722E-2</v>
      </c>
      <c r="Y176">
        <f t="shared" si="24"/>
        <v>-1</v>
      </c>
      <c r="Z176">
        <f t="shared" si="25"/>
        <v>1</v>
      </c>
      <c r="AB176">
        <f t="shared" si="18"/>
        <v>2075.9177497002192</v>
      </c>
    </row>
    <row r="177" spans="1:28" x14ac:dyDescent="0.25">
      <c r="A177">
        <v>174</v>
      </c>
      <c r="B177">
        <v>174</v>
      </c>
      <c r="C177">
        <v>1110</v>
      </c>
      <c r="D177" t="s">
        <v>22</v>
      </c>
      <c r="E177">
        <v>126</v>
      </c>
      <c r="F177">
        <v>-190</v>
      </c>
      <c r="G177" t="s">
        <v>41</v>
      </c>
      <c r="H177">
        <v>128</v>
      </c>
      <c r="I177">
        <v>160</v>
      </c>
      <c r="J177">
        <v>231.5</v>
      </c>
      <c r="K177">
        <v>233.5</v>
      </c>
      <c r="L177">
        <v>3</v>
      </c>
      <c r="M177">
        <v>4</v>
      </c>
      <c r="N177">
        <v>0.63010204081632604</v>
      </c>
      <c r="O177">
        <v>0.36989795918367302</v>
      </c>
      <c r="P177">
        <v>-2</v>
      </c>
      <c r="Q177">
        <v>9.4131054521474304</v>
      </c>
      <c r="S177">
        <f t="shared" si="26"/>
        <v>0.67196822228939412</v>
      </c>
      <c r="T177">
        <f t="shared" si="19"/>
        <v>1</v>
      </c>
      <c r="U177">
        <f t="shared" si="20"/>
        <v>1</v>
      </c>
      <c r="V177">
        <f t="shared" si="21"/>
        <v>0.67196822228939412</v>
      </c>
      <c r="W177">
        <f t="shared" si="22"/>
        <v>1</v>
      </c>
      <c r="X177">
        <f t="shared" si="23"/>
        <v>7.7783316701931907E-2</v>
      </c>
      <c r="Y177">
        <f t="shared" si="24"/>
        <v>-1</v>
      </c>
      <c r="Z177">
        <f t="shared" si="25"/>
        <v>0</v>
      </c>
      <c r="AB177">
        <f t="shared" si="18"/>
        <v>1914.4459819281253</v>
      </c>
    </row>
    <row r="178" spans="1:28" x14ac:dyDescent="0.25">
      <c r="A178">
        <v>175</v>
      </c>
      <c r="B178">
        <v>175</v>
      </c>
      <c r="C178">
        <v>1110</v>
      </c>
      <c r="D178" t="s">
        <v>39</v>
      </c>
      <c r="E178">
        <v>99</v>
      </c>
      <c r="F178">
        <v>375</v>
      </c>
      <c r="G178" t="s">
        <v>32</v>
      </c>
      <c r="H178">
        <v>119</v>
      </c>
      <c r="I178">
        <v>-500</v>
      </c>
      <c r="J178">
        <v>228</v>
      </c>
      <c r="K178">
        <v>228.5</v>
      </c>
      <c r="L178">
        <v>-10</v>
      </c>
      <c r="M178">
        <v>-9</v>
      </c>
      <c r="N178">
        <v>0.20168067226890701</v>
      </c>
      <c r="O178">
        <v>0.79831932773109204</v>
      </c>
      <c r="P178">
        <v>-20</v>
      </c>
      <c r="Q178">
        <v>-11.7952920459874</v>
      </c>
      <c r="S178">
        <f t="shared" si="26"/>
        <v>0.4503911934805882</v>
      </c>
      <c r="T178">
        <f t="shared" si="19"/>
        <v>-1</v>
      </c>
      <c r="U178">
        <f t="shared" si="20"/>
        <v>1</v>
      </c>
      <c r="V178">
        <f t="shared" si="21"/>
        <v>0.5496088065194118</v>
      </c>
      <c r="W178">
        <f t="shared" si="22"/>
        <v>1</v>
      </c>
      <c r="X178">
        <f t="shared" si="23"/>
        <v>1.3544623422691198E-2</v>
      </c>
      <c r="Y178">
        <f t="shared" si="24"/>
        <v>-1</v>
      </c>
      <c r="Z178">
        <f t="shared" si="25"/>
        <v>0</v>
      </c>
      <c r="AB178">
        <f t="shared" si="18"/>
        <v>1888.5155320398246</v>
      </c>
    </row>
    <row r="179" spans="1:28" x14ac:dyDescent="0.25">
      <c r="A179">
        <v>176</v>
      </c>
      <c r="B179">
        <v>176</v>
      </c>
      <c r="C179">
        <v>1110</v>
      </c>
      <c r="D179" t="s">
        <v>30</v>
      </c>
      <c r="E179">
        <v>98</v>
      </c>
      <c r="F179">
        <v>170</v>
      </c>
      <c r="G179" t="s">
        <v>42</v>
      </c>
      <c r="H179">
        <v>99</v>
      </c>
      <c r="I179">
        <v>-200</v>
      </c>
      <c r="J179">
        <v>212.5</v>
      </c>
      <c r="K179">
        <v>212</v>
      </c>
      <c r="L179">
        <v>-4</v>
      </c>
      <c r="M179">
        <v>-4.5</v>
      </c>
      <c r="N179">
        <v>0.35714285714285698</v>
      </c>
      <c r="O179">
        <v>0.64285714285714202</v>
      </c>
      <c r="P179">
        <v>-1</v>
      </c>
      <c r="Q179">
        <v>0.25581418179712201</v>
      </c>
      <c r="S179">
        <f t="shared" si="26"/>
        <v>0.61621031230560719</v>
      </c>
      <c r="T179">
        <f t="shared" si="19"/>
        <v>1</v>
      </c>
      <c r="U179">
        <f t="shared" si="20"/>
        <v>1</v>
      </c>
      <c r="V179">
        <f t="shared" si="21"/>
        <v>0.61621031230560719</v>
      </c>
      <c r="W179">
        <f t="shared" si="22"/>
        <v>1</v>
      </c>
      <c r="X179">
        <f t="shared" si="23"/>
        <v>4.8510413960443775E-2</v>
      </c>
      <c r="Y179">
        <f t="shared" si="24"/>
        <v>-1</v>
      </c>
      <c r="Z179">
        <f t="shared" si="25"/>
        <v>0</v>
      </c>
      <c r="AB179">
        <f t="shared" si="18"/>
        <v>1796.902861809845</v>
      </c>
    </row>
    <row r="180" spans="1:28" x14ac:dyDescent="0.25">
      <c r="A180">
        <v>177</v>
      </c>
      <c r="B180">
        <v>177</v>
      </c>
      <c r="C180">
        <v>1110</v>
      </c>
      <c r="D180" t="s">
        <v>43</v>
      </c>
      <c r="E180">
        <v>116</v>
      </c>
      <c r="F180">
        <v>145</v>
      </c>
      <c r="G180" t="s">
        <v>24</v>
      </c>
      <c r="H180">
        <v>110</v>
      </c>
      <c r="I180">
        <v>-170</v>
      </c>
      <c r="J180">
        <v>225.5</v>
      </c>
      <c r="K180">
        <v>224</v>
      </c>
      <c r="L180">
        <v>-3</v>
      </c>
      <c r="M180">
        <v>-3.5</v>
      </c>
      <c r="N180">
        <v>0.393299344501092</v>
      </c>
      <c r="O180">
        <v>0.60670065549890695</v>
      </c>
      <c r="P180">
        <v>6</v>
      </c>
      <c r="Q180">
        <v>-2.1267484976801501</v>
      </c>
      <c r="S180">
        <f t="shared" si="26"/>
        <v>0.52417802339571362</v>
      </c>
      <c r="T180">
        <f t="shared" si="19"/>
        <v>-1</v>
      </c>
      <c r="U180">
        <f t="shared" si="20"/>
        <v>-1</v>
      </c>
      <c r="V180">
        <f t="shared" si="21"/>
        <v>0.52417802339571362</v>
      </c>
      <c r="W180">
        <f t="shared" si="22"/>
        <v>1</v>
      </c>
      <c r="X180">
        <f t="shared" si="23"/>
        <v>1.9346228274966793E-4</v>
      </c>
      <c r="Y180">
        <f t="shared" si="24"/>
        <v>1</v>
      </c>
      <c r="Z180">
        <f t="shared" si="25"/>
        <v>0</v>
      </c>
      <c r="AB180">
        <f t="shared" si="18"/>
        <v>1796.5552288803199</v>
      </c>
    </row>
    <row r="181" spans="1:28" x14ac:dyDescent="0.25">
      <c r="A181">
        <v>178</v>
      </c>
      <c r="B181">
        <v>178</v>
      </c>
      <c r="C181">
        <v>1110</v>
      </c>
      <c r="D181" t="s">
        <v>16</v>
      </c>
      <c r="E181">
        <v>106</v>
      </c>
      <c r="F181">
        <v>170</v>
      </c>
      <c r="G181" t="s">
        <v>20</v>
      </c>
      <c r="H181">
        <v>112</v>
      </c>
      <c r="I181">
        <v>-200</v>
      </c>
      <c r="J181">
        <v>210</v>
      </c>
      <c r="K181">
        <v>211</v>
      </c>
      <c r="L181">
        <v>0</v>
      </c>
      <c r="M181">
        <v>-4.5</v>
      </c>
      <c r="N181">
        <v>0.35714285714285698</v>
      </c>
      <c r="O181">
        <v>0.64285714285714202</v>
      </c>
      <c r="P181">
        <v>-6</v>
      </c>
      <c r="Q181">
        <v>5.27632968526457</v>
      </c>
      <c r="S181">
        <f t="shared" si="26"/>
        <v>0.64297108594277619</v>
      </c>
      <c r="T181">
        <f t="shared" si="19"/>
        <v>1</v>
      </c>
      <c r="U181">
        <f t="shared" si="20"/>
        <v>1</v>
      </c>
      <c r="V181">
        <f t="shared" si="21"/>
        <v>0.64297108594277619</v>
      </c>
      <c r="W181">
        <f t="shared" si="22"/>
        <v>1</v>
      </c>
      <c r="X181">
        <f t="shared" si="23"/>
        <v>6.2559820119957532E-2</v>
      </c>
      <c r="Y181">
        <f t="shared" si="24"/>
        <v>-1</v>
      </c>
      <c r="Z181">
        <f t="shared" si="25"/>
        <v>0</v>
      </c>
      <c r="AB181">
        <f t="shared" si="18"/>
        <v>1684.163056925998</v>
      </c>
    </row>
    <row r="182" spans="1:28" x14ac:dyDescent="0.25">
      <c r="A182">
        <v>179</v>
      </c>
      <c r="B182">
        <v>179</v>
      </c>
      <c r="C182">
        <v>1110</v>
      </c>
      <c r="D182" t="s">
        <v>26</v>
      </c>
      <c r="E182">
        <v>100</v>
      </c>
      <c r="F182">
        <v>300</v>
      </c>
      <c r="G182" t="s">
        <v>19</v>
      </c>
      <c r="H182">
        <v>116</v>
      </c>
      <c r="I182">
        <v>-400</v>
      </c>
      <c r="J182">
        <v>226.5</v>
      </c>
      <c r="K182">
        <v>223.5</v>
      </c>
      <c r="L182">
        <v>-10</v>
      </c>
      <c r="M182">
        <v>-8</v>
      </c>
      <c r="N182">
        <v>0.238095238095238</v>
      </c>
      <c r="O182">
        <v>0.76190476190476097</v>
      </c>
      <c r="P182">
        <v>-16</v>
      </c>
      <c r="Q182">
        <v>-12.941699516486199</v>
      </c>
      <c r="S182">
        <f t="shared" si="26"/>
        <v>0.41906551718659601</v>
      </c>
      <c r="T182">
        <f t="shared" si="19"/>
        <v>-1</v>
      </c>
      <c r="U182">
        <f t="shared" si="20"/>
        <v>1</v>
      </c>
      <c r="V182">
        <f t="shared" si="21"/>
        <v>0.58093448281340399</v>
      </c>
      <c r="W182">
        <f t="shared" si="22"/>
        <v>1</v>
      </c>
      <c r="X182">
        <f t="shared" si="23"/>
        <v>2.9990603477037105E-2</v>
      </c>
      <c r="Y182">
        <f t="shared" si="24"/>
        <v>-1</v>
      </c>
      <c r="Z182">
        <f t="shared" si="25"/>
        <v>0</v>
      </c>
      <c r="AB182">
        <f t="shared" si="18"/>
        <v>1633.6539904950557</v>
      </c>
    </row>
    <row r="183" spans="1:28" x14ac:dyDescent="0.25">
      <c r="A183">
        <v>180</v>
      </c>
      <c r="B183">
        <v>180</v>
      </c>
      <c r="C183">
        <v>1110</v>
      </c>
      <c r="D183" t="s">
        <v>33</v>
      </c>
      <c r="E183">
        <v>89</v>
      </c>
      <c r="F183">
        <v>-170</v>
      </c>
      <c r="G183" t="s">
        <v>35</v>
      </c>
      <c r="H183">
        <v>96</v>
      </c>
      <c r="I183">
        <v>145</v>
      </c>
      <c r="J183">
        <v>208</v>
      </c>
      <c r="K183">
        <v>212</v>
      </c>
      <c r="L183">
        <v>0</v>
      </c>
      <c r="M183">
        <v>3.5</v>
      </c>
      <c r="N183">
        <v>0.60670065549890695</v>
      </c>
      <c r="O183">
        <v>0.393299344501092</v>
      </c>
      <c r="P183">
        <v>-7</v>
      </c>
      <c r="Q183">
        <v>4.9899407415206101</v>
      </c>
      <c r="S183">
        <f t="shared" si="26"/>
        <v>0.63552539785228579</v>
      </c>
      <c r="T183">
        <f t="shared" si="19"/>
        <v>1</v>
      </c>
      <c r="U183">
        <f t="shared" si="20"/>
        <v>1</v>
      </c>
      <c r="V183">
        <f t="shared" si="21"/>
        <v>0.63552539785228579</v>
      </c>
      <c r="W183">
        <f t="shared" si="22"/>
        <v>1</v>
      </c>
      <c r="X183">
        <f t="shared" si="23"/>
        <v>5.8650833872450008E-2</v>
      </c>
      <c r="Y183">
        <f t="shared" si="24"/>
        <v>-1</v>
      </c>
      <c r="Z183">
        <f t="shared" si="25"/>
        <v>0</v>
      </c>
      <c r="AB183">
        <f t="shared" si="18"/>
        <v>1537.8388216934652</v>
      </c>
    </row>
    <row r="184" spans="1:28" x14ac:dyDescent="0.25">
      <c r="A184">
        <v>181</v>
      </c>
      <c r="B184">
        <v>181</v>
      </c>
      <c r="C184">
        <v>1110</v>
      </c>
      <c r="D184" t="s">
        <v>18</v>
      </c>
      <c r="E184">
        <v>96</v>
      </c>
      <c r="F184">
        <v>105</v>
      </c>
      <c r="G184" t="s">
        <v>38</v>
      </c>
      <c r="H184">
        <v>111</v>
      </c>
      <c r="I184">
        <v>-125</v>
      </c>
      <c r="J184">
        <v>216</v>
      </c>
      <c r="K184">
        <v>214.5</v>
      </c>
      <c r="L184">
        <v>1</v>
      </c>
      <c r="M184">
        <v>-1.5</v>
      </c>
      <c r="N184">
        <v>0.46753246753246702</v>
      </c>
      <c r="O184">
        <v>0.53246753246753198</v>
      </c>
      <c r="P184">
        <v>-15</v>
      </c>
      <c r="Q184">
        <v>9.3236295010038805</v>
      </c>
      <c r="S184">
        <f t="shared" si="26"/>
        <v>0.7183780088332028</v>
      </c>
      <c r="T184">
        <f t="shared" si="19"/>
        <v>1</v>
      </c>
      <c r="U184">
        <f t="shared" si="20"/>
        <v>1</v>
      </c>
      <c r="V184">
        <f t="shared" si="21"/>
        <v>0.7183780088332028</v>
      </c>
      <c r="W184">
        <f t="shared" si="22"/>
        <v>1</v>
      </c>
      <c r="X184">
        <f t="shared" si="23"/>
        <v>0.1021484546374315</v>
      </c>
      <c r="Y184">
        <f t="shared" si="24"/>
        <v>-1</v>
      </c>
      <c r="Z184">
        <f t="shared" si="25"/>
        <v>0</v>
      </c>
      <c r="AB184">
        <f t="shared" si="18"/>
        <v>1380.7509625760292</v>
      </c>
    </row>
    <row r="185" spans="1:28" x14ac:dyDescent="0.25">
      <c r="A185">
        <v>182</v>
      </c>
      <c r="B185">
        <v>182</v>
      </c>
      <c r="C185">
        <v>1110</v>
      </c>
      <c r="D185" t="s">
        <v>44</v>
      </c>
      <c r="E185">
        <v>101</v>
      </c>
      <c r="F185">
        <v>-250</v>
      </c>
      <c r="G185" t="s">
        <v>37</v>
      </c>
      <c r="H185">
        <v>86</v>
      </c>
      <c r="I185">
        <v>200</v>
      </c>
      <c r="J185">
        <v>240</v>
      </c>
      <c r="K185">
        <v>237.5</v>
      </c>
      <c r="L185">
        <v>5.5</v>
      </c>
      <c r="M185">
        <v>5.5</v>
      </c>
      <c r="N185">
        <v>0.68181818181818099</v>
      </c>
      <c r="O185">
        <v>0.31818181818181801</v>
      </c>
      <c r="P185">
        <v>15</v>
      </c>
      <c r="Q185">
        <v>3.4618966866553502</v>
      </c>
      <c r="S185">
        <f t="shared" si="26"/>
        <v>0.44372367499723442</v>
      </c>
      <c r="T185">
        <f t="shared" si="19"/>
        <v>1</v>
      </c>
      <c r="U185">
        <f t="shared" si="20"/>
        <v>-1</v>
      </c>
      <c r="V185">
        <f t="shared" si="21"/>
        <v>0.55627632500276558</v>
      </c>
      <c r="W185">
        <f t="shared" si="22"/>
        <v>1</v>
      </c>
      <c r="X185">
        <f t="shared" si="23"/>
        <v>1.7045070626451931E-2</v>
      </c>
      <c r="Y185">
        <f t="shared" si="24"/>
        <v>1</v>
      </c>
      <c r="Z185">
        <f t="shared" si="25"/>
        <v>0</v>
      </c>
      <c r="AB185">
        <f t="shared" si="18"/>
        <v>1357.2159649013793</v>
      </c>
    </row>
    <row r="186" spans="1:28" x14ac:dyDescent="0.25">
      <c r="A186">
        <v>183</v>
      </c>
      <c r="B186">
        <v>183</v>
      </c>
      <c r="C186">
        <v>1111</v>
      </c>
      <c r="D186" t="s">
        <v>23</v>
      </c>
      <c r="E186">
        <v>113</v>
      </c>
      <c r="F186">
        <v>120</v>
      </c>
      <c r="G186" t="s">
        <v>27</v>
      </c>
      <c r="H186">
        <v>103</v>
      </c>
      <c r="I186">
        <v>-140</v>
      </c>
      <c r="J186">
        <v>221</v>
      </c>
      <c r="K186">
        <v>221.5</v>
      </c>
      <c r="L186">
        <v>-2</v>
      </c>
      <c r="M186">
        <v>-2.5</v>
      </c>
      <c r="N186">
        <v>0.43795620437956201</v>
      </c>
      <c r="O186">
        <v>0.56204379562043805</v>
      </c>
      <c r="P186">
        <v>10</v>
      </c>
      <c r="Q186">
        <v>11.779951026678299</v>
      </c>
      <c r="S186">
        <f t="shared" si="26"/>
        <v>0.83070149328981835</v>
      </c>
      <c r="T186">
        <f t="shared" si="19"/>
        <v>1</v>
      </c>
      <c r="U186">
        <f t="shared" si="20"/>
        <v>1</v>
      </c>
      <c r="V186">
        <f t="shared" si="21"/>
        <v>0.83070149328981835</v>
      </c>
      <c r="W186">
        <f t="shared" si="22"/>
        <v>1</v>
      </c>
      <c r="X186">
        <f t="shared" si="23"/>
        <v>0.16111828397715464</v>
      </c>
      <c r="Y186">
        <f t="shared" si="24"/>
        <v>1</v>
      </c>
      <c r="Z186">
        <f t="shared" si="25"/>
        <v>1</v>
      </c>
      <c r="AB186">
        <f t="shared" si="18"/>
        <v>1575.8882721526877</v>
      </c>
    </row>
    <row r="187" spans="1:28" x14ac:dyDescent="0.25">
      <c r="A187">
        <v>184</v>
      </c>
      <c r="B187">
        <v>184</v>
      </c>
      <c r="C187">
        <v>1111</v>
      </c>
      <c r="D187" t="s">
        <v>21</v>
      </c>
      <c r="E187">
        <v>103</v>
      </c>
      <c r="F187">
        <v>125</v>
      </c>
      <c r="G187" t="s">
        <v>33</v>
      </c>
      <c r="H187">
        <v>115</v>
      </c>
      <c r="I187">
        <v>-145</v>
      </c>
      <c r="J187">
        <v>209</v>
      </c>
      <c r="K187">
        <v>209.5</v>
      </c>
      <c r="L187">
        <v>-2.5</v>
      </c>
      <c r="M187">
        <v>-2.5</v>
      </c>
      <c r="N187">
        <v>0.42888402625820499</v>
      </c>
      <c r="O187">
        <v>0.57111597374179401</v>
      </c>
      <c r="P187">
        <v>-12</v>
      </c>
      <c r="Q187">
        <v>7.5571236526522299</v>
      </c>
      <c r="S187">
        <f t="shared" si="26"/>
        <v>0.75754001446435537</v>
      </c>
      <c r="T187">
        <f t="shared" si="19"/>
        <v>1</v>
      </c>
      <c r="U187">
        <f t="shared" si="20"/>
        <v>1</v>
      </c>
      <c r="V187">
        <f t="shared" si="21"/>
        <v>0.75754001446435537</v>
      </c>
      <c r="W187">
        <f t="shared" si="22"/>
        <v>1</v>
      </c>
      <c r="X187">
        <f t="shared" si="23"/>
        <v>0.12270850759378653</v>
      </c>
      <c r="Y187">
        <f t="shared" si="24"/>
        <v>-1</v>
      </c>
      <c r="Z187">
        <f t="shared" si="25"/>
        <v>0</v>
      </c>
      <c r="AB187">
        <f t="shared" si="18"/>
        <v>1382.5133741422806</v>
      </c>
    </row>
    <row r="188" spans="1:28" x14ac:dyDescent="0.25">
      <c r="A188">
        <v>185</v>
      </c>
      <c r="B188">
        <v>185</v>
      </c>
      <c r="C188">
        <v>1111</v>
      </c>
      <c r="D188" t="s">
        <v>25</v>
      </c>
      <c r="E188">
        <v>115</v>
      </c>
      <c r="F188">
        <v>142</v>
      </c>
      <c r="G188" t="s">
        <v>29</v>
      </c>
      <c r="H188">
        <v>89</v>
      </c>
      <c r="I188">
        <v>-165</v>
      </c>
      <c r="J188">
        <v>207.5</v>
      </c>
      <c r="K188">
        <v>210.5</v>
      </c>
      <c r="L188">
        <v>-1.5</v>
      </c>
      <c r="M188">
        <v>-3.5</v>
      </c>
      <c r="N188">
        <v>0.39891615234080902</v>
      </c>
      <c r="O188">
        <v>0.60108384765918998</v>
      </c>
      <c r="P188">
        <v>26</v>
      </c>
      <c r="Q188">
        <v>0.95970493328821205</v>
      </c>
      <c r="S188">
        <f t="shared" si="26"/>
        <v>0.56781453471951904</v>
      </c>
      <c r="T188">
        <f t="shared" si="19"/>
        <v>1</v>
      </c>
      <c r="U188">
        <f t="shared" si="20"/>
        <v>1</v>
      </c>
      <c r="V188">
        <f t="shared" si="21"/>
        <v>0.56781453471951904</v>
      </c>
      <c r="W188">
        <f t="shared" si="22"/>
        <v>1</v>
      </c>
      <c r="X188">
        <f t="shared" si="23"/>
        <v>2.3102630727747465E-2</v>
      </c>
      <c r="Y188">
        <f t="shared" si="24"/>
        <v>1</v>
      </c>
      <c r="Z188">
        <f t="shared" si="25"/>
        <v>1</v>
      </c>
      <c r="AB188">
        <f t="shared" si="18"/>
        <v>1414.4530701012618</v>
      </c>
    </row>
    <row r="189" spans="1:28" x14ac:dyDescent="0.25">
      <c r="A189">
        <v>186</v>
      </c>
      <c r="B189">
        <v>186</v>
      </c>
      <c r="C189">
        <v>1111</v>
      </c>
      <c r="D189" t="s">
        <v>22</v>
      </c>
      <c r="E189">
        <v>121</v>
      </c>
      <c r="F189">
        <v>140</v>
      </c>
      <c r="G189" t="s">
        <v>40</v>
      </c>
      <c r="H189">
        <v>114</v>
      </c>
      <c r="I189">
        <v>-160</v>
      </c>
      <c r="J189">
        <v>220</v>
      </c>
      <c r="K189">
        <v>224.5</v>
      </c>
      <c r="L189">
        <v>-2</v>
      </c>
      <c r="M189">
        <v>-3.5</v>
      </c>
      <c r="N189">
        <v>0.40372670807453398</v>
      </c>
      <c r="O189">
        <v>0.59627329192546497</v>
      </c>
      <c r="P189">
        <v>7</v>
      </c>
      <c r="Q189">
        <v>6.8506968657328304</v>
      </c>
      <c r="S189">
        <f t="shared" si="26"/>
        <v>0.73060102150805928</v>
      </c>
      <c r="T189">
        <f t="shared" si="19"/>
        <v>1</v>
      </c>
      <c r="U189">
        <f t="shared" si="20"/>
        <v>1</v>
      </c>
      <c r="V189">
        <f t="shared" si="21"/>
        <v>0.73060102150805928</v>
      </c>
      <c r="W189">
        <f t="shared" si="22"/>
        <v>1</v>
      </c>
      <c r="X189">
        <f t="shared" si="23"/>
        <v>0.10856553629173114</v>
      </c>
      <c r="Y189">
        <f t="shared" si="24"/>
        <v>1</v>
      </c>
      <c r="Z189">
        <f t="shared" si="25"/>
        <v>1</v>
      </c>
      <c r="AB189">
        <f t="shared" si="18"/>
        <v>1568.0139262162909</v>
      </c>
    </row>
    <row r="190" spans="1:28" x14ac:dyDescent="0.25">
      <c r="A190">
        <v>187</v>
      </c>
      <c r="B190">
        <v>187</v>
      </c>
      <c r="C190">
        <v>1111</v>
      </c>
      <c r="D190" t="s">
        <v>17</v>
      </c>
      <c r="E190">
        <v>94</v>
      </c>
      <c r="F190">
        <v>110</v>
      </c>
      <c r="G190" t="s">
        <v>45</v>
      </c>
      <c r="H190">
        <v>100</v>
      </c>
      <c r="I190">
        <v>-130</v>
      </c>
      <c r="J190">
        <v>214</v>
      </c>
      <c r="K190">
        <v>214.5</v>
      </c>
      <c r="L190">
        <v>-2.5</v>
      </c>
      <c r="M190">
        <v>-2</v>
      </c>
      <c r="N190">
        <v>0.45725646123260399</v>
      </c>
      <c r="O190">
        <v>0.54274353876739501</v>
      </c>
      <c r="P190">
        <v>-6</v>
      </c>
      <c r="Q190">
        <v>3.9036128014829901</v>
      </c>
      <c r="S190">
        <f t="shared" si="26"/>
        <v>0.67173002892213096</v>
      </c>
      <c r="T190">
        <f t="shared" si="19"/>
        <v>1</v>
      </c>
      <c r="U190">
        <f t="shared" si="20"/>
        <v>1</v>
      </c>
      <c r="V190">
        <f t="shared" si="21"/>
        <v>0.67173002892213096</v>
      </c>
      <c r="W190">
        <f t="shared" si="22"/>
        <v>1</v>
      </c>
      <c r="X190">
        <f t="shared" si="23"/>
        <v>7.7658265184118738E-2</v>
      </c>
      <c r="Y190">
        <f t="shared" si="24"/>
        <v>-1</v>
      </c>
      <c r="Z190">
        <f t="shared" si="25"/>
        <v>0</v>
      </c>
      <c r="AB190">
        <f t="shared" si="18"/>
        <v>1446.2446849217949</v>
      </c>
    </row>
    <row r="191" spans="1:28" x14ac:dyDescent="0.25">
      <c r="A191">
        <v>188</v>
      </c>
      <c r="B191">
        <v>188</v>
      </c>
      <c r="C191">
        <v>1111</v>
      </c>
      <c r="D191" t="s">
        <v>28</v>
      </c>
      <c r="E191">
        <v>106</v>
      </c>
      <c r="F191">
        <v>550</v>
      </c>
      <c r="G191" t="s">
        <v>44</v>
      </c>
      <c r="H191">
        <v>107</v>
      </c>
      <c r="I191">
        <v>-800</v>
      </c>
      <c r="J191">
        <v>239</v>
      </c>
      <c r="K191">
        <v>237</v>
      </c>
      <c r="L191">
        <v>-11.5</v>
      </c>
      <c r="M191">
        <v>-11</v>
      </c>
      <c r="N191">
        <v>0.14754098360655701</v>
      </c>
      <c r="O191">
        <v>0.85245901639344202</v>
      </c>
      <c r="P191">
        <v>-1</v>
      </c>
      <c r="Q191">
        <v>-8.5225825513220101</v>
      </c>
      <c r="S191">
        <f t="shared" si="26"/>
        <v>0.58190334358352558</v>
      </c>
      <c r="T191">
        <f t="shared" si="19"/>
        <v>-1</v>
      </c>
      <c r="U191">
        <f t="shared" si="20"/>
        <v>-1</v>
      </c>
      <c r="V191">
        <f t="shared" si="21"/>
        <v>0.58190334358352558</v>
      </c>
      <c r="W191">
        <f t="shared" si="22"/>
        <v>1</v>
      </c>
      <c r="X191">
        <f t="shared" si="23"/>
        <v>3.0499255381350916E-2</v>
      </c>
      <c r="Y191">
        <f t="shared" si="24"/>
        <v>-1</v>
      </c>
      <c r="Z191">
        <f t="shared" si="25"/>
        <v>1</v>
      </c>
      <c r="AB191">
        <f t="shared" si="18"/>
        <v>1490.3540709111462</v>
      </c>
    </row>
    <row r="192" spans="1:28" x14ac:dyDescent="0.25">
      <c r="A192">
        <v>189</v>
      </c>
      <c r="B192">
        <v>189</v>
      </c>
      <c r="C192">
        <v>1112</v>
      </c>
      <c r="D192" t="s">
        <v>25</v>
      </c>
      <c r="E192">
        <v>109</v>
      </c>
      <c r="F192">
        <v>280</v>
      </c>
      <c r="G192" t="s">
        <v>43</v>
      </c>
      <c r="H192">
        <v>117</v>
      </c>
      <c r="I192">
        <v>-360</v>
      </c>
      <c r="J192">
        <v>220.5</v>
      </c>
      <c r="K192">
        <v>222</v>
      </c>
      <c r="L192">
        <v>-8.5</v>
      </c>
      <c r="M192">
        <v>-7.5</v>
      </c>
      <c r="N192">
        <v>0.25164113785557901</v>
      </c>
      <c r="O192">
        <v>0.74835886214442005</v>
      </c>
      <c r="P192">
        <v>-8</v>
      </c>
      <c r="Q192">
        <v>0.39141149205634601</v>
      </c>
      <c r="S192">
        <f t="shared" si="26"/>
        <v>0.73153403507709058</v>
      </c>
      <c r="T192">
        <f t="shared" si="19"/>
        <v>1</v>
      </c>
      <c r="U192">
        <f t="shared" si="20"/>
        <v>1</v>
      </c>
      <c r="V192">
        <f t="shared" si="21"/>
        <v>0.73153403507709058</v>
      </c>
      <c r="W192">
        <f t="shared" si="22"/>
        <v>1</v>
      </c>
      <c r="X192">
        <f t="shared" si="23"/>
        <v>0.10905536841547259</v>
      </c>
      <c r="Y192">
        <f t="shared" si="24"/>
        <v>-1</v>
      </c>
      <c r="Z192">
        <f t="shared" si="25"/>
        <v>0</v>
      </c>
      <c r="AB192">
        <f t="shared" si="18"/>
        <v>1327.8229586384318</v>
      </c>
    </row>
    <row r="193" spans="1:28" x14ac:dyDescent="0.25">
      <c r="A193">
        <v>190</v>
      </c>
      <c r="B193">
        <v>190</v>
      </c>
      <c r="C193">
        <v>1112</v>
      </c>
      <c r="D193" t="s">
        <v>16</v>
      </c>
      <c r="E193">
        <v>124</v>
      </c>
      <c r="F193">
        <v>120</v>
      </c>
      <c r="G193" t="s">
        <v>24</v>
      </c>
      <c r="H193">
        <v>114</v>
      </c>
      <c r="I193">
        <v>-140</v>
      </c>
      <c r="J193">
        <v>223</v>
      </c>
      <c r="K193">
        <v>225</v>
      </c>
      <c r="L193">
        <v>-1</v>
      </c>
      <c r="M193">
        <v>-2.5</v>
      </c>
      <c r="N193">
        <v>0.43795620437956201</v>
      </c>
      <c r="O193">
        <v>0.56204379562043805</v>
      </c>
      <c r="P193">
        <v>10</v>
      </c>
      <c r="Q193">
        <v>1.69422869227982</v>
      </c>
      <c r="S193">
        <f t="shared" si="26"/>
        <v>0.57420857808355796</v>
      </c>
      <c r="T193">
        <f t="shared" si="19"/>
        <v>1</v>
      </c>
      <c r="U193">
        <f t="shared" si="20"/>
        <v>1</v>
      </c>
      <c r="V193">
        <f t="shared" si="21"/>
        <v>0.57420857808355796</v>
      </c>
      <c r="W193">
        <f t="shared" si="22"/>
        <v>1</v>
      </c>
      <c r="X193">
        <f t="shared" si="23"/>
        <v>2.6459503493867938E-2</v>
      </c>
      <c r="Y193">
        <f t="shared" si="24"/>
        <v>1</v>
      </c>
      <c r="Z193">
        <f t="shared" si="25"/>
        <v>1</v>
      </c>
      <c r="AB193">
        <f t="shared" si="18"/>
        <v>1362.9564948517634</v>
      </c>
    </row>
    <row r="194" spans="1:28" x14ac:dyDescent="0.25">
      <c r="A194">
        <v>191</v>
      </c>
      <c r="B194">
        <v>191</v>
      </c>
      <c r="C194">
        <v>1112</v>
      </c>
      <c r="D194" t="s">
        <v>32</v>
      </c>
      <c r="E194">
        <v>126</v>
      </c>
      <c r="F194">
        <v>400</v>
      </c>
      <c r="G194" t="s">
        <v>31</v>
      </c>
      <c r="H194">
        <v>110</v>
      </c>
      <c r="I194">
        <v>-550</v>
      </c>
      <c r="J194">
        <v>230</v>
      </c>
      <c r="K194">
        <v>228.5</v>
      </c>
      <c r="L194">
        <v>-8.5</v>
      </c>
      <c r="M194">
        <v>-10</v>
      </c>
      <c r="N194">
        <v>0.191176470588235</v>
      </c>
      <c r="O194">
        <v>0.80882352941176405</v>
      </c>
      <c r="P194">
        <v>16</v>
      </c>
      <c r="Q194">
        <v>2.0789828076406902</v>
      </c>
      <c r="S194">
        <f t="shared" si="26"/>
        <v>0.76872414312407178</v>
      </c>
      <c r="T194">
        <f t="shared" si="19"/>
        <v>1</v>
      </c>
      <c r="U194">
        <f t="shared" si="20"/>
        <v>1</v>
      </c>
      <c r="V194">
        <f t="shared" si="21"/>
        <v>0.76872414312407178</v>
      </c>
      <c r="W194">
        <f t="shared" si="22"/>
        <v>1</v>
      </c>
      <c r="X194">
        <f t="shared" si="23"/>
        <v>0.1285801751401377</v>
      </c>
      <c r="Y194">
        <f t="shared" si="24"/>
        <v>1</v>
      </c>
      <c r="Z194">
        <f t="shared" si="25"/>
        <v>1</v>
      </c>
      <c r="AB194">
        <f t="shared" si="18"/>
        <v>1538.2056796681914</v>
      </c>
    </row>
    <row r="195" spans="1:28" x14ac:dyDescent="0.25">
      <c r="A195">
        <v>192</v>
      </c>
      <c r="B195">
        <v>192</v>
      </c>
      <c r="C195">
        <v>1112</v>
      </c>
      <c r="D195" t="s">
        <v>38</v>
      </c>
      <c r="E195">
        <v>103</v>
      </c>
      <c r="F195">
        <v>-140</v>
      </c>
      <c r="G195" t="s">
        <v>42</v>
      </c>
      <c r="H195">
        <v>98</v>
      </c>
      <c r="I195">
        <v>120</v>
      </c>
      <c r="J195">
        <v>211</v>
      </c>
      <c r="K195">
        <v>215.5</v>
      </c>
      <c r="L195">
        <v>-1</v>
      </c>
      <c r="M195">
        <v>2.5</v>
      </c>
      <c r="N195">
        <v>0.56204379562043805</v>
      </c>
      <c r="O195">
        <v>0.43795620437956201</v>
      </c>
      <c r="P195">
        <v>5</v>
      </c>
      <c r="Q195">
        <v>4.73679419356026</v>
      </c>
      <c r="S195">
        <f t="shared" si="26"/>
        <v>0.65482807793763687</v>
      </c>
      <c r="T195">
        <f t="shared" si="19"/>
        <v>1</v>
      </c>
      <c r="U195">
        <f t="shared" si="20"/>
        <v>1</v>
      </c>
      <c r="V195">
        <f t="shared" si="21"/>
        <v>0.65482807793763687</v>
      </c>
      <c r="W195">
        <f t="shared" si="22"/>
        <v>1</v>
      </c>
      <c r="X195">
        <f t="shared" si="23"/>
        <v>6.8784740917259335E-2</v>
      </c>
      <c r="Y195">
        <f t="shared" si="24"/>
        <v>1</v>
      </c>
      <c r="Z195">
        <f t="shared" si="25"/>
        <v>1</v>
      </c>
      <c r="AB195">
        <f t="shared" ref="AB195:AB258" si="27">IF(W195=1,IF(Z195=1,AB194+AB194*X195,AB194-AB194*X195),AB194)</f>
        <v>1644.0107588216247</v>
      </c>
    </row>
    <row r="196" spans="1:28" x14ac:dyDescent="0.25">
      <c r="A196">
        <v>193</v>
      </c>
      <c r="B196">
        <v>193</v>
      </c>
      <c r="C196">
        <v>1112</v>
      </c>
      <c r="D196" t="s">
        <v>36</v>
      </c>
      <c r="E196">
        <v>96</v>
      </c>
      <c r="F196">
        <v>-170</v>
      </c>
      <c r="G196" t="s">
        <v>20</v>
      </c>
      <c r="H196">
        <v>88</v>
      </c>
      <c r="I196">
        <v>145</v>
      </c>
      <c r="J196">
        <v>205.5</v>
      </c>
      <c r="K196">
        <v>203</v>
      </c>
      <c r="L196">
        <v>2</v>
      </c>
      <c r="M196">
        <v>3.5</v>
      </c>
      <c r="N196">
        <v>0.60670065549890695</v>
      </c>
      <c r="O196">
        <v>0.393299344501092</v>
      </c>
      <c r="P196">
        <v>8</v>
      </c>
      <c r="Q196">
        <v>9.9181293723029604</v>
      </c>
      <c r="S196">
        <f t="shared" si="26"/>
        <v>0.70879576160123636</v>
      </c>
      <c r="T196">
        <f t="shared" ref="T196:T259" si="28">IF(Q196&lt;0, -1, 1)</f>
        <v>1</v>
      </c>
      <c r="U196">
        <f t="shared" ref="U196:U259" si="29">IF(S196&lt;0.5,-1*T196,T196)</f>
        <v>1</v>
      </c>
      <c r="V196">
        <f t="shared" ref="V196:V259" si="30">IF(U196=T196,S196,1-S196)</f>
        <v>0.70879576160123636</v>
      </c>
      <c r="W196">
        <f t="shared" ref="W196:W259" si="31">IF(V196&gt;0.524,1,0)</f>
        <v>1</v>
      </c>
      <c r="X196">
        <f t="shared" ref="X196:X259" si="32">($AB$1*(V196*$AD$1+V196-1)/$AD$1)</f>
        <v>9.7117774840649096E-2</v>
      </c>
      <c r="Y196">
        <f t="shared" ref="Y196:Y259" si="33">IF(P196&lt;0,-1, 1)</f>
        <v>1</v>
      </c>
      <c r="Z196">
        <f t="shared" ref="Z196:Z259" si="34">IF(Y196=U196,1,0)</f>
        <v>1</v>
      </c>
      <c r="AB196">
        <f t="shared" si="27"/>
        <v>1803.6734255324679</v>
      </c>
    </row>
    <row r="197" spans="1:28" x14ac:dyDescent="0.25">
      <c r="A197">
        <v>194</v>
      </c>
      <c r="B197">
        <v>194</v>
      </c>
      <c r="C197">
        <v>1112</v>
      </c>
      <c r="D197" t="s">
        <v>39</v>
      </c>
      <c r="E197">
        <v>101</v>
      </c>
      <c r="F197">
        <v>300</v>
      </c>
      <c r="G197" t="s">
        <v>18</v>
      </c>
      <c r="H197">
        <v>118</v>
      </c>
      <c r="I197">
        <v>-400</v>
      </c>
      <c r="J197">
        <v>208</v>
      </c>
      <c r="K197">
        <v>215</v>
      </c>
      <c r="L197">
        <v>-8.5</v>
      </c>
      <c r="M197">
        <v>-8</v>
      </c>
      <c r="N197">
        <v>0.238095238095238</v>
      </c>
      <c r="O197">
        <v>0.76190476190476097</v>
      </c>
      <c r="P197">
        <v>-17</v>
      </c>
      <c r="Q197">
        <v>-5.0640612198083099</v>
      </c>
      <c r="S197">
        <f t="shared" ref="S197:S260" si="35">1-_xlfn.NORM.DIST(0,(Q197-L197),14.4,1)</f>
        <v>0.59429477727253743</v>
      </c>
      <c r="T197">
        <f t="shared" si="28"/>
        <v>-1</v>
      </c>
      <c r="U197">
        <f t="shared" si="29"/>
        <v>-1</v>
      </c>
      <c r="V197">
        <f t="shared" si="30"/>
        <v>0.59429477727253743</v>
      </c>
      <c r="W197">
        <f t="shared" si="31"/>
        <v>1</v>
      </c>
      <c r="X197">
        <f t="shared" si="32"/>
        <v>3.7004758068082136E-2</v>
      </c>
      <c r="Y197">
        <f t="shared" si="33"/>
        <v>-1</v>
      </c>
      <c r="Z197">
        <f t="shared" si="34"/>
        <v>1</v>
      </c>
      <c r="AB197">
        <f t="shared" si="27"/>
        <v>1870.4179242781258</v>
      </c>
    </row>
    <row r="198" spans="1:28" x14ac:dyDescent="0.25">
      <c r="A198">
        <v>195</v>
      </c>
      <c r="B198">
        <v>195</v>
      </c>
      <c r="C198">
        <v>1112</v>
      </c>
      <c r="D198" t="s">
        <v>26</v>
      </c>
      <c r="E198">
        <v>113</v>
      </c>
      <c r="F198">
        <v>145</v>
      </c>
      <c r="G198" t="s">
        <v>34</v>
      </c>
      <c r="H198">
        <v>120</v>
      </c>
      <c r="I198">
        <v>-170</v>
      </c>
      <c r="J198">
        <v>222</v>
      </c>
      <c r="K198">
        <v>226.5</v>
      </c>
      <c r="L198">
        <v>-2.5</v>
      </c>
      <c r="M198">
        <v>-4</v>
      </c>
      <c r="N198">
        <v>0.393299344501092</v>
      </c>
      <c r="O198">
        <v>0.60670065549890695</v>
      </c>
      <c r="P198">
        <v>-7</v>
      </c>
      <c r="Q198">
        <v>0.56466946533359696</v>
      </c>
      <c r="S198">
        <f t="shared" si="35"/>
        <v>0.58426798305585881</v>
      </c>
      <c r="T198">
        <f t="shared" si="28"/>
        <v>1</v>
      </c>
      <c r="U198">
        <f t="shared" si="29"/>
        <v>1</v>
      </c>
      <c r="V198">
        <f t="shared" si="30"/>
        <v>0.58426798305585881</v>
      </c>
      <c r="W198">
        <f t="shared" si="31"/>
        <v>1</v>
      </c>
      <c r="X198">
        <f t="shared" si="32"/>
        <v>3.1740691104325862E-2</v>
      </c>
      <c r="Y198">
        <f t="shared" si="33"/>
        <v>-1</v>
      </c>
      <c r="Z198">
        <f t="shared" si="34"/>
        <v>0</v>
      </c>
      <c r="AB198">
        <f t="shared" si="27"/>
        <v>1811.0495667076195</v>
      </c>
    </row>
    <row r="199" spans="1:28" x14ac:dyDescent="0.25">
      <c r="A199">
        <v>196</v>
      </c>
      <c r="B199">
        <v>196</v>
      </c>
      <c r="C199">
        <v>1112</v>
      </c>
      <c r="D199" t="s">
        <v>35</v>
      </c>
      <c r="E199">
        <v>99</v>
      </c>
      <c r="F199">
        <v>-140</v>
      </c>
      <c r="G199" t="s">
        <v>37</v>
      </c>
      <c r="H199">
        <v>104</v>
      </c>
      <c r="I199">
        <v>120</v>
      </c>
      <c r="J199">
        <v>220</v>
      </c>
      <c r="K199">
        <v>220.5</v>
      </c>
      <c r="L199">
        <v>3.5</v>
      </c>
      <c r="M199">
        <v>2.5</v>
      </c>
      <c r="N199">
        <v>0.56204379562043805</v>
      </c>
      <c r="O199">
        <v>0.43795620437956201</v>
      </c>
      <c r="P199">
        <v>-5</v>
      </c>
      <c r="Q199">
        <v>0.95312073105233697</v>
      </c>
      <c r="S199">
        <f t="shared" si="35"/>
        <v>0.42980658091119128</v>
      </c>
      <c r="T199">
        <f t="shared" si="28"/>
        <v>1</v>
      </c>
      <c r="U199">
        <f t="shared" si="29"/>
        <v>-1</v>
      </c>
      <c r="V199">
        <f t="shared" si="30"/>
        <v>0.57019341908880872</v>
      </c>
      <c r="W199">
        <f t="shared" si="31"/>
        <v>1</v>
      </c>
      <c r="X199">
        <f t="shared" si="32"/>
        <v>2.4351545021624583E-2</v>
      </c>
      <c r="Y199">
        <f t="shared" si="33"/>
        <v>-1</v>
      </c>
      <c r="Z199">
        <f t="shared" si="34"/>
        <v>1</v>
      </c>
      <c r="AB199">
        <f t="shared" si="27"/>
        <v>1855.1514217676938</v>
      </c>
    </row>
    <row r="200" spans="1:28" x14ac:dyDescent="0.25">
      <c r="A200">
        <v>197</v>
      </c>
      <c r="B200">
        <v>197</v>
      </c>
      <c r="C200">
        <v>1112</v>
      </c>
      <c r="D200" t="s">
        <v>19</v>
      </c>
      <c r="E200">
        <v>116</v>
      </c>
      <c r="F200">
        <v>-170</v>
      </c>
      <c r="G200" t="s">
        <v>41</v>
      </c>
      <c r="H200">
        <v>121</v>
      </c>
      <c r="I200">
        <v>145</v>
      </c>
      <c r="J200">
        <v>232</v>
      </c>
      <c r="K200">
        <v>226.5</v>
      </c>
      <c r="L200">
        <v>2</v>
      </c>
      <c r="M200">
        <v>3.5</v>
      </c>
      <c r="N200">
        <v>0.60670065549890695</v>
      </c>
      <c r="O200">
        <v>0.393299344501092</v>
      </c>
      <c r="P200">
        <v>-5</v>
      </c>
      <c r="Q200">
        <v>7.6221163628900799</v>
      </c>
      <c r="S200">
        <f t="shared" si="35"/>
        <v>0.65188875440596017</v>
      </c>
      <c r="T200">
        <f t="shared" si="28"/>
        <v>1</v>
      </c>
      <c r="U200">
        <f t="shared" si="29"/>
        <v>1</v>
      </c>
      <c r="V200">
        <f t="shared" si="30"/>
        <v>0.65188875440596017</v>
      </c>
      <c r="W200">
        <f t="shared" si="31"/>
        <v>1</v>
      </c>
      <c r="X200">
        <f t="shared" si="32"/>
        <v>6.7241596063129086E-2</v>
      </c>
      <c r="Y200">
        <f t="shared" si="33"/>
        <v>-1</v>
      </c>
      <c r="Z200">
        <f t="shared" si="34"/>
        <v>0</v>
      </c>
      <c r="AB200">
        <f t="shared" si="27"/>
        <v>1730.4080792292509</v>
      </c>
    </row>
    <row r="201" spans="1:28" x14ac:dyDescent="0.25">
      <c r="A201">
        <v>198</v>
      </c>
      <c r="B201">
        <v>198</v>
      </c>
      <c r="C201">
        <v>1113</v>
      </c>
      <c r="D201" t="s">
        <v>23</v>
      </c>
      <c r="E201">
        <v>89</v>
      </c>
      <c r="F201">
        <v>-450</v>
      </c>
      <c r="G201" t="s">
        <v>30</v>
      </c>
      <c r="H201">
        <v>113</v>
      </c>
      <c r="I201">
        <v>350</v>
      </c>
      <c r="J201">
        <v>218.5</v>
      </c>
      <c r="K201">
        <v>215</v>
      </c>
      <c r="L201">
        <v>6.5</v>
      </c>
      <c r="M201">
        <v>9</v>
      </c>
      <c r="N201">
        <v>0.78640776699029102</v>
      </c>
      <c r="O201">
        <v>0.213592233009708</v>
      </c>
      <c r="P201">
        <v>-24</v>
      </c>
      <c r="Q201">
        <v>16.5321717662247</v>
      </c>
      <c r="S201">
        <f t="shared" si="35"/>
        <v>0.75699802129256732</v>
      </c>
      <c r="T201">
        <f t="shared" si="28"/>
        <v>1</v>
      </c>
      <c r="U201">
        <f t="shared" si="29"/>
        <v>1</v>
      </c>
      <c r="V201">
        <f t="shared" si="30"/>
        <v>0.75699802129256732</v>
      </c>
      <c r="W201">
        <f t="shared" si="31"/>
        <v>1</v>
      </c>
      <c r="X201">
        <f t="shared" si="32"/>
        <v>0.12242396117859787</v>
      </c>
      <c r="Y201">
        <f t="shared" si="33"/>
        <v>-1</v>
      </c>
      <c r="Z201">
        <f t="shared" si="34"/>
        <v>0</v>
      </c>
      <c r="AB201">
        <f t="shared" si="27"/>
        <v>1518.5646677145569</v>
      </c>
    </row>
    <row r="202" spans="1:28" x14ac:dyDescent="0.25">
      <c r="A202">
        <v>199</v>
      </c>
      <c r="B202">
        <v>199</v>
      </c>
      <c r="C202">
        <v>1113</v>
      </c>
      <c r="D202" t="s">
        <v>33</v>
      </c>
      <c r="E202">
        <v>109</v>
      </c>
      <c r="F202">
        <v>150</v>
      </c>
      <c r="G202" t="s">
        <v>40</v>
      </c>
      <c r="H202">
        <v>99</v>
      </c>
      <c r="I202">
        <v>-180</v>
      </c>
      <c r="J202">
        <v>212.5</v>
      </c>
      <c r="K202">
        <v>217</v>
      </c>
      <c r="L202">
        <v>-4</v>
      </c>
      <c r="M202">
        <v>-4.5</v>
      </c>
      <c r="N202">
        <v>0.38356164383561597</v>
      </c>
      <c r="O202">
        <v>0.61643835616438303</v>
      </c>
      <c r="P202">
        <v>10</v>
      </c>
      <c r="Q202">
        <v>-2.0393987681858201</v>
      </c>
      <c r="S202">
        <f t="shared" si="35"/>
        <v>0.55414978115408897</v>
      </c>
      <c r="T202">
        <f t="shared" si="28"/>
        <v>-1</v>
      </c>
      <c r="U202">
        <f t="shared" si="29"/>
        <v>-1</v>
      </c>
      <c r="V202">
        <f t="shared" si="30"/>
        <v>0.55414978115408897</v>
      </c>
      <c r="W202">
        <f t="shared" si="31"/>
        <v>1</v>
      </c>
      <c r="X202">
        <f t="shared" si="32"/>
        <v>1.5928635105896694E-2</v>
      </c>
      <c r="Y202">
        <f t="shared" si="33"/>
        <v>1</v>
      </c>
      <c r="Z202">
        <f t="shared" si="34"/>
        <v>0</v>
      </c>
      <c r="AB202">
        <f t="shared" si="27"/>
        <v>1494.3760052378245</v>
      </c>
    </row>
    <row r="203" spans="1:28" x14ac:dyDescent="0.25">
      <c r="A203">
        <v>200</v>
      </c>
      <c r="B203">
        <v>200</v>
      </c>
      <c r="C203">
        <v>1113</v>
      </c>
      <c r="D203" t="s">
        <v>28</v>
      </c>
      <c r="E203">
        <v>103</v>
      </c>
      <c r="F203">
        <v>650</v>
      </c>
      <c r="G203" t="s">
        <v>19</v>
      </c>
      <c r="H203">
        <v>110</v>
      </c>
      <c r="I203">
        <v>-1000</v>
      </c>
      <c r="J203">
        <v>234</v>
      </c>
      <c r="K203">
        <v>229.5</v>
      </c>
      <c r="L203">
        <v>-13</v>
      </c>
      <c r="M203">
        <v>-11.5</v>
      </c>
      <c r="N203">
        <v>0.127906976744186</v>
      </c>
      <c r="O203">
        <v>0.87209302325581295</v>
      </c>
      <c r="P203">
        <v>-7</v>
      </c>
      <c r="Q203">
        <v>-20.096670003389999</v>
      </c>
      <c r="S203">
        <f t="shared" si="35"/>
        <v>0.31106836755150868</v>
      </c>
      <c r="T203">
        <f t="shared" si="28"/>
        <v>-1</v>
      </c>
      <c r="U203">
        <f t="shared" si="29"/>
        <v>1</v>
      </c>
      <c r="V203">
        <f t="shared" si="30"/>
        <v>0.68893163244849132</v>
      </c>
      <c r="W203">
        <f t="shared" si="31"/>
        <v>1</v>
      </c>
      <c r="X203">
        <f t="shared" si="32"/>
        <v>8.6689107035457943E-2</v>
      </c>
      <c r="Y203">
        <f t="shared" si="33"/>
        <v>-1</v>
      </c>
      <c r="Z203">
        <f t="shared" si="34"/>
        <v>0</v>
      </c>
      <c r="AB203">
        <f t="shared" si="27"/>
        <v>1364.8298837685427</v>
      </c>
    </row>
    <row r="204" spans="1:28" x14ac:dyDescent="0.25">
      <c r="A204">
        <v>201</v>
      </c>
      <c r="B204">
        <v>201</v>
      </c>
      <c r="C204">
        <v>1114</v>
      </c>
      <c r="D204" t="s">
        <v>16</v>
      </c>
      <c r="E204">
        <v>106</v>
      </c>
      <c r="F204">
        <v>-240</v>
      </c>
      <c r="G204" t="s">
        <v>25</v>
      </c>
      <c r="H204">
        <v>111</v>
      </c>
      <c r="I204">
        <v>190</v>
      </c>
      <c r="J204">
        <v>220</v>
      </c>
      <c r="K204">
        <v>218</v>
      </c>
      <c r="L204">
        <v>6</v>
      </c>
      <c r="M204">
        <v>5.5</v>
      </c>
      <c r="N204">
        <v>0.67181467181467103</v>
      </c>
      <c r="O204">
        <v>0.32818532818532797</v>
      </c>
      <c r="P204">
        <v>-5</v>
      </c>
      <c r="Q204">
        <v>5.7293353843891603</v>
      </c>
      <c r="S204">
        <f t="shared" si="35"/>
        <v>0.49250186102783922</v>
      </c>
      <c r="T204">
        <f t="shared" si="28"/>
        <v>1</v>
      </c>
      <c r="U204">
        <f t="shared" si="29"/>
        <v>-1</v>
      </c>
      <c r="V204">
        <f t="shared" si="30"/>
        <v>0.50749813897216078</v>
      </c>
      <c r="W204">
        <f t="shared" si="31"/>
        <v>0</v>
      </c>
      <c r="X204">
        <f t="shared" si="32"/>
        <v>-8.5634770396156024E-3</v>
      </c>
      <c r="Y204">
        <f t="shared" si="33"/>
        <v>-1</v>
      </c>
      <c r="Z204">
        <f t="shared" si="34"/>
        <v>1</v>
      </c>
      <c r="AB204">
        <f t="shared" si="27"/>
        <v>1364.8298837685427</v>
      </c>
    </row>
    <row r="205" spans="1:28" x14ac:dyDescent="0.25">
      <c r="A205">
        <v>202</v>
      </c>
      <c r="B205">
        <v>202</v>
      </c>
      <c r="C205">
        <v>1114</v>
      </c>
      <c r="D205" t="s">
        <v>30</v>
      </c>
      <c r="E205">
        <v>95</v>
      </c>
      <c r="F205">
        <v>700</v>
      </c>
      <c r="G205" t="s">
        <v>43</v>
      </c>
      <c r="H205">
        <v>119</v>
      </c>
      <c r="I205">
        <v>-1100</v>
      </c>
      <c r="J205">
        <v>219.5</v>
      </c>
      <c r="K205">
        <v>215</v>
      </c>
      <c r="L205">
        <v>-11</v>
      </c>
      <c r="M205">
        <v>-12.5</v>
      </c>
      <c r="N205">
        <v>0.12</v>
      </c>
      <c r="O205">
        <v>0.88</v>
      </c>
      <c r="P205">
        <v>-24</v>
      </c>
      <c r="Q205">
        <v>1.2467937526847599</v>
      </c>
      <c r="S205">
        <f t="shared" si="35"/>
        <v>0.80246858061839466</v>
      </c>
      <c r="T205">
        <f t="shared" si="28"/>
        <v>1</v>
      </c>
      <c r="U205">
        <f t="shared" si="29"/>
        <v>1</v>
      </c>
      <c r="V205">
        <f t="shared" si="30"/>
        <v>0.80246858061839466</v>
      </c>
      <c r="W205">
        <f t="shared" si="31"/>
        <v>1</v>
      </c>
      <c r="X205">
        <f t="shared" si="32"/>
        <v>0.14629600482465724</v>
      </c>
      <c r="Y205">
        <f t="shared" si="33"/>
        <v>-1</v>
      </c>
      <c r="Z205">
        <f t="shared" si="34"/>
        <v>0</v>
      </c>
      <c r="AB205">
        <f t="shared" si="27"/>
        <v>1165.1607245079035</v>
      </c>
    </row>
    <row r="206" spans="1:28" x14ac:dyDescent="0.25">
      <c r="A206">
        <v>203</v>
      </c>
      <c r="B206">
        <v>203</v>
      </c>
      <c r="C206">
        <v>1114</v>
      </c>
      <c r="D206" t="s">
        <v>42</v>
      </c>
      <c r="E206">
        <v>82</v>
      </c>
      <c r="F206">
        <v>800</v>
      </c>
      <c r="G206" t="s">
        <v>17</v>
      </c>
      <c r="H206">
        <v>111</v>
      </c>
      <c r="I206">
        <v>-1400</v>
      </c>
      <c r="J206">
        <v>210</v>
      </c>
      <c r="K206">
        <v>213</v>
      </c>
      <c r="L206">
        <v>-12</v>
      </c>
      <c r="M206">
        <v>-13</v>
      </c>
      <c r="N206">
        <v>0.10638297872340401</v>
      </c>
      <c r="O206">
        <v>0.89361702127659504</v>
      </c>
      <c r="P206">
        <v>-29</v>
      </c>
      <c r="Q206">
        <v>-4.3840861351740701</v>
      </c>
      <c r="S206">
        <f t="shared" si="35"/>
        <v>0.70155666003475736</v>
      </c>
      <c r="T206">
        <f t="shared" si="28"/>
        <v>-1</v>
      </c>
      <c r="U206">
        <f t="shared" si="29"/>
        <v>-1</v>
      </c>
      <c r="V206">
        <f t="shared" si="30"/>
        <v>0.70155666003475736</v>
      </c>
      <c r="W206">
        <f t="shared" si="31"/>
        <v>1</v>
      </c>
      <c r="X206">
        <f t="shared" si="32"/>
        <v>9.331724651824759E-2</v>
      </c>
      <c r="Y206">
        <f t="shared" si="33"/>
        <v>-1</v>
      </c>
      <c r="Z206">
        <f t="shared" si="34"/>
        <v>1</v>
      </c>
      <c r="AB206">
        <f t="shared" si="27"/>
        <v>1273.8903150701876</v>
      </c>
    </row>
    <row r="207" spans="1:28" x14ac:dyDescent="0.25">
      <c r="A207">
        <v>204</v>
      </c>
      <c r="B207">
        <v>204</v>
      </c>
      <c r="C207">
        <v>1114</v>
      </c>
      <c r="D207" t="s">
        <v>27</v>
      </c>
      <c r="E207">
        <v>106</v>
      </c>
      <c r="F207">
        <v>400</v>
      </c>
      <c r="G207" t="s">
        <v>31</v>
      </c>
      <c r="H207">
        <v>104</v>
      </c>
      <c r="I207">
        <v>-550</v>
      </c>
      <c r="J207">
        <v>222</v>
      </c>
      <c r="K207">
        <v>222</v>
      </c>
      <c r="L207">
        <v>-10</v>
      </c>
      <c r="M207">
        <v>-9.5</v>
      </c>
      <c r="N207">
        <v>0.191176470588235</v>
      </c>
      <c r="O207">
        <v>0.80882352941176405</v>
      </c>
      <c r="P207">
        <v>2</v>
      </c>
      <c r="Q207">
        <v>-7.2987557382744699</v>
      </c>
      <c r="S207">
        <f t="shared" si="35"/>
        <v>0.57439955866422054</v>
      </c>
      <c r="T207">
        <f t="shared" si="28"/>
        <v>-1</v>
      </c>
      <c r="U207">
        <f t="shared" si="29"/>
        <v>-1</v>
      </c>
      <c r="V207">
        <f t="shared" si="30"/>
        <v>0.57439955866422054</v>
      </c>
      <c r="W207">
        <f t="shared" si="31"/>
        <v>1</v>
      </c>
      <c r="X207">
        <f t="shared" si="32"/>
        <v>2.6559768298715786E-2</v>
      </c>
      <c r="Y207">
        <f t="shared" si="33"/>
        <v>1</v>
      </c>
      <c r="Z207">
        <f t="shared" si="34"/>
        <v>0</v>
      </c>
      <c r="AB207">
        <f t="shared" si="27"/>
        <v>1240.0560834639455</v>
      </c>
    </row>
    <row r="208" spans="1:28" x14ac:dyDescent="0.25">
      <c r="A208">
        <v>205</v>
      </c>
      <c r="B208">
        <v>205</v>
      </c>
      <c r="C208">
        <v>1114</v>
      </c>
      <c r="D208" t="s">
        <v>24</v>
      </c>
      <c r="E208">
        <v>120</v>
      </c>
      <c r="F208">
        <v>-135</v>
      </c>
      <c r="G208" t="s">
        <v>26</v>
      </c>
      <c r="H208">
        <v>107</v>
      </c>
      <c r="I208">
        <v>115</v>
      </c>
      <c r="J208">
        <v>218.5</v>
      </c>
      <c r="K208">
        <v>214</v>
      </c>
      <c r="L208">
        <v>1.5</v>
      </c>
      <c r="M208">
        <v>2</v>
      </c>
      <c r="N208">
        <v>0.55259400285578297</v>
      </c>
      <c r="O208">
        <v>0.44740599714421703</v>
      </c>
      <c r="P208">
        <v>13</v>
      </c>
      <c r="Q208">
        <v>-3.9837894916110401</v>
      </c>
      <c r="S208">
        <f t="shared" si="35"/>
        <v>0.35166888573826249</v>
      </c>
      <c r="T208">
        <f t="shared" si="28"/>
        <v>-1</v>
      </c>
      <c r="U208">
        <f t="shared" si="29"/>
        <v>1</v>
      </c>
      <c r="V208">
        <f t="shared" si="30"/>
        <v>0.64833111426173751</v>
      </c>
      <c r="W208">
        <f t="shared" si="31"/>
        <v>1</v>
      </c>
      <c r="X208">
        <f t="shared" si="32"/>
        <v>6.5373834987412158E-2</v>
      </c>
      <c r="Y208">
        <f t="shared" si="33"/>
        <v>1</v>
      </c>
      <c r="Z208">
        <f t="shared" si="34"/>
        <v>1</v>
      </c>
      <c r="AB208">
        <f t="shared" si="27"/>
        <v>1321.1233052394541</v>
      </c>
    </row>
    <row r="209" spans="1:28" x14ac:dyDescent="0.25">
      <c r="A209">
        <v>206</v>
      </c>
      <c r="B209">
        <v>206</v>
      </c>
      <c r="C209">
        <v>1114</v>
      </c>
      <c r="D209" t="s">
        <v>29</v>
      </c>
      <c r="E209">
        <v>103</v>
      </c>
      <c r="F209">
        <v>320</v>
      </c>
      <c r="G209" t="s">
        <v>18</v>
      </c>
      <c r="H209">
        <v>128</v>
      </c>
      <c r="I209">
        <v>-420</v>
      </c>
      <c r="J209">
        <v>213</v>
      </c>
      <c r="K209">
        <v>213.5</v>
      </c>
      <c r="L209">
        <v>-9</v>
      </c>
      <c r="M209">
        <v>-8</v>
      </c>
      <c r="N209">
        <v>0.227670753064798</v>
      </c>
      <c r="O209">
        <v>0.772329246935201</v>
      </c>
      <c r="P209">
        <v>-25</v>
      </c>
      <c r="Q209">
        <v>-14.0815055588258</v>
      </c>
      <c r="S209">
        <f t="shared" si="35"/>
        <v>0.36208832900112842</v>
      </c>
      <c r="T209">
        <f t="shared" si="28"/>
        <v>-1</v>
      </c>
      <c r="U209">
        <f t="shared" si="29"/>
        <v>1</v>
      </c>
      <c r="V209">
        <f t="shared" si="30"/>
        <v>0.63791167099887158</v>
      </c>
      <c r="W209">
        <f t="shared" si="31"/>
        <v>1</v>
      </c>
      <c r="X209">
        <f t="shared" si="32"/>
        <v>5.9903627274407588E-2</v>
      </c>
      <c r="Y209">
        <f t="shared" si="33"/>
        <v>-1</v>
      </c>
      <c r="Z209">
        <f t="shared" si="34"/>
        <v>0</v>
      </c>
      <c r="AB209">
        <f t="shared" si="27"/>
        <v>1241.9832271788564</v>
      </c>
    </row>
    <row r="210" spans="1:28" x14ac:dyDescent="0.25">
      <c r="A210">
        <v>207</v>
      </c>
      <c r="B210">
        <v>207</v>
      </c>
      <c r="C210">
        <v>1114</v>
      </c>
      <c r="D210" t="s">
        <v>32</v>
      </c>
      <c r="E210">
        <v>100</v>
      </c>
      <c r="F210">
        <v>-130</v>
      </c>
      <c r="G210" t="s">
        <v>34</v>
      </c>
      <c r="H210">
        <v>107</v>
      </c>
      <c r="I210">
        <v>110</v>
      </c>
      <c r="J210">
        <v>237.5</v>
      </c>
      <c r="K210">
        <v>234.5</v>
      </c>
      <c r="L210">
        <v>-1</v>
      </c>
      <c r="M210">
        <v>1.5</v>
      </c>
      <c r="N210">
        <v>0.54274353876739501</v>
      </c>
      <c r="O210">
        <v>0.45725646123260399</v>
      </c>
      <c r="P210">
        <v>-7</v>
      </c>
      <c r="Q210">
        <v>10.851949689652599</v>
      </c>
      <c r="S210">
        <f t="shared" si="35"/>
        <v>0.79476080594366871</v>
      </c>
      <c r="T210">
        <f t="shared" si="28"/>
        <v>1</v>
      </c>
      <c r="U210">
        <f t="shared" si="29"/>
        <v>1</v>
      </c>
      <c r="V210">
        <f t="shared" si="30"/>
        <v>0.79476080594366871</v>
      </c>
      <c r="W210">
        <f t="shared" si="31"/>
        <v>1</v>
      </c>
      <c r="X210">
        <f t="shared" si="32"/>
        <v>0.14224942312042607</v>
      </c>
      <c r="Y210">
        <f t="shared" si="33"/>
        <v>-1</v>
      </c>
      <c r="Z210">
        <f t="shared" si="34"/>
        <v>0</v>
      </c>
      <c r="AB210">
        <f t="shared" si="27"/>
        <v>1065.311829587419</v>
      </c>
    </row>
    <row r="211" spans="1:28" x14ac:dyDescent="0.25">
      <c r="A211">
        <v>208</v>
      </c>
      <c r="B211">
        <v>208</v>
      </c>
      <c r="C211">
        <v>1114</v>
      </c>
      <c r="D211" t="s">
        <v>20</v>
      </c>
      <c r="E211">
        <v>116</v>
      </c>
      <c r="F211">
        <v>400</v>
      </c>
      <c r="G211" t="s">
        <v>22</v>
      </c>
      <c r="H211">
        <v>113</v>
      </c>
      <c r="I211">
        <v>-550</v>
      </c>
      <c r="J211">
        <v>217.5</v>
      </c>
      <c r="K211">
        <v>212.5</v>
      </c>
      <c r="L211">
        <v>-9.5</v>
      </c>
      <c r="M211">
        <v>-9.5</v>
      </c>
      <c r="N211">
        <v>0.191176470588235</v>
      </c>
      <c r="O211">
        <v>0.80882352941176405</v>
      </c>
      <c r="P211">
        <v>3</v>
      </c>
      <c r="Q211">
        <v>-11.3451542604677</v>
      </c>
      <c r="S211">
        <f t="shared" si="35"/>
        <v>0.44902078723524252</v>
      </c>
      <c r="T211">
        <f t="shared" si="28"/>
        <v>-1</v>
      </c>
      <c r="U211">
        <f t="shared" si="29"/>
        <v>1</v>
      </c>
      <c r="V211">
        <f t="shared" si="30"/>
        <v>0.55097921276475748</v>
      </c>
      <c r="W211">
        <f t="shared" si="31"/>
        <v>1</v>
      </c>
      <c r="X211">
        <f t="shared" si="32"/>
        <v>1.4264086701497659E-2</v>
      </c>
      <c r="Y211">
        <f t="shared" si="33"/>
        <v>1</v>
      </c>
      <c r="Z211">
        <f t="shared" si="34"/>
        <v>1</v>
      </c>
      <c r="AB211">
        <f t="shared" si="27"/>
        <v>1080.507529888785</v>
      </c>
    </row>
    <row r="212" spans="1:28" x14ac:dyDescent="0.25">
      <c r="A212">
        <v>209</v>
      </c>
      <c r="B212">
        <v>209</v>
      </c>
      <c r="C212">
        <v>1114</v>
      </c>
      <c r="D212" t="s">
        <v>36</v>
      </c>
      <c r="E212">
        <v>68</v>
      </c>
      <c r="F212">
        <v>-220</v>
      </c>
      <c r="G212" t="s">
        <v>38</v>
      </c>
      <c r="H212">
        <v>118</v>
      </c>
      <c r="I212">
        <v>180</v>
      </c>
      <c r="J212">
        <v>215.5</v>
      </c>
      <c r="K212">
        <v>212</v>
      </c>
      <c r="L212">
        <v>3.5</v>
      </c>
      <c r="M212">
        <v>5</v>
      </c>
      <c r="N212">
        <v>0.658119658119658</v>
      </c>
      <c r="O212">
        <v>0.341880341880341</v>
      </c>
      <c r="P212">
        <v>-50</v>
      </c>
      <c r="Q212">
        <v>4.5640611478089701</v>
      </c>
      <c r="S212">
        <f t="shared" si="35"/>
        <v>0.52945229090872226</v>
      </c>
      <c r="T212">
        <f t="shared" si="28"/>
        <v>1</v>
      </c>
      <c r="U212">
        <f t="shared" si="29"/>
        <v>1</v>
      </c>
      <c r="V212">
        <f t="shared" si="30"/>
        <v>0.52945229090872226</v>
      </c>
      <c r="W212">
        <f t="shared" si="31"/>
        <v>1</v>
      </c>
      <c r="X212">
        <f t="shared" si="32"/>
        <v>2.9624527270791846E-3</v>
      </c>
      <c r="Y212">
        <f t="shared" si="33"/>
        <v>-1</v>
      </c>
      <c r="Z212">
        <f t="shared" si="34"/>
        <v>0</v>
      </c>
      <c r="AB212">
        <f t="shared" si="27"/>
        <v>1077.3065774102365</v>
      </c>
    </row>
    <row r="213" spans="1:28" x14ac:dyDescent="0.25">
      <c r="A213">
        <v>210</v>
      </c>
      <c r="B213">
        <v>210</v>
      </c>
      <c r="C213">
        <v>1114</v>
      </c>
      <c r="D213" t="s">
        <v>35</v>
      </c>
      <c r="E213">
        <v>96</v>
      </c>
      <c r="F213">
        <v>-250</v>
      </c>
      <c r="G213" t="s">
        <v>39</v>
      </c>
      <c r="H213">
        <v>116</v>
      </c>
      <c r="I213">
        <v>200</v>
      </c>
      <c r="J213">
        <v>211.5</v>
      </c>
      <c r="K213">
        <v>213</v>
      </c>
      <c r="L213">
        <v>5</v>
      </c>
      <c r="M213">
        <v>6</v>
      </c>
      <c r="N213">
        <v>0.68181818181818099</v>
      </c>
      <c r="O213">
        <v>0.31818181818181801</v>
      </c>
      <c r="P213">
        <v>-20</v>
      </c>
      <c r="Q213">
        <v>15.3782878668392</v>
      </c>
      <c r="S213">
        <f t="shared" si="35"/>
        <v>0.76445738541993757</v>
      </c>
      <c r="T213">
        <f t="shared" si="28"/>
        <v>1</v>
      </c>
      <c r="U213">
        <f t="shared" si="29"/>
        <v>1</v>
      </c>
      <c r="V213">
        <f t="shared" si="30"/>
        <v>0.76445738541993757</v>
      </c>
      <c r="W213">
        <f t="shared" si="31"/>
        <v>1</v>
      </c>
      <c r="X213">
        <f t="shared" si="32"/>
        <v>0.12634012734546723</v>
      </c>
      <c r="Y213">
        <f t="shared" si="33"/>
        <v>-1</v>
      </c>
      <c r="Z213">
        <f t="shared" si="34"/>
        <v>0</v>
      </c>
      <c r="AB213">
        <f t="shared" si="27"/>
        <v>941.19952723011784</v>
      </c>
    </row>
    <row r="214" spans="1:28" x14ac:dyDescent="0.25">
      <c r="A214">
        <v>211</v>
      </c>
      <c r="B214">
        <v>211</v>
      </c>
      <c r="C214">
        <v>1114</v>
      </c>
      <c r="D214" t="s">
        <v>45</v>
      </c>
      <c r="E214">
        <v>117</v>
      </c>
      <c r="F214">
        <v>115</v>
      </c>
      <c r="G214" t="s">
        <v>44</v>
      </c>
      <c r="H214">
        <v>126</v>
      </c>
      <c r="I214">
        <v>-135</v>
      </c>
      <c r="J214">
        <v>228</v>
      </c>
      <c r="K214">
        <v>223</v>
      </c>
      <c r="L214">
        <v>-1</v>
      </c>
      <c r="M214">
        <v>-2</v>
      </c>
      <c r="N214">
        <v>0.44740599714421703</v>
      </c>
      <c r="O214">
        <v>0.55259400285578297</v>
      </c>
      <c r="P214">
        <v>-9</v>
      </c>
      <c r="Q214">
        <v>15.153614400042301</v>
      </c>
      <c r="S214">
        <f t="shared" si="35"/>
        <v>0.86902174414187905</v>
      </c>
      <c r="T214">
        <f t="shared" si="28"/>
        <v>1</v>
      </c>
      <c r="U214">
        <f t="shared" si="29"/>
        <v>1</v>
      </c>
      <c r="V214">
        <f t="shared" si="30"/>
        <v>0.86902174414187905</v>
      </c>
      <c r="W214">
        <f t="shared" si="31"/>
        <v>1</v>
      </c>
      <c r="X214">
        <f t="shared" si="32"/>
        <v>0.18123641567448651</v>
      </c>
      <c r="Y214">
        <f t="shared" si="33"/>
        <v>-1</v>
      </c>
      <c r="Z214">
        <f t="shared" si="34"/>
        <v>0</v>
      </c>
      <c r="AB214">
        <f t="shared" si="27"/>
        <v>770.61989848041003</v>
      </c>
    </row>
    <row r="215" spans="1:28" x14ac:dyDescent="0.25">
      <c r="A215">
        <v>212</v>
      </c>
      <c r="B215">
        <v>212</v>
      </c>
      <c r="C215">
        <v>1115</v>
      </c>
      <c r="D215" t="s">
        <v>19</v>
      </c>
      <c r="E215">
        <v>86</v>
      </c>
      <c r="F215">
        <v>160</v>
      </c>
      <c r="G215" t="s">
        <v>33</v>
      </c>
      <c r="H215">
        <v>107</v>
      </c>
      <c r="I215">
        <v>-190</v>
      </c>
      <c r="J215">
        <v>220</v>
      </c>
      <c r="K215">
        <v>217.5</v>
      </c>
      <c r="L215">
        <v>0</v>
      </c>
      <c r="M215">
        <v>-4.5</v>
      </c>
      <c r="N215">
        <v>0.36989795918367302</v>
      </c>
      <c r="O215">
        <v>0.63010204081632604</v>
      </c>
      <c r="P215">
        <v>-21</v>
      </c>
      <c r="Q215">
        <v>11.180285986653701</v>
      </c>
      <c r="S215">
        <f t="shared" si="35"/>
        <v>0.78124615978292011</v>
      </c>
      <c r="T215">
        <f t="shared" si="28"/>
        <v>1</v>
      </c>
      <c r="U215">
        <f t="shared" si="29"/>
        <v>1</v>
      </c>
      <c r="V215">
        <f t="shared" si="30"/>
        <v>0.78124615978292011</v>
      </c>
      <c r="W215">
        <f t="shared" si="31"/>
        <v>1</v>
      </c>
      <c r="X215">
        <f t="shared" si="32"/>
        <v>0.13515423388603309</v>
      </c>
      <c r="Y215">
        <f t="shared" si="33"/>
        <v>-1</v>
      </c>
      <c r="Z215">
        <f t="shared" si="34"/>
        <v>0</v>
      </c>
      <c r="AB215">
        <f t="shared" si="27"/>
        <v>666.46735648395759</v>
      </c>
    </row>
    <row r="216" spans="1:28" x14ac:dyDescent="0.25">
      <c r="A216">
        <v>213</v>
      </c>
      <c r="B216">
        <v>213</v>
      </c>
      <c r="C216">
        <v>1115</v>
      </c>
      <c r="D216" t="s">
        <v>28</v>
      </c>
      <c r="E216">
        <v>93</v>
      </c>
      <c r="F216">
        <v>850</v>
      </c>
      <c r="G216" t="s">
        <v>40</v>
      </c>
      <c r="H216">
        <v>138</v>
      </c>
      <c r="I216">
        <v>-1500</v>
      </c>
      <c r="J216">
        <v>221</v>
      </c>
      <c r="K216">
        <v>222.5</v>
      </c>
      <c r="L216">
        <v>-12.5</v>
      </c>
      <c r="M216">
        <v>-14</v>
      </c>
      <c r="N216">
        <v>0.10094637223974701</v>
      </c>
      <c r="O216">
        <v>0.89905362776025199</v>
      </c>
      <c r="P216">
        <v>-45</v>
      </c>
      <c r="Q216">
        <v>-16.543883471420902</v>
      </c>
      <c r="S216">
        <f t="shared" si="35"/>
        <v>0.38942222138422178</v>
      </c>
      <c r="T216">
        <f t="shared" si="28"/>
        <v>-1</v>
      </c>
      <c r="U216">
        <f t="shared" si="29"/>
        <v>1</v>
      </c>
      <c r="V216">
        <f t="shared" si="30"/>
        <v>0.61057777861577822</v>
      </c>
      <c r="W216">
        <f t="shared" si="31"/>
        <v>1</v>
      </c>
      <c r="X216">
        <f t="shared" si="32"/>
        <v>4.5553333773283571E-2</v>
      </c>
      <c r="Y216">
        <f t="shared" si="33"/>
        <v>-1</v>
      </c>
      <c r="Z216">
        <f t="shared" si="34"/>
        <v>0</v>
      </c>
      <c r="AB216">
        <f t="shared" si="27"/>
        <v>636.10754654504592</v>
      </c>
    </row>
    <row r="217" spans="1:28" x14ac:dyDescent="0.25">
      <c r="A217">
        <v>214</v>
      </c>
      <c r="B217">
        <v>214</v>
      </c>
      <c r="C217">
        <v>1115</v>
      </c>
      <c r="D217" t="s">
        <v>35</v>
      </c>
      <c r="E217">
        <v>111</v>
      </c>
      <c r="F217">
        <v>230</v>
      </c>
      <c r="G217" t="s">
        <v>41</v>
      </c>
      <c r="H217">
        <v>116</v>
      </c>
      <c r="I217">
        <v>-280</v>
      </c>
      <c r="J217">
        <v>219.5</v>
      </c>
      <c r="K217">
        <v>217</v>
      </c>
      <c r="L217">
        <v>-5</v>
      </c>
      <c r="M217">
        <v>-6.5</v>
      </c>
      <c r="N217">
        <v>0.29141104294478498</v>
      </c>
      <c r="O217">
        <v>0.70858895705521396</v>
      </c>
      <c r="P217">
        <v>-5</v>
      </c>
      <c r="Q217">
        <v>-1.8816739012294901</v>
      </c>
      <c r="S217">
        <f t="shared" si="35"/>
        <v>0.58572063742793135</v>
      </c>
      <c r="T217">
        <f t="shared" si="28"/>
        <v>-1</v>
      </c>
      <c r="U217">
        <f t="shared" si="29"/>
        <v>-1</v>
      </c>
      <c r="V217">
        <f t="shared" si="30"/>
        <v>0.58572063742793135</v>
      </c>
      <c r="W217">
        <f t="shared" si="31"/>
        <v>1</v>
      </c>
      <c r="X217">
        <f t="shared" si="32"/>
        <v>3.2503334649663942E-2</v>
      </c>
      <c r="Y217">
        <f t="shared" si="33"/>
        <v>-1</v>
      </c>
      <c r="Z217">
        <f t="shared" si="34"/>
        <v>1</v>
      </c>
      <c r="AB217">
        <f t="shared" si="27"/>
        <v>656.78316300357619</v>
      </c>
    </row>
    <row r="218" spans="1:28" x14ac:dyDescent="0.25">
      <c r="A218">
        <v>215</v>
      </c>
      <c r="B218">
        <v>215</v>
      </c>
      <c r="C218">
        <v>1116</v>
      </c>
      <c r="D218" t="s">
        <v>26</v>
      </c>
      <c r="E218">
        <v>115</v>
      </c>
      <c r="F218">
        <v>220</v>
      </c>
      <c r="G218" t="s">
        <v>43</v>
      </c>
      <c r="H218">
        <v>104</v>
      </c>
      <c r="I218">
        <v>-270</v>
      </c>
      <c r="J218">
        <v>220.5</v>
      </c>
      <c r="K218">
        <v>224</v>
      </c>
      <c r="L218">
        <v>-6.5</v>
      </c>
      <c r="M218">
        <v>-6</v>
      </c>
      <c r="N218">
        <v>0.29983792544570498</v>
      </c>
      <c r="O218">
        <v>0.70016207455429402</v>
      </c>
      <c r="P218">
        <v>11</v>
      </c>
      <c r="Q218">
        <v>10.415196321601501</v>
      </c>
      <c r="S218">
        <f t="shared" si="35"/>
        <v>0.87993589879763734</v>
      </c>
      <c r="T218">
        <f t="shared" si="28"/>
        <v>1</v>
      </c>
      <c r="U218">
        <f t="shared" si="29"/>
        <v>1</v>
      </c>
      <c r="V218">
        <f t="shared" si="30"/>
        <v>0.87993589879763734</v>
      </c>
      <c r="W218">
        <f t="shared" si="31"/>
        <v>1</v>
      </c>
      <c r="X218">
        <f t="shared" si="32"/>
        <v>0.18696634686875957</v>
      </c>
      <c r="Y218">
        <f t="shared" si="33"/>
        <v>1</v>
      </c>
      <c r="Z218">
        <f t="shared" si="34"/>
        <v>1</v>
      </c>
      <c r="AB218">
        <f t="shared" si="27"/>
        <v>779.57951167526392</v>
      </c>
    </row>
    <row r="219" spans="1:28" x14ac:dyDescent="0.25">
      <c r="A219">
        <v>216</v>
      </c>
      <c r="B219">
        <v>216</v>
      </c>
      <c r="C219">
        <v>1116</v>
      </c>
      <c r="D219" t="s">
        <v>24</v>
      </c>
      <c r="E219">
        <v>91</v>
      </c>
      <c r="F219">
        <v>180</v>
      </c>
      <c r="G219" t="s">
        <v>21</v>
      </c>
      <c r="H219">
        <v>99</v>
      </c>
      <c r="I219">
        <v>-220</v>
      </c>
      <c r="J219">
        <v>212</v>
      </c>
      <c r="K219">
        <v>214</v>
      </c>
      <c r="L219">
        <v>-4.5</v>
      </c>
      <c r="M219">
        <v>-5.5</v>
      </c>
      <c r="N219">
        <v>0.341880341880341</v>
      </c>
      <c r="O219">
        <v>0.658119658119658</v>
      </c>
      <c r="P219">
        <v>-8</v>
      </c>
      <c r="Q219">
        <v>-6.1272293985195E-2</v>
      </c>
      <c r="S219">
        <f t="shared" si="35"/>
        <v>0.62105203559088429</v>
      </c>
      <c r="T219">
        <f t="shared" si="28"/>
        <v>-1</v>
      </c>
      <c r="U219">
        <f t="shared" si="29"/>
        <v>-1</v>
      </c>
      <c r="V219">
        <f t="shared" si="30"/>
        <v>0.62105203559088429</v>
      </c>
      <c r="W219">
        <f t="shared" si="31"/>
        <v>1</v>
      </c>
      <c r="X219">
        <f t="shared" si="32"/>
        <v>5.1052318685214225E-2</v>
      </c>
      <c r="Y219">
        <f t="shared" si="33"/>
        <v>-1</v>
      </c>
      <c r="Z219">
        <f t="shared" si="34"/>
        <v>1</v>
      </c>
      <c r="AB219">
        <f t="shared" si="27"/>
        <v>819.37885334577322</v>
      </c>
    </row>
    <row r="220" spans="1:28" x14ac:dyDescent="0.25">
      <c r="A220">
        <v>217</v>
      </c>
      <c r="B220">
        <v>217</v>
      </c>
      <c r="C220">
        <v>1116</v>
      </c>
      <c r="D220" t="s">
        <v>36</v>
      </c>
      <c r="E220">
        <v>107</v>
      </c>
      <c r="F220">
        <v>125</v>
      </c>
      <c r="G220" t="s">
        <v>16</v>
      </c>
      <c r="H220">
        <v>113</v>
      </c>
      <c r="I220">
        <v>-145</v>
      </c>
      <c r="J220">
        <v>216.5</v>
      </c>
      <c r="K220">
        <v>216.5</v>
      </c>
      <c r="L220">
        <v>-2.5</v>
      </c>
      <c r="M220">
        <v>-2.5</v>
      </c>
      <c r="N220">
        <v>0.42888402625820499</v>
      </c>
      <c r="O220">
        <v>0.57111597374179401</v>
      </c>
      <c r="P220">
        <v>-6</v>
      </c>
      <c r="Q220">
        <v>3.5820912250355899</v>
      </c>
      <c r="S220">
        <f t="shared" si="35"/>
        <v>0.66362158228993251</v>
      </c>
      <c r="T220">
        <f t="shared" si="28"/>
        <v>1</v>
      </c>
      <c r="U220">
        <f t="shared" si="29"/>
        <v>1</v>
      </c>
      <c r="V220">
        <f t="shared" si="30"/>
        <v>0.66362158228993251</v>
      </c>
      <c r="W220">
        <f t="shared" si="31"/>
        <v>1</v>
      </c>
      <c r="X220">
        <f t="shared" si="32"/>
        <v>7.3401330702214593E-2</v>
      </c>
      <c r="Y220">
        <f t="shared" si="33"/>
        <v>-1</v>
      </c>
      <c r="Z220">
        <f t="shared" si="34"/>
        <v>0</v>
      </c>
      <c r="AB220">
        <f t="shared" si="27"/>
        <v>759.23535516093875</v>
      </c>
    </row>
    <row r="221" spans="1:28" x14ac:dyDescent="0.25">
      <c r="A221">
        <v>218</v>
      </c>
      <c r="B221">
        <v>218</v>
      </c>
      <c r="C221">
        <v>1116</v>
      </c>
      <c r="D221" t="s">
        <v>31</v>
      </c>
      <c r="E221">
        <v>116</v>
      </c>
      <c r="F221">
        <v>115</v>
      </c>
      <c r="G221" t="s">
        <v>17</v>
      </c>
      <c r="H221">
        <v>123</v>
      </c>
      <c r="I221">
        <v>-135</v>
      </c>
      <c r="J221">
        <v>214</v>
      </c>
      <c r="K221">
        <v>218</v>
      </c>
      <c r="L221">
        <v>-1.5</v>
      </c>
      <c r="M221">
        <v>-2</v>
      </c>
      <c r="N221">
        <v>0.44740599714421703</v>
      </c>
      <c r="O221">
        <v>0.55259400285578297</v>
      </c>
      <c r="P221">
        <v>-7</v>
      </c>
      <c r="Q221">
        <v>7.7696006073104504</v>
      </c>
      <c r="S221">
        <f t="shared" si="35"/>
        <v>0.74012222513180581</v>
      </c>
      <c r="T221">
        <f t="shared" si="28"/>
        <v>1</v>
      </c>
      <c r="U221">
        <f t="shared" si="29"/>
        <v>1</v>
      </c>
      <c r="V221">
        <f t="shared" si="30"/>
        <v>0.74012222513180581</v>
      </c>
      <c r="W221">
        <f t="shared" si="31"/>
        <v>1</v>
      </c>
      <c r="X221">
        <f t="shared" si="32"/>
        <v>0.11356416819419803</v>
      </c>
      <c r="Y221">
        <f t="shared" si="33"/>
        <v>-1</v>
      </c>
      <c r="Z221">
        <f t="shared" si="34"/>
        <v>0</v>
      </c>
      <c r="AB221">
        <f t="shared" si="27"/>
        <v>673.01342358846023</v>
      </c>
    </row>
    <row r="222" spans="1:28" x14ac:dyDescent="0.25">
      <c r="A222">
        <v>219</v>
      </c>
      <c r="B222">
        <v>219</v>
      </c>
      <c r="C222">
        <v>1116</v>
      </c>
      <c r="D222" t="s">
        <v>45</v>
      </c>
      <c r="E222">
        <v>96</v>
      </c>
      <c r="F222">
        <v>100</v>
      </c>
      <c r="G222" t="s">
        <v>34</v>
      </c>
      <c r="H222">
        <v>112</v>
      </c>
      <c r="I222">
        <v>-120</v>
      </c>
      <c r="J222">
        <v>223.5</v>
      </c>
      <c r="K222">
        <v>225</v>
      </c>
      <c r="L222">
        <v>1</v>
      </c>
      <c r="M222">
        <v>-1</v>
      </c>
      <c r="N222">
        <v>0.47826086956521702</v>
      </c>
      <c r="O222">
        <v>0.52173913043478204</v>
      </c>
      <c r="P222">
        <v>-16</v>
      </c>
      <c r="Q222">
        <v>21.003266191448699</v>
      </c>
      <c r="S222">
        <f t="shared" si="35"/>
        <v>0.91760121598864619</v>
      </c>
      <c r="T222">
        <f t="shared" si="28"/>
        <v>1</v>
      </c>
      <c r="U222">
        <f t="shared" si="29"/>
        <v>1</v>
      </c>
      <c r="V222">
        <f t="shared" si="30"/>
        <v>0.91760121598864619</v>
      </c>
      <c r="W222">
        <f t="shared" si="31"/>
        <v>1</v>
      </c>
      <c r="X222">
        <f t="shared" si="32"/>
        <v>0.20674063839403922</v>
      </c>
      <c r="Y222">
        <f t="shared" si="33"/>
        <v>-1</v>
      </c>
      <c r="Z222">
        <f t="shared" si="34"/>
        <v>0</v>
      </c>
      <c r="AB222">
        <f t="shared" si="27"/>
        <v>533.87419874802401</v>
      </c>
    </row>
    <row r="223" spans="1:28" x14ac:dyDescent="0.25">
      <c r="A223">
        <v>220</v>
      </c>
      <c r="B223">
        <v>220</v>
      </c>
      <c r="C223">
        <v>1116</v>
      </c>
      <c r="D223" t="s">
        <v>37</v>
      </c>
      <c r="E223">
        <v>104</v>
      </c>
      <c r="F223">
        <v>225</v>
      </c>
      <c r="G223" t="s">
        <v>20</v>
      </c>
      <c r="H223">
        <v>112</v>
      </c>
      <c r="I223">
        <v>-275</v>
      </c>
      <c r="J223">
        <v>212</v>
      </c>
      <c r="K223">
        <v>212</v>
      </c>
      <c r="L223">
        <v>-6</v>
      </c>
      <c r="M223">
        <v>-6.5</v>
      </c>
      <c r="N223">
        <v>0.29556650246305399</v>
      </c>
      <c r="O223">
        <v>0.70443349753694495</v>
      </c>
      <c r="P223">
        <v>-8</v>
      </c>
      <c r="Q223">
        <v>3.4077549319101501</v>
      </c>
      <c r="S223">
        <f t="shared" si="35"/>
        <v>0.74322381164199181</v>
      </c>
      <c r="T223">
        <f t="shared" si="28"/>
        <v>1</v>
      </c>
      <c r="U223">
        <f t="shared" si="29"/>
        <v>1</v>
      </c>
      <c r="V223">
        <f t="shared" si="30"/>
        <v>0.74322381164199181</v>
      </c>
      <c r="W223">
        <f t="shared" si="31"/>
        <v>1</v>
      </c>
      <c r="X223">
        <f t="shared" si="32"/>
        <v>0.11519250111204571</v>
      </c>
      <c r="Y223">
        <f t="shared" si="33"/>
        <v>-1</v>
      </c>
      <c r="Z223">
        <f t="shared" si="34"/>
        <v>0</v>
      </c>
      <c r="AB223">
        <f t="shared" si="27"/>
        <v>472.37589451504977</v>
      </c>
    </row>
    <row r="224" spans="1:28" x14ac:dyDescent="0.25">
      <c r="A224">
        <v>221</v>
      </c>
      <c r="B224">
        <v>221</v>
      </c>
      <c r="C224">
        <v>1116</v>
      </c>
      <c r="D224" t="s">
        <v>29</v>
      </c>
      <c r="E224">
        <v>124</v>
      </c>
      <c r="F224">
        <v>500</v>
      </c>
      <c r="G224" t="s">
        <v>32</v>
      </c>
      <c r="H224">
        <v>129</v>
      </c>
      <c r="I224">
        <v>-700</v>
      </c>
      <c r="J224">
        <v>227.5</v>
      </c>
      <c r="K224">
        <v>227</v>
      </c>
      <c r="L224">
        <v>-10</v>
      </c>
      <c r="M224">
        <v>-11</v>
      </c>
      <c r="N224">
        <v>0.159999999999999</v>
      </c>
      <c r="O224">
        <v>0.84</v>
      </c>
      <c r="P224">
        <v>-5</v>
      </c>
      <c r="Q224">
        <v>-10.793228409434199</v>
      </c>
      <c r="S224">
        <f t="shared" si="35"/>
        <v>0.47803525115757872</v>
      </c>
      <c r="T224">
        <f t="shared" si="28"/>
        <v>-1</v>
      </c>
      <c r="U224">
        <f t="shared" si="29"/>
        <v>1</v>
      </c>
      <c r="V224">
        <f t="shared" si="30"/>
        <v>0.52196474884242128</v>
      </c>
      <c r="W224">
        <f t="shared" si="31"/>
        <v>0</v>
      </c>
      <c r="X224">
        <f t="shared" si="32"/>
        <v>-9.6850685772883192E-4</v>
      </c>
      <c r="Y224">
        <f t="shared" si="33"/>
        <v>-1</v>
      </c>
      <c r="Z224">
        <f t="shared" si="34"/>
        <v>0</v>
      </c>
      <c r="AB224">
        <f t="shared" si="27"/>
        <v>472.37589451504977</v>
      </c>
    </row>
    <row r="225" spans="1:28" x14ac:dyDescent="0.25">
      <c r="A225">
        <v>222</v>
      </c>
      <c r="B225">
        <v>222</v>
      </c>
      <c r="C225">
        <v>1116</v>
      </c>
      <c r="D225" t="s">
        <v>42</v>
      </c>
      <c r="E225">
        <v>104</v>
      </c>
      <c r="F225">
        <v>1000</v>
      </c>
      <c r="G225" t="s">
        <v>22</v>
      </c>
      <c r="H225">
        <v>123</v>
      </c>
      <c r="I225">
        <v>-2000</v>
      </c>
      <c r="J225">
        <v>223</v>
      </c>
      <c r="K225">
        <v>225.5</v>
      </c>
      <c r="L225">
        <v>-13.5</v>
      </c>
      <c r="M225">
        <v>-14.5</v>
      </c>
      <c r="N225">
        <v>8.7136929460580895E-2</v>
      </c>
      <c r="O225">
        <v>0.91286307053941895</v>
      </c>
      <c r="P225">
        <v>-19</v>
      </c>
      <c r="Q225">
        <v>-16.294586926358399</v>
      </c>
      <c r="S225">
        <f t="shared" si="35"/>
        <v>0.42306110871461633</v>
      </c>
      <c r="T225">
        <f t="shared" si="28"/>
        <v>-1</v>
      </c>
      <c r="U225">
        <f t="shared" si="29"/>
        <v>1</v>
      </c>
      <c r="V225">
        <f t="shared" si="30"/>
        <v>0.57693889128538367</v>
      </c>
      <c r="W225">
        <f t="shared" si="31"/>
        <v>1</v>
      </c>
      <c r="X225">
        <f t="shared" si="32"/>
        <v>2.7892917924826444E-2</v>
      </c>
      <c r="Y225">
        <f t="shared" si="33"/>
        <v>-1</v>
      </c>
      <c r="Z225">
        <f t="shared" si="34"/>
        <v>0</v>
      </c>
      <c r="AB225">
        <f t="shared" si="27"/>
        <v>459.19995245967499</v>
      </c>
    </row>
    <row r="226" spans="1:28" x14ac:dyDescent="0.25">
      <c r="A226">
        <v>223</v>
      </c>
      <c r="B226">
        <v>223</v>
      </c>
      <c r="C226">
        <v>1117</v>
      </c>
      <c r="D226" t="s">
        <v>41</v>
      </c>
      <c r="E226">
        <v>127</v>
      </c>
      <c r="F226">
        <v>-180</v>
      </c>
      <c r="G226" t="s">
        <v>26</v>
      </c>
      <c r="H226">
        <v>119</v>
      </c>
      <c r="I226">
        <v>150</v>
      </c>
      <c r="J226">
        <v>221</v>
      </c>
      <c r="K226">
        <v>221.5</v>
      </c>
      <c r="L226">
        <v>6</v>
      </c>
      <c r="M226">
        <v>4</v>
      </c>
      <c r="N226">
        <v>0.61643835616438303</v>
      </c>
      <c r="O226">
        <v>0.38356164383561597</v>
      </c>
      <c r="P226">
        <v>8</v>
      </c>
      <c r="Q226">
        <v>8.0980280490387795</v>
      </c>
      <c r="S226">
        <f t="shared" si="35"/>
        <v>0.5579194652445657</v>
      </c>
      <c r="T226">
        <f t="shared" si="28"/>
        <v>1</v>
      </c>
      <c r="U226">
        <f t="shared" si="29"/>
        <v>1</v>
      </c>
      <c r="V226">
        <f t="shared" si="30"/>
        <v>0.5579194652445657</v>
      </c>
      <c r="W226">
        <f t="shared" si="31"/>
        <v>1</v>
      </c>
      <c r="X226">
        <f t="shared" si="32"/>
        <v>1.7907719253396997E-2</v>
      </c>
      <c r="Y226">
        <f t="shared" si="33"/>
        <v>1</v>
      </c>
      <c r="Z226">
        <f t="shared" si="34"/>
        <v>1</v>
      </c>
      <c r="AB226">
        <f t="shared" si="27"/>
        <v>467.4231762894961</v>
      </c>
    </row>
    <row r="227" spans="1:28" x14ac:dyDescent="0.25">
      <c r="A227">
        <v>224</v>
      </c>
      <c r="B227">
        <v>224</v>
      </c>
      <c r="C227">
        <v>1117</v>
      </c>
      <c r="D227" t="s">
        <v>44</v>
      </c>
      <c r="E227">
        <v>117</v>
      </c>
      <c r="F227">
        <v>-185</v>
      </c>
      <c r="G227" t="s">
        <v>25</v>
      </c>
      <c r="H227">
        <v>130</v>
      </c>
      <c r="I227">
        <v>155</v>
      </c>
      <c r="J227">
        <v>222</v>
      </c>
      <c r="K227">
        <v>222.5</v>
      </c>
      <c r="L227">
        <v>5</v>
      </c>
      <c r="M227">
        <v>4</v>
      </c>
      <c r="N227">
        <v>0.62338949454905801</v>
      </c>
      <c r="O227">
        <v>0.37661050545094099</v>
      </c>
      <c r="P227">
        <v>-13</v>
      </c>
      <c r="Q227">
        <v>8.3253011847978797</v>
      </c>
      <c r="S227">
        <f t="shared" si="35"/>
        <v>0.59131295825720231</v>
      </c>
      <c r="T227">
        <f t="shared" si="28"/>
        <v>1</v>
      </c>
      <c r="U227">
        <f t="shared" si="29"/>
        <v>1</v>
      </c>
      <c r="V227">
        <f t="shared" si="30"/>
        <v>0.59131295825720231</v>
      </c>
      <c r="W227">
        <f t="shared" si="31"/>
        <v>1</v>
      </c>
      <c r="X227">
        <f t="shared" si="32"/>
        <v>3.5439303085031196E-2</v>
      </c>
      <c r="Y227">
        <f t="shared" si="33"/>
        <v>-1</v>
      </c>
      <c r="Z227">
        <f t="shared" si="34"/>
        <v>0</v>
      </c>
      <c r="AB227">
        <f t="shared" si="27"/>
        <v>450.85802467600467</v>
      </c>
    </row>
    <row r="228" spans="1:28" x14ac:dyDescent="0.25">
      <c r="A228">
        <v>225</v>
      </c>
      <c r="B228">
        <v>225</v>
      </c>
      <c r="C228">
        <v>1117</v>
      </c>
      <c r="D228" t="s">
        <v>28</v>
      </c>
      <c r="E228">
        <v>89</v>
      </c>
      <c r="F228">
        <v>550</v>
      </c>
      <c r="G228" t="s">
        <v>21</v>
      </c>
      <c r="H228">
        <v>97</v>
      </c>
      <c r="I228">
        <v>-800</v>
      </c>
      <c r="J228">
        <v>219</v>
      </c>
      <c r="K228">
        <v>219</v>
      </c>
      <c r="L228">
        <v>-12.5</v>
      </c>
      <c r="M228">
        <v>-11</v>
      </c>
      <c r="N228">
        <v>0.14754098360655701</v>
      </c>
      <c r="O228">
        <v>0.85245901639344202</v>
      </c>
      <c r="P228">
        <v>-8</v>
      </c>
      <c r="Q228">
        <v>-8.1207312385599799</v>
      </c>
      <c r="S228">
        <f t="shared" si="35"/>
        <v>0.61948019787436137</v>
      </c>
      <c r="T228">
        <f t="shared" si="28"/>
        <v>-1</v>
      </c>
      <c r="U228">
        <f t="shared" si="29"/>
        <v>-1</v>
      </c>
      <c r="V228">
        <f t="shared" si="30"/>
        <v>0.61948019787436137</v>
      </c>
      <c r="W228">
        <f t="shared" si="31"/>
        <v>1</v>
      </c>
      <c r="X228">
        <f t="shared" si="32"/>
        <v>5.022710388403967E-2</v>
      </c>
      <c r="Y228">
        <f t="shared" si="33"/>
        <v>-1</v>
      </c>
      <c r="Z228">
        <f t="shared" si="34"/>
        <v>1</v>
      </c>
      <c r="AB228">
        <f t="shared" si="27"/>
        <v>473.50331751835927</v>
      </c>
    </row>
    <row r="229" spans="1:28" x14ac:dyDescent="0.25">
      <c r="A229">
        <v>226</v>
      </c>
      <c r="B229">
        <v>226</v>
      </c>
      <c r="C229">
        <v>1117</v>
      </c>
      <c r="D229" t="s">
        <v>40</v>
      </c>
      <c r="E229">
        <v>115</v>
      </c>
      <c r="F229">
        <v>-110</v>
      </c>
      <c r="G229" t="s">
        <v>32</v>
      </c>
      <c r="H229">
        <v>125</v>
      </c>
      <c r="I229">
        <v>-110</v>
      </c>
      <c r="J229">
        <v>225</v>
      </c>
      <c r="K229">
        <v>227.5</v>
      </c>
      <c r="L229">
        <v>1</v>
      </c>
      <c r="M229">
        <v>0</v>
      </c>
      <c r="N229">
        <v>0.5</v>
      </c>
      <c r="O229">
        <v>0.5</v>
      </c>
      <c r="P229">
        <v>-10</v>
      </c>
      <c r="Q229">
        <v>4.0084767910075199</v>
      </c>
      <c r="S229">
        <f t="shared" si="35"/>
        <v>0.58274543495571418</v>
      </c>
      <c r="T229">
        <f t="shared" si="28"/>
        <v>1</v>
      </c>
      <c r="U229">
        <f t="shared" si="29"/>
        <v>1</v>
      </c>
      <c r="V229">
        <f t="shared" si="30"/>
        <v>0.58274543495571418</v>
      </c>
      <c r="W229">
        <f t="shared" si="31"/>
        <v>1</v>
      </c>
      <c r="X229">
        <f t="shared" si="32"/>
        <v>3.0941353351749936E-2</v>
      </c>
      <c r="Y229">
        <f t="shared" si="33"/>
        <v>-1</v>
      </c>
      <c r="Z229">
        <f t="shared" si="34"/>
        <v>0</v>
      </c>
      <c r="AB229">
        <f t="shared" si="27"/>
        <v>458.85248405779788</v>
      </c>
    </row>
    <row r="230" spans="1:28" x14ac:dyDescent="0.25">
      <c r="A230">
        <v>227</v>
      </c>
      <c r="B230">
        <v>227</v>
      </c>
      <c r="C230">
        <v>1117</v>
      </c>
      <c r="D230" t="s">
        <v>16</v>
      </c>
      <c r="E230">
        <v>122</v>
      </c>
      <c r="F230">
        <v>125</v>
      </c>
      <c r="G230" t="s">
        <v>23</v>
      </c>
      <c r="H230">
        <v>119</v>
      </c>
      <c r="I230">
        <v>-145</v>
      </c>
      <c r="J230">
        <v>226</v>
      </c>
      <c r="K230">
        <v>225.5</v>
      </c>
      <c r="L230">
        <v>-2</v>
      </c>
      <c r="M230">
        <v>-2.5</v>
      </c>
      <c r="N230">
        <v>0.42888402625820499</v>
      </c>
      <c r="O230">
        <v>0.57111597374179401</v>
      </c>
      <c r="P230">
        <v>3</v>
      </c>
      <c r="Q230">
        <v>-3.2936732787376402</v>
      </c>
      <c r="S230">
        <f t="shared" si="35"/>
        <v>0.46420780758740987</v>
      </c>
      <c r="T230">
        <f t="shared" si="28"/>
        <v>-1</v>
      </c>
      <c r="U230">
        <f t="shared" si="29"/>
        <v>1</v>
      </c>
      <c r="V230">
        <f t="shared" si="30"/>
        <v>0.53579219241259013</v>
      </c>
      <c r="W230">
        <f t="shared" si="31"/>
        <v>1</v>
      </c>
      <c r="X230">
        <f t="shared" si="32"/>
        <v>6.2909010166098287E-3</v>
      </c>
      <c r="Y230">
        <f t="shared" si="33"/>
        <v>1</v>
      </c>
      <c r="Z230">
        <f t="shared" si="34"/>
        <v>1</v>
      </c>
      <c r="AB230">
        <f t="shared" si="27"/>
        <v>461.73907961623104</v>
      </c>
    </row>
    <row r="231" spans="1:28" x14ac:dyDescent="0.25">
      <c r="A231">
        <v>228</v>
      </c>
      <c r="B231">
        <v>228</v>
      </c>
      <c r="C231">
        <v>1117</v>
      </c>
      <c r="D231" t="s">
        <v>36</v>
      </c>
      <c r="E231">
        <v>98</v>
      </c>
      <c r="F231">
        <v>155</v>
      </c>
      <c r="G231" t="s">
        <v>17</v>
      </c>
      <c r="H231">
        <v>86</v>
      </c>
      <c r="I231">
        <v>-185</v>
      </c>
      <c r="J231">
        <v>208.5</v>
      </c>
      <c r="K231">
        <v>206.5</v>
      </c>
      <c r="L231">
        <v>-4.5</v>
      </c>
      <c r="M231">
        <v>-4</v>
      </c>
      <c r="N231">
        <v>0.37661050545094099</v>
      </c>
      <c r="O231">
        <v>0.62338949454905801</v>
      </c>
      <c r="P231">
        <v>12</v>
      </c>
      <c r="Q231">
        <v>1.6144297111921999</v>
      </c>
      <c r="S231">
        <f t="shared" si="35"/>
        <v>0.66444065625244897</v>
      </c>
      <c r="T231">
        <f t="shared" si="28"/>
        <v>1</v>
      </c>
      <c r="U231">
        <f t="shared" si="29"/>
        <v>1</v>
      </c>
      <c r="V231">
        <f t="shared" si="30"/>
        <v>0.66444065625244897</v>
      </c>
      <c r="W231">
        <f t="shared" si="31"/>
        <v>1</v>
      </c>
      <c r="X231">
        <f t="shared" si="32"/>
        <v>7.3831344532535703E-2</v>
      </c>
      <c r="Y231">
        <f t="shared" si="33"/>
        <v>1</v>
      </c>
      <c r="Z231">
        <f t="shared" si="34"/>
        <v>1</v>
      </c>
      <c r="AB231">
        <f t="shared" si="27"/>
        <v>495.82989668751293</v>
      </c>
    </row>
    <row r="232" spans="1:28" x14ac:dyDescent="0.25">
      <c r="A232">
        <v>229</v>
      </c>
      <c r="B232">
        <v>229</v>
      </c>
      <c r="C232">
        <v>1117</v>
      </c>
      <c r="D232" t="s">
        <v>37</v>
      </c>
      <c r="E232">
        <v>112</v>
      </c>
      <c r="F232">
        <v>750</v>
      </c>
      <c r="G232" t="s">
        <v>33</v>
      </c>
      <c r="H232">
        <v>132</v>
      </c>
      <c r="I232">
        <v>-1200</v>
      </c>
      <c r="J232">
        <v>218.5</v>
      </c>
      <c r="K232">
        <v>220</v>
      </c>
      <c r="L232">
        <v>-11.5</v>
      </c>
      <c r="M232">
        <v>-12.5</v>
      </c>
      <c r="N232">
        <v>0.113043478260869</v>
      </c>
      <c r="O232">
        <v>0.88695652173912998</v>
      </c>
      <c r="P232">
        <v>-20</v>
      </c>
      <c r="Q232">
        <v>1.9615219414924401</v>
      </c>
      <c r="S232">
        <f t="shared" si="35"/>
        <v>0.82506150387139188</v>
      </c>
      <c r="T232">
        <f t="shared" si="28"/>
        <v>1</v>
      </c>
      <c r="U232">
        <f t="shared" si="29"/>
        <v>1</v>
      </c>
      <c r="V232">
        <f t="shared" si="30"/>
        <v>0.82506150387139188</v>
      </c>
      <c r="W232">
        <f t="shared" si="31"/>
        <v>1</v>
      </c>
      <c r="X232">
        <f t="shared" si="32"/>
        <v>0.15815728953248073</v>
      </c>
      <c r="Y232">
        <f t="shared" si="33"/>
        <v>-1</v>
      </c>
      <c r="Z232">
        <f t="shared" si="34"/>
        <v>0</v>
      </c>
      <c r="AB232">
        <f t="shared" si="27"/>
        <v>417.41078415824592</v>
      </c>
    </row>
    <row r="233" spans="1:28" x14ac:dyDescent="0.25">
      <c r="A233">
        <v>230</v>
      </c>
      <c r="B233">
        <v>230</v>
      </c>
      <c r="C233">
        <v>1117</v>
      </c>
      <c r="D233" t="s">
        <v>31</v>
      </c>
      <c r="E233">
        <v>122</v>
      </c>
      <c r="F233">
        <v>-600</v>
      </c>
      <c r="G233" t="s">
        <v>42</v>
      </c>
      <c r="H233">
        <v>83</v>
      </c>
      <c r="I233">
        <v>425</v>
      </c>
      <c r="J233">
        <v>216.5</v>
      </c>
      <c r="K233">
        <v>215.5</v>
      </c>
      <c r="L233">
        <v>9</v>
      </c>
      <c r="M233">
        <v>10</v>
      </c>
      <c r="N233">
        <v>0.81818181818181801</v>
      </c>
      <c r="O233">
        <v>0.18181818181818099</v>
      </c>
      <c r="P233">
        <v>39</v>
      </c>
      <c r="Q233">
        <v>14.9477370857339</v>
      </c>
      <c r="S233">
        <f t="shared" si="35"/>
        <v>0.66021035623153546</v>
      </c>
      <c r="T233">
        <f t="shared" si="28"/>
        <v>1</v>
      </c>
      <c r="U233">
        <f t="shared" si="29"/>
        <v>1</v>
      </c>
      <c r="V233">
        <f t="shared" si="30"/>
        <v>0.66021035623153546</v>
      </c>
      <c r="W233">
        <f t="shared" si="31"/>
        <v>1</v>
      </c>
      <c r="X233">
        <f t="shared" si="32"/>
        <v>7.1610437021556131E-2</v>
      </c>
      <c r="Y233">
        <f t="shared" si="33"/>
        <v>1</v>
      </c>
      <c r="Z233">
        <f t="shared" si="34"/>
        <v>1</v>
      </c>
      <c r="AB233">
        <f t="shared" si="27"/>
        <v>447.30175282932834</v>
      </c>
    </row>
    <row r="234" spans="1:28" x14ac:dyDescent="0.25">
      <c r="A234">
        <v>231</v>
      </c>
      <c r="B234">
        <v>231</v>
      </c>
      <c r="C234">
        <v>1117</v>
      </c>
      <c r="D234" t="s">
        <v>19</v>
      </c>
      <c r="E234">
        <v>109</v>
      </c>
      <c r="F234">
        <v>-135</v>
      </c>
      <c r="G234" t="s">
        <v>38</v>
      </c>
      <c r="H234">
        <v>112</v>
      </c>
      <c r="I234">
        <v>115</v>
      </c>
      <c r="J234">
        <v>216.5</v>
      </c>
      <c r="K234">
        <v>215.5</v>
      </c>
      <c r="L234">
        <v>3.5</v>
      </c>
      <c r="M234">
        <v>2.5</v>
      </c>
      <c r="N234">
        <v>0.55259400285578297</v>
      </c>
      <c r="O234">
        <v>0.44740599714421703</v>
      </c>
      <c r="P234">
        <v>-3</v>
      </c>
      <c r="Q234">
        <v>13.3474466011555</v>
      </c>
      <c r="S234">
        <f t="shared" si="35"/>
        <v>0.7529651998598148</v>
      </c>
      <c r="T234">
        <f t="shared" si="28"/>
        <v>1</v>
      </c>
      <c r="U234">
        <f t="shared" si="29"/>
        <v>1</v>
      </c>
      <c r="V234">
        <f t="shared" si="30"/>
        <v>0.7529651998598148</v>
      </c>
      <c r="W234">
        <f t="shared" si="31"/>
        <v>1</v>
      </c>
      <c r="X234">
        <f t="shared" si="32"/>
        <v>0.12030672992640276</v>
      </c>
      <c r="Y234">
        <f t="shared" si="33"/>
        <v>-1</v>
      </c>
      <c r="Z234">
        <f t="shared" si="34"/>
        <v>0</v>
      </c>
      <c r="AB234">
        <f t="shared" si="27"/>
        <v>393.48834165608378</v>
      </c>
    </row>
    <row r="235" spans="1:28" x14ac:dyDescent="0.25">
      <c r="A235">
        <v>232</v>
      </c>
      <c r="B235">
        <v>232</v>
      </c>
      <c r="C235">
        <v>1117</v>
      </c>
      <c r="D235" t="s">
        <v>18</v>
      </c>
      <c r="E235">
        <v>110</v>
      </c>
      <c r="F235">
        <v>-200</v>
      </c>
      <c r="G235" t="s">
        <v>39</v>
      </c>
      <c r="H235">
        <v>100</v>
      </c>
      <c r="I235">
        <v>170</v>
      </c>
      <c r="J235">
        <v>217.5</v>
      </c>
      <c r="K235">
        <v>217.5</v>
      </c>
      <c r="L235">
        <v>6.5</v>
      </c>
      <c r="M235">
        <v>4.5</v>
      </c>
      <c r="N235">
        <v>0.64285714285714202</v>
      </c>
      <c r="O235">
        <v>0.35714285714285698</v>
      </c>
      <c r="P235">
        <v>10</v>
      </c>
      <c r="Q235">
        <v>21.3245201423974</v>
      </c>
      <c r="S235">
        <f t="shared" si="35"/>
        <v>0.84837304615739384</v>
      </c>
      <c r="T235">
        <f t="shared" si="28"/>
        <v>1</v>
      </c>
      <c r="U235">
        <f t="shared" si="29"/>
        <v>1</v>
      </c>
      <c r="V235">
        <f t="shared" si="30"/>
        <v>0.84837304615739384</v>
      </c>
      <c r="W235">
        <f t="shared" si="31"/>
        <v>1</v>
      </c>
      <c r="X235">
        <f t="shared" si="32"/>
        <v>0.17039584923263174</v>
      </c>
      <c r="Y235">
        <f t="shared" si="33"/>
        <v>1</v>
      </c>
      <c r="Z235">
        <f t="shared" si="34"/>
        <v>1</v>
      </c>
      <c r="AB235">
        <f t="shared" si="27"/>
        <v>460.5371217957121</v>
      </c>
    </row>
    <row r="236" spans="1:28" x14ac:dyDescent="0.25">
      <c r="A236">
        <v>233</v>
      </c>
      <c r="B236">
        <v>233</v>
      </c>
      <c r="C236">
        <v>1118</v>
      </c>
      <c r="D236" t="s">
        <v>20</v>
      </c>
      <c r="E236">
        <v>100</v>
      </c>
      <c r="F236">
        <v>175</v>
      </c>
      <c r="G236" t="s">
        <v>34</v>
      </c>
      <c r="H236">
        <v>87</v>
      </c>
      <c r="I236">
        <v>-210</v>
      </c>
      <c r="J236">
        <v>213</v>
      </c>
      <c r="K236">
        <v>209</v>
      </c>
      <c r="L236">
        <v>-3.5</v>
      </c>
      <c r="M236">
        <v>-5</v>
      </c>
      <c r="N236">
        <v>0.34929577464788703</v>
      </c>
      <c r="O236">
        <v>0.65070422535211203</v>
      </c>
      <c r="P236">
        <v>13</v>
      </c>
      <c r="Q236">
        <v>5.7866940355578</v>
      </c>
      <c r="S236">
        <f t="shared" si="35"/>
        <v>0.74050702030125215</v>
      </c>
      <c r="T236">
        <f t="shared" si="28"/>
        <v>1</v>
      </c>
      <c r="U236">
        <f t="shared" si="29"/>
        <v>1</v>
      </c>
      <c r="V236">
        <f t="shared" si="30"/>
        <v>0.74050702030125215</v>
      </c>
      <c r="W236">
        <f t="shared" si="31"/>
        <v>1</v>
      </c>
      <c r="X236">
        <f t="shared" si="32"/>
        <v>0.11376618565815742</v>
      </c>
      <c r="Y236">
        <f t="shared" si="33"/>
        <v>1</v>
      </c>
      <c r="Z236">
        <f t="shared" si="34"/>
        <v>1</v>
      </c>
      <c r="AB236">
        <f t="shared" si="27"/>
        <v>512.93067349639659</v>
      </c>
    </row>
    <row r="237" spans="1:28" x14ac:dyDescent="0.25">
      <c r="A237">
        <v>234</v>
      </c>
      <c r="B237">
        <v>234</v>
      </c>
      <c r="C237">
        <v>1118</v>
      </c>
      <c r="D237" t="s">
        <v>45</v>
      </c>
      <c r="E237">
        <v>119</v>
      </c>
      <c r="F237">
        <v>-125</v>
      </c>
      <c r="G237" t="s">
        <v>43</v>
      </c>
      <c r="H237">
        <v>109</v>
      </c>
      <c r="I237">
        <v>105</v>
      </c>
      <c r="J237">
        <v>224</v>
      </c>
      <c r="K237">
        <v>221</v>
      </c>
      <c r="L237">
        <v>1</v>
      </c>
      <c r="M237">
        <v>1.5</v>
      </c>
      <c r="N237">
        <v>0.53246753246753198</v>
      </c>
      <c r="O237">
        <v>0.46753246753246702</v>
      </c>
      <c r="P237">
        <v>10</v>
      </c>
      <c r="Q237">
        <v>23.852721410874601</v>
      </c>
      <c r="S237">
        <f t="shared" si="35"/>
        <v>0.94374305965457861</v>
      </c>
      <c r="T237">
        <f t="shared" si="28"/>
        <v>1</v>
      </c>
      <c r="U237">
        <f t="shared" si="29"/>
        <v>1</v>
      </c>
      <c r="V237">
        <f t="shared" si="30"/>
        <v>0.94374305965457861</v>
      </c>
      <c r="W237">
        <f t="shared" si="31"/>
        <v>1</v>
      </c>
      <c r="X237">
        <f t="shared" si="32"/>
        <v>0.22046510631865376</v>
      </c>
      <c r="Y237">
        <f t="shared" si="33"/>
        <v>1</v>
      </c>
      <c r="Z237">
        <f t="shared" si="34"/>
        <v>1</v>
      </c>
      <c r="AB237">
        <f t="shared" si="27"/>
        <v>626.01398896287833</v>
      </c>
    </row>
    <row r="238" spans="1:28" x14ac:dyDescent="0.25">
      <c r="A238">
        <v>235</v>
      </c>
      <c r="B238">
        <v>235</v>
      </c>
      <c r="C238">
        <v>1118</v>
      </c>
      <c r="D238" t="s">
        <v>44</v>
      </c>
      <c r="E238">
        <v>113</v>
      </c>
      <c r="F238">
        <v>-115</v>
      </c>
      <c r="G238" t="s">
        <v>24</v>
      </c>
      <c r="H238">
        <v>97</v>
      </c>
      <c r="I238">
        <v>-105</v>
      </c>
      <c r="J238">
        <v>228</v>
      </c>
      <c r="K238">
        <v>225</v>
      </c>
      <c r="L238">
        <v>-1.5</v>
      </c>
      <c r="M238">
        <v>1</v>
      </c>
      <c r="N238">
        <v>0.51083423618634805</v>
      </c>
      <c r="O238">
        <v>0.48916576381365101</v>
      </c>
      <c r="P238">
        <v>16</v>
      </c>
      <c r="Q238">
        <v>10.6498512105901</v>
      </c>
      <c r="S238">
        <f t="shared" si="35"/>
        <v>0.80059255196665502</v>
      </c>
      <c r="T238">
        <f t="shared" si="28"/>
        <v>1</v>
      </c>
      <c r="U238">
        <f t="shared" si="29"/>
        <v>1</v>
      </c>
      <c r="V238">
        <f t="shared" si="30"/>
        <v>0.80059255196665502</v>
      </c>
      <c r="W238">
        <f t="shared" si="31"/>
        <v>1</v>
      </c>
      <c r="X238">
        <f t="shared" si="32"/>
        <v>0.14531108978249388</v>
      </c>
      <c r="Y238">
        <f t="shared" si="33"/>
        <v>1</v>
      </c>
      <c r="Z238">
        <f t="shared" si="34"/>
        <v>1</v>
      </c>
      <c r="AB238">
        <f t="shared" si="27"/>
        <v>716.98076391816028</v>
      </c>
    </row>
    <row r="239" spans="1:28" x14ac:dyDescent="0.25">
      <c r="A239">
        <v>236</v>
      </c>
      <c r="B239">
        <v>236</v>
      </c>
      <c r="C239">
        <v>1118</v>
      </c>
      <c r="D239" t="s">
        <v>29</v>
      </c>
      <c r="E239">
        <v>117</v>
      </c>
      <c r="F239">
        <v>170</v>
      </c>
      <c r="G239" t="s">
        <v>25</v>
      </c>
      <c r="H239">
        <v>131</v>
      </c>
      <c r="I239">
        <v>-200</v>
      </c>
      <c r="J239">
        <v>213</v>
      </c>
      <c r="K239">
        <v>217</v>
      </c>
      <c r="L239">
        <v>-4</v>
      </c>
      <c r="M239">
        <v>-4.5</v>
      </c>
      <c r="N239">
        <v>0.35714285714285698</v>
      </c>
      <c r="O239">
        <v>0.64285714285714202</v>
      </c>
      <c r="P239">
        <v>-14</v>
      </c>
      <c r="Q239">
        <v>-3.05373001288896</v>
      </c>
      <c r="S239">
        <f t="shared" si="35"/>
        <v>0.5261969159073312</v>
      </c>
      <c r="T239">
        <f t="shared" si="28"/>
        <v>-1</v>
      </c>
      <c r="U239">
        <f t="shared" si="29"/>
        <v>-1</v>
      </c>
      <c r="V239">
        <f t="shared" si="30"/>
        <v>0.5261969159073312</v>
      </c>
      <c r="W239">
        <f t="shared" si="31"/>
        <v>1</v>
      </c>
      <c r="X239">
        <f t="shared" si="32"/>
        <v>1.2533808513488954E-3</v>
      </c>
      <c r="Y239">
        <f t="shared" si="33"/>
        <v>-1</v>
      </c>
      <c r="Z239">
        <f t="shared" si="34"/>
        <v>1</v>
      </c>
      <c r="AB239">
        <f t="shared" si="27"/>
        <v>717.8794138784408</v>
      </c>
    </row>
    <row r="240" spans="1:28" x14ac:dyDescent="0.25">
      <c r="A240">
        <v>237</v>
      </c>
      <c r="B240">
        <v>237</v>
      </c>
      <c r="C240">
        <v>1118</v>
      </c>
      <c r="D240" t="s">
        <v>19</v>
      </c>
      <c r="E240">
        <v>92</v>
      </c>
      <c r="F240">
        <v>135</v>
      </c>
      <c r="G240" t="s">
        <v>35</v>
      </c>
      <c r="H240">
        <v>104</v>
      </c>
      <c r="I240">
        <v>-155</v>
      </c>
      <c r="J240">
        <v>217</v>
      </c>
      <c r="K240">
        <v>212.5</v>
      </c>
      <c r="L240">
        <v>-1.5</v>
      </c>
      <c r="M240">
        <v>-3</v>
      </c>
      <c r="N240">
        <v>0.411788453774727</v>
      </c>
      <c r="O240">
        <v>0.58821154622527205</v>
      </c>
      <c r="P240">
        <v>-12</v>
      </c>
      <c r="Q240">
        <v>10.219218449143201</v>
      </c>
      <c r="S240">
        <f t="shared" si="35"/>
        <v>0.79213014880318122</v>
      </c>
      <c r="T240">
        <f t="shared" si="28"/>
        <v>1</v>
      </c>
      <c r="U240">
        <f t="shared" si="29"/>
        <v>1</v>
      </c>
      <c r="V240">
        <f t="shared" si="30"/>
        <v>0.79213014880318122</v>
      </c>
      <c r="W240">
        <f t="shared" si="31"/>
        <v>1</v>
      </c>
      <c r="X240">
        <f t="shared" si="32"/>
        <v>0.14086832812167016</v>
      </c>
      <c r="Y240">
        <f t="shared" si="33"/>
        <v>-1</v>
      </c>
      <c r="Z240">
        <f t="shared" si="34"/>
        <v>0</v>
      </c>
      <c r="AB240">
        <f t="shared" si="27"/>
        <v>616.75294105242028</v>
      </c>
    </row>
    <row r="241" spans="1:28" x14ac:dyDescent="0.25">
      <c r="A241">
        <v>238</v>
      </c>
      <c r="B241">
        <v>238</v>
      </c>
      <c r="C241">
        <v>1119</v>
      </c>
      <c r="D241" t="s">
        <v>17</v>
      </c>
      <c r="E241">
        <v>112</v>
      </c>
      <c r="F241">
        <v>-180</v>
      </c>
      <c r="G241" t="s">
        <v>23</v>
      </c>
      <c r="H241">
        <v>117</v>
      </c>
      <c r="I241">
        <v>150</v>
      </c>
      <c r="J241">
        <v>216</v>
      </c>
      <c r="K241">
        <v>217.5</v>
      </c>
      <c r="L241">
        <v>1</v>
      </c>
      <c r="M241">
        <v>3.5</v>
      </c>
      <c r="N241">
        <v>0.61643835616438303</v>
      </c>
      <c r="O241">
        <v>0.38356164383561597</v>
      </c>
      <c r="P241">
        <v>-5</v>
      </c>
      <c r="Q241">
        <v>-1.32601176489425</v>
      </c>
      <c r="S241">
        <f t="shared" si="35"/>
        <v>0.4358385458388716</v>
      </c>
      <c r="T241">
        <f t="shared" si="28"/>
        <v>-1</v>
      </c>
      <c r="U241">
        <f t="shared" si="29"/>
        <v>1</v>
      </c>
      <c r="V241">
        <f t="shared" si="30"/>
        <v>0.5641614541611284</v>
      </c>
      <c r="W241">
        <f t="shared" si="31"/>
        <v>1</v>
      </c>
      <c r="X241">
        <f t="shared" si="32"/>
        <v>2.1184763434592437E-2</v>
      </c>
      <c r="Y241">
        <f t="shared" si="33"/>
        <v>-1</v>
      </c>
      <c r="Z241">
        <f t="shared" si="34"/>
        <v>0</v>
      </c>
      <c r="AB241">
        <f t="shared" si="27"/>
        <v>603.68717589863559</v>
      </c>
    </row>
    <row r="242" spans="1:28" x14ac:dyDescent="0.25">
      <c r="A242">
        <v>239</v>
      </c>
      <c r="B242">
        <v>239</v>
      </c>
      <c r="C242">
        <v>1119</v>
      </c>
      <c r="D242" t="s">
        <v>36</v>
      </c>
      <c r="E242">
        <v>94</v>
      </c>
      <c r="F242">
        <v>-180</v>
      </c>
      <c r="G242" t="s">
        <v>21</v>
      </c>
      <c r="H242">
        <v>121</v>
      </c>
      <c r="I242">
        <v>150</v>
      </c>
      <c r="J242">
        <v>203</v>
      </c>
      <c r="K242">
        <v>205.5</v>
      </c>
      <c r="L242">
        <v>1</v>
      </c>
      <c r="M242">
        <v>4</v>
      </c>
      <c r="N242">
        <v>0.61643835616438303</v>
      </c>
      <c r="O242">
        <v>0.38356164383561597</v>
      </c>
      <c r="P242">
        <v>-27</v>
      </c>
      <c r="Q242">
        <v>5.98660365473296</v>
      </c>
      <c r="S242">
        <f t="shared" si="35"/>
        <v>0.63543833001399075</v>
      </c>
      <c r="T242">
        <f t="shared" si="28"/>
        <v>1</v>
      </c>
      <c r="U242">
        <f t="shared" si="29"/>
        <v>1</v>
      </c>
      <c r="V242">
        <f t="shared" si="30"/>
        <v>0.63543833001399075</v>
      </c>
      <c r="W242">
        <f t="shared" si="31"/>
        <v>1</v>
      </c>
      <c r="X242">
        <f t="shared" si="32"/>
        <v>5.8605123257345161E-2</v>
      </c>
      <c r="Y242">
        <f t="shared" si="33"/>
        <v>-1</v>
      </c>
      <c r="Z242">
        <f t="shared" si="34"/>
        <v>0</v>
      </c>
      <c r="AB242">
        <f t="shared" si="27"/>
        <v>568.30801454621746</v>
      </c>
    </row>
    <row r="243" spans="1:28" x14ac:dyDescent="0.25">
      <c r="A243">
        <v>240</v>
      </c>
      <c r="B243">
        <v>240</v>
      </c>
      <c r="C243">
        <v>1119</v>
      </c>
      <c r="D243" t="s">
        <v>39</v>
      </c>
      <c r="E243">
        <v>114</v>
      </c>
      <c r="F243">
        <v>600</v>
      </c>
      <c r="G243" t="s">
        <v>16</v>
      </c>
      <c r="H243">
        <v>119</v>
      </c>
      <c r="I243">
        <v>-900</v>
      </c>
      <c r="J243">
        <v>220</v>
      </c>
      <c r="K243">
        <v>219.5</v>
      </c>
      <c r="L243">
        <v>-12.5</v>
      </c>
      <c r="M243">
        <v>-11</v>
      </c>
      <c r="N243">
        <v>0.13698630136986301</v>
      </c>
      <c r="O243">
        <v>0.86301369863013699</v>
      </c>
      <c r="P243">
        <v>-5</v>
      </c>
      <c r="Q243">
        <v>-7.6439289511014996</v>
      </c>
      <c r="S243">
        <f t="shared" si="35"/>
        <v>0.63202716631412437</v>
      </c>
      <c r="T243">
        <f t="shared" si="28"/>
        <v>-1</v>
      </c>
      <c r="U243">
        <f t="shared" si="29"/>
        <v>-1</v>
      </c>
      <c r="V243">
        <f t="shared" si="30"/>
        <v>0.63202716631412437</v>
      </c>
      <c r="W243">
        <f t="shared" si="31"/>
        <v>1</v>
      </c>
      <c r="X243">
        <f t="shared" si="32"/>
        <v>5.6814262314915258E-2</v>
      </c>
      <c r="Y243">
        <f t="shared" si="33"/>
        <v>-1</v>
      </c>
      <c r="Z243">
        <f t="shared" si="34"/>
        <v>1</v>
      </c>
      <c r="AB243">
        <f t="shared" si="27"/>
        <v>600.59601516031489</v>
      </c>
    </row>
    <row r="244" spans="1:28" x14ac:dyDescent="0.25">
      <c r="A244">
        <v>241</v>
      </c>
      <c r="B244">
        <v>241</v>
      </c>
      <c r="C244">
        <v>1119</v>
      </c>
      <c r="D244" t="s">
        <v>30</v>
      </c>
      <c r="E244">
        <v>102</v>
      </c>
      <c r="F244">
        <v>400</v>
      </c>
      <c r="G244" t="s">
        <v>27</v>
      </c>
      <c r="H244">
        <v>113</v>
      </c>
      <c r="I244">
        <v>-550</v>
      </c>
      <c r="J244">
        <v>211</v>
      </c>
      <c r="K244">
        <v>213.5</v>
      </c>
      <c r="L244">
        <v>-10</v>
      </c>
      <c r="M244">
        <v>-9.5</v>
      </c>
      <c r="N244">
        <v>0.191176470588235</v>
      </c>
      <c r="O244">
        <v>0.80882352941176405</v>
      </c>
      <c r="P244">
        <v>-11</v>
      </c>
      <c r="Q244">
        <v>-1.7067531541193499</v>
      </c>
      <c r="S244">
        <f t="shared" si="35"/>
        <v>0.71766534466026655</v>
      </c>
      <c r="T244">
        <f t="shared" si="28"/>
        <v>-1</v>
      </c>
      <c r="U244">
        <f t="shared" si="29"/>
        <v>-1</v>
      </c>
      <c r="V244">
        <f t="shared" si="30"/>
        <v>0.71766534466026655</v>
      </c>
      <c r="W244">
        <f t="shared" si="31"/>
        <v>1</v>
      </c>
      <c r="X244">
        <f t="shared" si="32"/>
        <v>0.10177430594663993</v>
      </c>
      <c r="Y244">
        <f t="shared" si="33"/>
        <v>-1</v>
      </c>
      <c r="Z244">
        <f t="shared" si="34"/>
        <v>1</v>
      </c>
      <c r="AB244">
        <f t="shared" si="27"/>
        <v>661.72125775757354</v>
      </c>
    </row>
    <row r="245" spans="1:28" x14ac:dyDescent="0.25">
      <c r="A245">
        <v>242</v>
      </c>
      <c r="B245">
        <v>242</v>
      </c>
      <c r="C245">
        <v>1119</v>
      </c>
      <c r="D245" t="s">
        <v>41</v>
      </c>
      <c r="E245">
        <v>127</v>
      </c>
      <c r="F245">
        <v>-275</v>
      </c>
      <c r="G245" t="s">
        <v>28</v>
      </c>
      <c r="H245">
        <v>119</v>
      </c>
      <c r="I245">
        <v>225</v>
      </c>
      <c r="J245">
        <v>228</v>
      </c>
      <c r="K245">
        <v>232.5</v>
      </c>
      <c r="L245">
        <v>7.5</v>
      </c>
      <c r="M245">
        <v>6.5</v>
      </c>
      <c r="N245">
        <v>0.70443349753694495</v>
      </c>
      <c r="O245">
        <v>0.29556650246305399</v>
      </c>
      <c r="P245">
        <v>8</v>
      </c>
      <c r="Q245">
        <v>22.935326828474</v>
      </c>
      <c r="S245">
        <f t="shared" si="35"/>
        <v>0.8581170074991793</v>
      </c>
      <c r="T245">
        <f t="shared" si="28"/>
        <v>1</v>
      </c>
      <c r="U245">
        <f t="shared" si="29"/>
        <v>1</v>
      </c>
      <c r="V245">
        <f t="shared" si="30"/>
        <v>0.8581170074991793</v>
      </c>
      <c r="W245">
        <f t="shared" si="31"/>
        <v>1</v>
      </c>
      <c r="X245">
        <f t="shared" si="32"/>
        <v>0.17551142893706914</v>
      </c>
      <c r="Y245">
        <f t="shared" si="33"/>
        <v>1</v>
      </c>
      <c r="Z245">
        <f t="shared" si="34"/>
        <v>1</v>
      </c>
      <c r="AB245">
        <f t="shared" si="27"/>
        <v>777.86090126463989</v>
      </c>
    </row>
    <row r="246" spans="1:28" x14ac:dyDescent="0.25">
      <c r="A246">
        <v>243</v>
      </c>
      <c r="B246">
        <v>243</v>
      </c>
      <c r="C246">
        <v>1119</v>
      </c>
      <c r="D246" t="s">
        <v>40</v>
      </c>
      <c r="E246">
        <v>98</v>
      </c>
      <c r="F246">
        <v>200</v>
      </c>
      <c r="G246" t="s">
        <v>22</v>
      </c>
      <c r="H246">
        <v>104</v>
      </c>
      <c r="I246">
        <v>-250</v>
      </c>
      <c r="J246">
        <v>228.5</v>
      </c>
      <c r="K246">
        <v>224.5</v>
      </c>
      <c r="L246">
        <v>-5</v>
      </c>
      <c r="M246">
        <v>-5.5</v>
      </c>
      <c r="N246">
        <v>0.31818181818181801</v>
      </c>
      <c r="O246">
        <v>0.68181818181818099</v>
      </c>
      <c r="P246">
        <v>-6</v>
      </c>
      <c r="Q246">
        <v>-5.0654721586147398</v>
      </c>
      <c r="S246">
        <f t="shared" si="35"/>
        <v>0.49818614428688424</v>
      </c>
      <c r="T246">
        <f t="shared" si="28"/>
        <v>-1</v>
      </c>
      <c r="U246">
        <f t="shared" si="29"/>
        <v>1</v>
      </c>
      <c r="V246">
        <f t="shared" si="30"/>
        <v>0.50181385571311576</v>
      </c>
      <c r="W246">
        <f t="shared" si="31"/>
        <v>0</v>
      </c>
      <c r="X246">
        <f t="shared" si="32"/>
        <v>-1.1547725750614227E-2</v>
      </c>
      <c r="Y246">
        <f t="shared" si="33"/>
        <v>-1</v>
      </c>
      <c r="Z246">
        <f t="shared" si="34"/>
        <v>0</v>
      </c>
      <c r="AB246">
        <f t="shared" si="27"/>
        <v>777.86090126463989</v>
      </c>
    </row>
    <row r="247" spans="1:28" x14ac:dyDescent="0.25">
      <c r="A247">
        <v>244</v>
      </c>
      <c r="B247">
        <v>244</v>
      </c>
      <c r="C247">
        <v>1119</v>
      </c>
      <c r="D247" t="s">
        <v>35</v>
      </c>
      <c r="E247">
        <v>126</v>
      </c>
      <c r="F247">
        <v>260</v>
      </c>
      <c r="G247" t="s">
        <v>32</v>
      </c>
      <c r="H247">
        <v>140</v>
      </c>
      <c r="I247">
        <v>-330</v>
      </c>
      <c r="J247">
        <v>225</v>
      </c>
      <c r="K247">
        <v>222</v>
      </c>
      <c r="L247">
        <v>-7.5</v>
      </c>
      <c r="M247">
        <v>-7.5</v>
      </c>
      <c r="N247">
        <v>0.26576019777503002</v>
      </c>
      <c r="O247">
        <v>0.73423980222496898</v>
      </c>
      <c r="P247">
        <v>-14</v>
      </c>
      <c r="Q247">
        <v>0.13609521708281999</v>
      </c>
      <c r="S247">
        <f t="shared" si="35"/>
        <v>0.70204261603351803</v>
      </c>
      <c r="T247">
        <f t="shared" si="28"/>
        <v>1</v>
      </c>
      <c r="U247">
        <f t="shared" si="29"/>
        <v>1</v>
      </c>
      <c r="V247">
        <f t="shared" si="30"/>
        <v>0.70204261603351803</v>
      </c>
      <c r="W247">
        <f t="shared" si="31"/>
        <v>1</v>
      </c>
      <c r="X247">
        <f t="shared" si="32"/>
        <v>9.3572373417596957E-2</v>
      </c>
      <c r="Y247">
        <f t="shared" si="33"/>
        <v>-1</v>
      </c>
      <c r="Z247">
        <f t="shared" si="34"/>
        <v>0</v>
      </c>
      <c r="AB247">
        <f t="shared" si="27"/>
        <v>705.07461054455644</v>
      </c>
    </row>
    <row r="248" spans="1:28" x14ac:dyDescent="0.25">
      <c r="A248">
        <v>245</v>
      </c>
      <c r="B248">
        <v>245</v>
      </c>
      <c r="C248">
        <v>1119</v>
      </c>
      <c r="D248" t="s">
        <v>38</v>
      </c>
      <c r="E248">
        <v>88</v>
      </c>
      <c r="F248">
        <v>135</v>
      </c>
      <c r="G248" t="s">
        <v>20</v>
      </c>
      <c r="H248">
        <v>98</v>
      </c>
      <c r="I248">
        <v>-155</v>
      </c>
      <c r="J248">
        <v>205</v>
      </c>
      <c r="K248">
        <v>200.5</v>
      </c>
      <c r="L248">
        <v>-3.5</v>
      </c>
      <c r="M248">
        <v>-3</v>
      </c>
      <c r="N248">
        <v>0.411788453774727</v>
      </c>
      <c r="O248">
        <v>0.58821154622527205</v>
      </c>
      <c r="P248">
        <v>-10</v>
      </c>
      <c r="Q248">
        <v>2.0731227191653798</v>
      </c>
      <c r="S248">
        <f t="shared" si="35"/>
        <v>0.65063019163741398</v>
      </c>
      <c r="T248">
        <f t="shared" si="28"/>
        <v>1</v>
      </c>
      <c r="U248">
        <f t="shared" si="29"/>
        <v>1</v>
      </c>
      <c r="V248">
        <f t="shared" si="30"/>
        <v>0.65063019163741398</v>
      </c>
      <c r="W248">
        <f t="shared" si="31"/>
        <v>1</v>
      </c>
      <c r="X248">
        <f t="shared" si="32"/>
        <v>6.6580850609642347E-2</v>
      </c>
      <c r="Y248">
        <f t="shared" si="33"/>
        <v>-1</v>
      </c>
      <c r="Z248">
        <f t="shared" si="34"/>
        <v>0</v>
      </c>
      <c r="AB248">
        <f t="shared" si="27"/>
        <v>658.13014323123753</v>
      </c>
    </row>
    <row r="249" spans="1:28" x14ac:dyDescent="0.25">
      <c r="A249">
        <v>246</v>
      </c>
      <c r="B249">
        <v>246</v>
      </c>
      <c r="C249">
        <v>1119</v>
      </c>
      <c r="D249" t="s">
        <v>18</v>
      </c>
      <c r="E249">
        <v>113</v>
      </c>
      <c r="F249">
        <v>-200</v>
      </c>
      <c r="G249" t="s">
        <v>37</v>
      </c>
      <c r="H249">
        <v>117</v>
      </c>
      <c r="I249">
        <v>170</v>
      </c>
      <c r="J249">
        <v>223</v>
      </c>
      <c r="K249">
        <v>227</v>
      </c>
      <c r="L249">
        <v>2.5</v>
      </c>
      <c r="M249">
        <v>5</v>
      </c>
      <c r="N249">
        <v>0.64285714285714202</v>
      </c>
      <c r="O249">
        <v>0.35714285714285698</v>
      </c>
      <c r="P249">
        <v>-4</v>
      </c>
      <c r="Q249">
        <v>10.5338785580751</v>
      </c>
      <c r="S249">
        <f t="shared" si="35"/>
        <v>0.71154647542269522</v>
      </c>
      <c r="T249">
        <f t="shared" si="28"/>
        <v>1</v>
      </c>
      <c r="U249">
        <f t="shared" si="29"/>
        <v>1</v>
      </c>
      <c r="V249">
        <f t="shared" si="30"/>
        <v>0.71154647542269522</v>
      </c>
      <c r="W249">
        <f t="shared" si="31"/>
        <v>1</v>
      </c>
      <c r="X249">
        <f t="shared" si="32"/>
        <v>9.8561899596914956E-2</v>
      </c>
      <c r="Y249">
        <f t="shared" si="33"/>
        <v>-1</v>
      </c>
      <c r="Z249">
        <f t="shared" si="34"/>
        <v>0</v>
      </c>
      <c r="AB249">
        <f t="shared" si="27"/>
        <v>593.26358613237699</v>
      </c>
    </row>
    <row r="250" spans="1:28" x14ac:dyDescent="0.25">
      <c r="A250">
        <v>247</v>
      </c>
      <c r="B250">
        <v>247</v>
      </c>
      <c r="C250">
        <v>1120</v>
      </c>
      <c r="D250" t="s">
        <v>31</v>
      </c>
      <c r="E250">
        <v>93</v>
      </c>
      <c r="F250">
        <v>-330</v>
      </c>
      <c r="G250" t="s">
        <v>25</v>
      </c>
      <c r="H250">
        <v>91</v>
      </c>
      <c r="I250">
        <v>260</v>
      </c>
      <c r="J250">
        <v>222.5</v>
      </c>
      <c r="K250">
        <v>219</v>
      </c>
      <c r="L250">
        <v>6.5</v>
      </c>
      <c r="M250">
        <v>7</v>
      </c>
      <c r="N250">
        <v>0.73423980222496898</v>
      </c>
      <c r="O250">
        <v>0.26576019777503002</v>
      </c>
      <c r="P250">
        <v>2</v>
      </c>
      <c r="Q250">
        <v>12.672547162293499</v>
      </c>
      <c r="S250">
        <f t="shared" si="35"/>
        <v>0.66591069920762447</v>
      </c>
      <c r="T250">
        <f t="shared" si="28"/>
        <v>1</v>
      </c>
      <c r="U250">
        <f t="shared" si="29"/>
        <v>1</v>
      </c>
      <c r="V250">
        <f t="shared" si="30"/>
        <v>0.66591069920762447</v>
      </c>
      <c r="W250">
        <f t="shared" si="31"/>
        <v>1</v>
      </c>
      <c r="X250">
        <f t="shared" si="32"/>
        <v>7.4603117084002857E-2</v>
      </c>
      <c r="Y250">
        <f t="shared" si="33"/>
        <v>1</v>
      </c>
      <c r="Z250">
        <f t="shared" si="34"/>
        <v>1</v>
      </c>
      <c r="AB250">
        <f t="shared" si="27"/>
        <v>637.52289891028613</v>
      </c>
    </row>
    <row r="251" spans="1:28" x14ac:dyDescent="0.25">
      <c r="A251">
        <v>248</v>
      </c>
      <c r="B251">
        <v>248</v>
      </c>
      <c r="C251">
        <v>1120</v>
      </c>
      <c r="D251" t="s">
        <v>41</v>
      </c>
      <c r="E251">
        <v>118</v>
      </c>
      <c r="F251">
        <v>-110</v>
      </c>
      <c r="G251" t="s">
        <v>43</v>
      </c>
      <c r="H251">
        <v>125</v>
      </c>
      <c r="I251">
        <v>-110</v>
      </c>
      <c r="J251">
        <v>230</v>
      </c>
      <c r="K251">
        <v>233.5</v>
      </c>
      <c r="L251">
        <v>-1</v>
      </c>
      <c r="M251">
        <v>0</v>
      </c>
      <c r="N251">
        <v>0.5</v>
      </c>
      <c r="O251">
        <v>0.5</v>
      </c>
      <c r="P251">
        <v>-7</v>
      </c>
      <c r="Q251">
        <v>15.7191740273908</v>
      </c>
      <c r="S251">
        <f t="shared" si="35"/>
        <v>0.87718997959435896</v>
      </c>
      <c r="T251">
        <f t="shared" si="28"/>
        <v>1</v>
      </c>
      <c r="U251">
        <f t="shared" si="29"/>
        <v>1</v>
      </c>
      <c r="V251">
        <f t="shared" si="30"/>
        <v>0.87718997959435896</v>
      </c>
      <c r="W251">
        <f t="shared" si="31"/>
        <v>1</v>
      </c>
      <c r="X251">
        <f t="shared" si="32"/>
        <v>0.18552473928703844</v>
      </c>
      <c r="Y251">
        <f t="shared" si="33"/>
        <v>-1</v>
      </c>
      <c r="Z251">
        <f t="shared" si="34"/>
        <v>0</v>
      </c>
      <c r="AB251">
        <f t="shared" si="27"/>
        <v>519.24662930043837</v>
      </c>
    </row>
    <row r="252" spans="1:28" x14ac:dyDescent="0.25">
      <c r="A252">
        <v>249</v>
      </c>
      <c r="B252">
        <v>249</v>
      </c>
      <c r="C252">
        <v>1120</v>
      </c>
      <c r="D252" t="s">
        <v>45</v>
      </c>
      <c r="E252">
        <v>118</v>
      </c>
      <c r="F252">
        <v>-300</v>
      </c>
      <c r="G252" t="s">
        <v>29</v>
      </c>
      <c r="H252">
        <v>114</v>
      </c>
      <c r="I252">
        <v>240</v>
      </c>
      <c r="J252">
        <v>222.5</v>
      </c>
      <c r="K252">
        <v>221</v>
      </c>
      <c r="L252">
        <v>7.5</v>
      </c>
      <c r="M252">
        <v>7</v>
      </c>
      <c r="N252">
        <v>0.71830985915492895</v>
      </c>
      <c r="O252">
        <v>0.28169014084506999</v>
      </c>
      <c r="P252">
        <v>4</v>
      </c>
      <c r="Q252">
        <v>26.5326455977291</v>
      </c>
      <c r="S252">
        <f t="shared" si="35"/>
        <v>0.90686788109259431</v>
      </c>
      <c r="T252">
        <f t="shared" si="28"/>
        <v>1</v>
      </c>
      <c r="U252">
        <f t="shared" si="29"/>
        <v>1</v>
      </c>
      <c r="V252">
        <f t="shared" si="30"/>
        <v>0.90686788109259431</v>
      </c>
      <c r="W252">
        <f t="shared" si="31"/>
        <v>1</v>
      </c>
      <c r="X252">
        <f t="shared" si="32"/>
        <v>0.20110563757361202</v>
      </c>
      <c r="Y252">
        <f t="shared" si="33"/>
        <v>1</v>
      </c>
      <c r="Z252">
        <f t="shared" si="34"/>
        <v>1</v>
      </c>
      <c r="AB252">
        <f t="shared" si="27"/>
        <v>623.67005374385201</v>
      </c>
    </row>
    <row r="253" spans="1:28" x14ac:dyDescent="0.25">
      <c r="A253">
        <v>250</v>
      </c>
      <c r="B253">
        <v>250</v>
      </c>
      <c r="C253">
        <v>1120</v>
      </c>
      <c r="D253" t="s">
        <v>26</v>
      </c>
      <c r="E253">
        <v>104</v>
      </c>
      <c r="F253">
        <v>125</v>
      </c>
      <c r="G253" t="s">
        <v>24</v>
      </c>
      <c r="H253">
        <v>92</v>
      </c>
      <c r="I253">
        <v>-145</v>
      </c>
      <c r="J253">
        <v>215.5</v>
      </c>
      <c r="K253">
        <v>215</v>
      </c>
      <c r="L253">
        <v>-3</v>
      </c>
      <c r="M253">
        <v>-2.5</v>
      </c>
      <c r="N253">
        <v>0.42888402625820499</v>
      </c>
      <c r="O253">
        <v>0.57111597374179401</v>
      </c>
      <c r="P253">
        <v>12</v>
      </c>
      <c r="Q253">
        <v>9.5718901781098893</v>
      </c>
      <c r="S253">
        <f t="shared" si="35"/>
        <v>0.80868152301292051</v>
      </c>
      <c r="T253">
        <f t="shared" si="28"/>
        <v>1</v>
      </c>
      <c r="U253">
        <f t="shared" si="29"/>
        <v>1</v>
      </c>
      <c r="V253">
        <f t="shared" si="30"/>
        <v>0.80868152301292051</v>
      </c>
      <c r="W253">
        <f t="shared" si="31"/>
        <v>1</v>
      </c>
      <c r="X253">
        <f t="shared" si="32"/>
        <v>0.14955779958178331</v>
      </c>
      <c r="Y253">
        <f t="shared" si="33"/>
        <v>1</v>
      </c>
      <c r="Z253">
        <f t="shared" si="34"/>
        <v>1</v>
      </c>
      <c r="AB253">
        <f t="shared" si="27"/>
        <v>716.94477464683507</v>
      </c>
    </row>
    <row r="254" spans="1:28" x14ac:dyDescent="0.25">
      <c r="A254">
        <v>251</v>
      </c>
      <c r="B254">
        <v>251</v>
      </c>
      <c r="C254">
        <v>1121</v>
      </c>
      <c r="D254" t="s">
        <v>32</v>
      </c>
      <c r="E254">
        <v>120</v>
      </c>
      <c r="F254">
        <v>145</v>
      </c>
      <c r="G254" t="s">
        <v>16</v>
      </c>
      <c r="H254">
        <v>121</v>
      </c>
      <c r="I254">
        <v>-170</v>
      </c>
      <c r="J254">
        <v>234</v>
      </c>
      <c r="K254">
        <v>237.5</v>
      </c>
      <c r="L254">
        <v>-3.5</v>
      </c>
      <c r="M254">
        <v>-3.5</v>
      </c>
      <c r="N254">
        <v>0.393299344501092</v>
      </c>
      <c r="O254">
        <v>0.60670065549890695</v>
      </c>
      <c r="P254">
        <v>-1</v>
      </c>
      <c r="Q254">
        <v>7.5982636986549501</v>
      </c>
      <c r="S254">
        <f t="shared" si="35"/>
        <v>0.77956139558312143</v>
      </c>
      <c r="T254">
        <f t="shared" si="28"/>
        <v>1</v>
      </c>
      <c r="U254">
        <f t="shared" si="29"/>
        <v>1</v>
      </c>
      <c r="V254">
        <f t="shared" si="30"/>
        <v>0.77956139558312143</v>
      </c>
      <c r="W254">
        <f t="shared" si="31"/>
        <v>1</v>
      </c>
      <c r="X254">
        <f t="shared" si="32"/>
        <v>0.13426973268113873</v>
      </c>
      <c r="Y254">
        <f t="shared" si="33"/>
        <v>-1</v>
      </c>
      <c r="Z254">
        <f t="shared" si="34"/>
        <v>0</v>
      </c>
      <c r="AB254">
        <f t="shared" si="27"/>
        <v>620.68079140786529</v>
      </c>
    </row>
    <row r="255" spans="1:28" x14ac:dyDescent="0.25">
      <c r="A255">
        <v>252</v>
      </c>
      <c r="B255">
        <v>252</v>
      </c>
      <c r="C255">
        <v>1121</v>
      </c>
      <c r="D255" t="s">
        <v>21</v>
      </c>
      <c r="E255">
        <v>109</v>
      </c>
      <c r="F255">
        <v>142</v>
      </c>
      <c r="G255" t="s">
        <v>23</v>
      </c>
      <c r="H255">
        <v>127</v>
      </c>
      <c r="I255">
        <v>-165</v>
      </c>
      <c r="J255">
        <v>215.5</v>
      </c>
      <c r="K255">
        <v>215.5</v>
      </c>
      <c r="L255">
        <v>-2.5</v>
      </c>
      <c r="M255">
        <v>-3.5</v>
      </c>
      <c r="N255">
        <v>0.39891615234080902</v>
      </c>
      <c r="O255">
        <v>0.60108384765918998</v>
      </c>
      <c r="P255">
        <v>-18</v>
      </c>
      <c r="Q255">
        <v>-5.6981857084350098</v>
      </c>
      <c r="S255">
        <f t="shared" si="35"/>
        <v>0.41211948639757234</v>
      </c>
      <c r="T255">
        <f t="shared" si="28"/>
        <v>-1</v>
      </c>
      <c r="U255">
        <f t="shared" si="29"/>
        <v>1</v>
      </c>
      <c r="V255">
        <f t="shared" si="30"/>
        <v>0.58788051360242766</v>
      </c>
      <c r="W255">
        <f t="shared" si="31"/>
        <v>1</v>
      </c>
      <c r="X255">
        <f t="shared" si="32"/>
        <v>3.3637269641274503E-2</v>
      </c>
      <c r="Y255">
        <f t="shared" si="33"/>
        <v>-1</v>
      </c>
      <c r="Z255">
        <f t="shared" si="34"/>
        <v>0</v>
      </c>
      <c r="AB255">
        <f t="shared" si="27"/>
        <v>599.80278426611926</v>
      </c>
    </row>
    <row r="256" spans="1:28" x14ac:dyDescent="0.25">
      <c r="A256">
        <v>253</v>
      </c>
      <c r="B256">
        <v>253</v>
      </c>
      <c r="C256">
        <v>1121</v>
      </c>
      <c r="D256" t="s">
        <v>31</v>
      </c>
      <c r="E256">
        <v>124</v>
      </c>
      <c r="F256">
        <v>-400</v>
      </c>
      <c r="G256" t="s">
        <v>28</v>
      </c>
      <c r="H256">
        <v>108</v>
      </c>
      <c r="I256">
        <v>300</v>
      </c>
      <c r="J256">
        <v>230</v>
      </c>
      <c r="K256">
        <v>225</v>
      </c>
      <c r="L256">
        <v>9.5</v>
      </c>
      <c r="M256">
        <v>8</v>
      </c>
      <c r="N256">
        <v>0.76190476190476097</v>
      </c>
      <c r="O256">
        <v>0.238095238095238</v>
      </c>
      <c r="P256">
        <v>16</v>
      </c>
      <c r="Q256">
        <v>23.056556132660599</v>
      </c>
      <c r="S256">
        <f t="shared" si="35"/>
        <v>0.82675708914515256</v>
      </c>
      <c r="T256">
        <f t="shared" si="28"/>
        <v>1</v>
      </c>
      <c r="U256">
        <f t="shared" si="29"/>
        <v>1</v>
      </c>
      <c r="V256">
        <f t="shared" si="30"/>
        <v>0.82675708914515256</v>
      </c>
      <c r="W256">
        <f t="shared" si="31"/>
        <v>1</v>
      </c>
      <c r="X256">
        <f t="shared" si="32"/>
        <v>0.1590474718012051</v>
      </c>
      <c r="Y256">
        <f t="shared" si="33"/>
        <v>1</v>
      </c>
      <c r="Z256">
        <f t="shared" si="34"/>
        <v>1</v>
      </c>
      <c r="AB256">
        <f t="shared" si="27"/>
        <v>695.1999006829692</v>
      </c>
    </row>
    <row r="257" spans="1:28" x14ac:dyDescent="0.25">
      <c r="A257">
        <v>254</v>
      </c>
      <c r="B257">
        <v>254</v>
      </c>
      <c r="C257">
        <v>1121</v>
      </c>
      <c r="D257" t="s">
        <v>29</v>
      </c>
      <c r="E257">
        <v>117</v>
      </c>
      <c r="F257">
        <v>1000</v>
      </c>
      <c r="G257" t="s">
        <v>17</v>
      </c>
      <c r="H257">
        <v>109</v>
      </c>
      <c r="I257">
        <v>-2000</v>
      </c>
      <c r="J257">
        <v>216.5</v>
      </c>
      <c r="K257">
        <v>215.5</v>
      </c>
      <c r="L257">
        <v>-14</v>
      </c>
      <c r="M257">
        <v>-14.5</v>
      </c>
      <c r="N257">
        <v>8.7136929460580895E-2</v>
      </c>
      <c r="O257">
        <v>0.91286307053941895</v>
      </c>
      <c r="P257">
        <v>8</v>
      </c>
      <c r="Q257">
        <v>-7.9566765678720897</v>
      </c>
      <c r="S257">
        <f t="shared" si="35"/>
        <v>0.66263864175227705</v>
      </c>
      <c r="T257">
        <f t="shared" si="28"/>
        <v>-1</v>
      </c>
      <c r="U257">
        <f t="shared" si="29"/>
        <v>-1</v>
      </c>
      <c r="V257">
        <f t="shared" si="30"/>
        <v>0.66263864175227705</v>
      </c>
      <c r="W257">
        <f t="shared" si="31"/>
        <v>1</v>
      </c>
      <c r="X257">
        <f t="shared" si="32"/>
        <v>7.2885286919945488E-2</v>
      </c>
      <c r="Y257">
        <f t="shared" si="33"/>
        <v>1</v>
      </c>
      <c r="Z257">
        <f t="shared" si="34"/>
        <v>0</v>
      </c>
      <c r="AB257">
        <f t="shared" si="27"/>
        <v>644.53005645497342</v>
      </c>
    </row>
    <row r="258" spans="1:28" x14ac:dyDescent="0.25">
      <c r="A258">
        <v>255</v>
      </c>
      <c r="B258">
        <v>255</v>
      </c>
      <c r="C258">
        <v>1121</v>
      </c>
      <c r="D258" t="s">
        <v>27</v>
      </c>
      <c r="E258">
        <v>124</v>
      </c>
      <c r="F258">
        <v>350</v>
      </c>
      <c r="G258" t="s">
        <v>33</v>
      </c>
      <c r="H258">
        <v>126</v>
      </c>
      <c r="I258">
        <v>-450</v>
      </c>
      <c r="J258">
        <v>215</v>
      </c>
      <c r="K258">
        <v>214.5</v>
      </c>
      <c r="L258">
        <v>-8.5</v>
      </c>
      <c r="M258">
        <v>-9</v>
      </c>
      <c r="N258">
        <v>0.213592233009708</v>
      </c>
      <c r="O258">
        <v>0.78640776699029102</v>
      </c>
      <c r="P258">
        <v>-2</v>
      </c>
      <c r="Q258">
        <v>-1.54073465209842</v>
      </c>
      <c r="S258">
        <f t="shared" si="35"/>
        <v>0.68555235263116776</v>
      </c>
      <c r="T258">
        <f t="shared" si="28"/>
        <v>-1</v>
      </c>
      <c r="U258">
        <f t="shared" si="29"/>
        <v>-1</v>
      </c>
      <c r="V258">
        <f t="shared" si="30"/>
        <v>0.68555235263116776</v>
      </c>
      <c r="W258">
        <f t="shared" si="31"/>
        <v>1</v>
      </c>
      <c r="X258">
        <f t="shared" si="32"/>
        <v>8.4914985131363085E-2</v>
      </c>
      <c r="Y258">
        <f t="shared" si="33"/>
        <v>-1</v>
      </c>
      <c r="Z258">
        <f t="shared" si="34"/>
        <v>1</v>
      </c>
      <c r="AB258">
        <f t="shared" si="27"/>
        <v>699.26031661556408</v>
      </c>
    </row>
    <row r="259" spans="1:28" x14ac:dyDescent="0.25">
      <c r="A259">
        <v>256</v>
      </c>
      <c r="B259">
        <v>256</v>
      </c>
      <c r="C259">
        <v>1121</v>
      </c>
      <c r="D259" t="s">
        <v>45</v>
      </c>
      <c r="E259">
        <v>100</v>
      </c>
      <c r="F259">
        <v>260</v>
      </c>
      <c r="G259" t="s">
        <v>22</v>
      </c>
      <c r="H259">
        <v>143</v>
      </c>
      <c r="I259">
        <v>-330</v>
      </c>
      <c r="J259">
        <v>226</v>
      </c>
      <c r="K259">
        <v>226.5</v>
      </c>
      <c r="L259">
        <v>-5.5</v>
      </c>
      <c r="M259">
        <v>-7.5</v>
      </c>
      <c r="N259">
        <v>0.26576019777503002</v>
      </c>
      <c r="O259">
        <v>0.73423980222496898</v>
      </c>
      <c r="P259">
        <v>-43</v>
      </c>
      <c r="Q259">
        <v>3.8714178954232099</v>
      </c>
      <c r="S259">
        <f t="shared" si="35"/>
        <v>0.74240991100729259</v>
      </c>
      <c r="T259">
        <f t="shared" si="28"/>
        <v>1</v>
      </c>
      <c r="U259">
        <f t="shared" si="29"/>
        <v>1</v>
      </c>
      <c r="V259">
        <f t="shared" si="30"/>
        <v>0.74240991100729259</v>
      </c>
      <c r="W259">
        <f t="shared" si="31"/>
        <v>1</v>
      </c>
      <c r="X259">
        <f t="shared" si="32"/>
        <v>0.11476520327882862</v>
      </c>
      <c r="Y259">
        <f t="shared" si="33"/>
        <v>-1</v>
      </c>
      <c r="Z259">
        <f t="shared" si="34"/>
        <v>0</v>
      </c>
      <c r="AB259">
        <f t="shared" ref="AB259:AB322" si="36">IF(W259=1,IF(Z259=1,AB258+AB258*X259,AB258-AB258*X259),AB258)</f>
        <v>619.00956423436082</v>
      </c>
    </row>
    <row r="260" spans="1:28" x14ac:dyDescent="0.25">
      <c r="A260">
        <v>257</v>
      </c>
      <c r="B260">
        <v>257</v>
      </c>
      <c r="C260">
        <v>1121</v>
      </c>
      <c r="D260" t="s">
        <v>40</v>
      </c>
      <c r="E260">
        <v>103</v>
      </c>
      <c r="F260">
        <v>-110</v>
      </c>
      <c r="G260" t="s">
        <v>34</v>
      </c>
      <c r="H260">
        <v>101</v>
      </c>
      <c r="I260">
        <v>-110</v>
      </c>
      <c r="J260">
        <v>216</v>
      </c>
      <c r="K260">
        <v>220.5</v>
      </c>
      <c r="L260">
        <v>-1</v>
      </c>
      <c r="M260">
        <v>0</v>
      </c>
      <c r="N260">
        <v>0.5</v>
      </c>
      <c r="O260">
        <v>0.5</v>
      </c>
      <c r="P260">
        <v>2</v>
      </c>
      <c r="Q260">
        <v>12.0663761374107</v>
      </c>
      <c r="S260">
        <f t="shared" si="35"/>
        <v>0.81789897046631843</v>
      </c>
      <c r="T260">
        <f t="shared" ref="T260:T323" si="37">IF(Q260&lt;0, -1, 1)</f>
        <v>1</v>
      </c>
      <c r="U260">
        <f t="shared" ref="U260:U323" si="38">IF(S260&lt;0.5,-1*T260,T260)</f>
        <v>1</v>
      </c>
      <c r="V260">
        <f t="shared" ref="V260:V323" si="39">IF(U260=T260,S260,1-S260)</f>
        <v>0.81789897046631843</v>
      </c>
      <c r="W260">
        <f t="shared" ref="W260:W323" si="40">IF(V260&gt;0.524,1,0)</f>
        <v>1</v>
      </c>
      <c r="X260">
        <f t="shared" ref="X260:X323" si="41">($AB$1*(V260*$AD$1+V260-1)/$AD$1)</f>
        <v>0.15439695949481722</v>
      </c>
      <c r="Y260">
        <f t="shared" ref="Y260:Y323" si="42">IF(P260&lt;0,-1, 1)</f>
        <v>1</v>
      </c>
      <c r="Z260">
        <f t="shared" ref="Z260:Z323" si="43">IF(Y260=U260,1,0)</f>
        <v>1</v>
      </c>
      <c r="AB260">
        <f t="shared" si="36"/>
        <v>714.58275885035789</v>
      </c>
    </row>
    <row r="261" spans="1:28" x14ac:dyDescent="0.25">
      <c r="A261">
        <v>258</v>
      </c>
      <c r="B261">
        <v>258</v>
      </c>
      <c r="C261">
        <v>1121</v>
      </c>
      <c r="D261" t="s">
        <v>39</v>
      </c>
      <c r="E261">
        <v>116</v>
      </c>
      <c r="F261">
        <v>-120</v>
      </c>
      <c r="G261" t="s">
        <v>42</v>
      </c>
      <c r="H261">
        <v>124</v>
      </c>
      <c r="I261">
        <v>100</v>
      </c>
      <c r="J261">
        <v>211.5</v>
      </c>
      <c r="K261">
        <v>217.5</v>
      </c>
      <c r="L261">
        <v>-2</v>
      </c>
      <c r="M261">
        <v>1</v>
      </c>
      <c r="N261">
        <v>0.52173913043478204</v>
      </c>
      <c r="O261">
        <v>0.47826086956521702</v>
      </c>
      <c r="P261">
        <v>-8</v>
      </c>
      <c r="Q261">
        <v>-2.43345398652139</v>
      </c>
      <c r="S261">
        <f t="shared" ref="S261:S324" si="44">1-_xlfn.NORM.DIST(0,(Q261-L261),14.4,1)</f>
        <v>0.48799326305445689</v>
      </c>
      <c r="T261">
        <f t="shared" si="37"/>
        <v>-1</v>
      </c>
      <c r="U261">
        <f t="shared" si="38"/>
        <v>1</v>
      </c>
      <c r="V261">
        <f t="shared" si="39"/>
        <v>0.51200673694554311</v>
      </c>
      <c r="W261">
        <f t="shared" si="40"/>
        <v>0</v>
      </c>
      <c r="X261">
        <f t="shared" si="41"/>
        <v>-6.1964631035898695E-3</v>
      </c>
      <c r="Y261">
        <f t="shared" si="42"/>
        <v>-1</v>
      </c>
      <c r="Z261">
        <f t="shared" si="43"/>
        <v>0</v>
      </c>
      <c r="AB261">
        <f t="shared" si="36"/>
        <v>714.58275885035789</v>
      </c>
    </row>
    <row r="262" spans="1:28" x14ac:dyDescent="0.25">
      <c r="A262">
        <v>259</v>
      </c>
      <c r="B262">
        <v>259</v>
      </c>
      <c r="C262">
        <v>1121</v>
      </c>
      <c r="D262" t="s">
        <v>44</v>
      </c>
      <c r="E262">
        <v>109</v>
      </c>
      <c r="F262">
        <v>-500</v>
      </c>
      <c r="G262" t="s">
        <v>30</v>
      </c>
      <c r="H262">
        <v>105</v>
      </c>
      <c r="I262">
        <v>375</v>
      </c>
      <c r="J262">
        <v>220</v>
      </c>
      <c r="K262">
        <v>221.5</v>
      </c>
      <c r="L262">
        <v>9</v>
      </c>
      <c r="M262">
        <v>9</v>
      </c>
      <c r="N262">
        <v>0.79831932773109204</v>
      </c>
      <c r="O262">
        <v>0.20168067226890701</v>
      </c>
      <c r="P262">
        <v>4</v>
      </c>
      <c r="Q262">
        <v>13.0404139446463</v>
      </c>
      <c r="S262">
        <f t="shared" si="44"/>
        <v>0.61048537102180844</v>
      </c>
      <c r="T262">
        <f t="shared" si="37"/>
        <v>1</v>
      </c>
      <c r="U262">
        <f t="shared" si="38"/>
        <v>1</v>
      </c>
      <c r="V262">
        <f t="shared" si="39"/>
        <v>0.61048537102180844</v>
      </c>
      <c r="W262">
        <f t="shared" si="40"/>
        <v>1</v>
      </c>
      <c r="X262">
        <f t="shared" si="41"/>
        <v>4.5504819786449435E-2</v>
      </c>
      <c r="Y262">
        <f t="shared" si="42"/>
        <v>1</v>
      </c>
      <c r="Z262">
        <f t="shared" si="43"/>
        <v>1</v>
      </c>
      <c r="AB262">
        <f t="shared" si="36"/>
        <v>747.09971851434727</v>
      </c>
    </row>
    <row r="263" spans="1:28" x14ac:dyDescent="0.25">
      <c r="A263">
        <v>260</v>
      </c>
      <c r="B263">
        <v>260</v>
      </c>
      <c r="C263">
        <v>1121</v>
      </c>
      <c r="D263" t="s">
        <v>20</v>
      </c>
      <c r="E263">
        <v>104</v>
      </c>
      <c r="F263">
        <v>135</v>
      </c>
      <c r="G263" t="s">
        <v>35</v>
      </c>
      <c r="H263">
        <v>103</v>
      </c>
      <c r="I263">
        <v>-155</v>
      </c>
      <c r="J263">
        <v>199.5</v>
      </c>
      <c r="K263">
        <v>199.5</v>
      </c>
      <c r="L263">
        <v>-2.5</v>
      </c>
      <c r="M263">
        <v>-3</v>
      </c>
      <c r="N263">
        <v>0.411788453774727</v>
      </c>
      <c r="O263">
        <v>0.58821154622527205</v>
      </c>
      <c r="P263">
        <v>1</v>
      </c>
      <c r="Q263">
        <v>0.38674981532116498</v>
      </c>
      <c r="S263">
        <f t="shared" si="44"/>
        <v>0.57944299708859337</v>
      </c>
      <c r="T263">
        <f t="shared" si="37"/>
        <v>1</v>
      </c>
      <c r="U263">
        <f t="shared" si="38"/>
        <v>1</v>
      </c>
      <c r="V263">
        <f t="shared" si="39"/>
        <v>0.57944299708859337</v>
      </c>
      <c r="W263">
        <f t="shared" si="40"/>
        <v>1</v>
      </c>
      <c r="X263">
        <f t="shared" si="41"/>
        <v>2.9207573471511528E-2</v>
      </c>
      <c r="Y263">
        <f t="shared" si="42"/>
        <v>1</v>
      </c>
      <c r="Z263">
        <f t="shared" si="43"/>
        <v>1</v>
      </c>
      <c r="AB263">
        <f t="shared" si="36"/>
        <v>768.92068843340064</v>
      </c>
    </row>
    <row r="264" spans="1:28" x14ac:dyDescent="0.25">
      <c r="A264">
        <v>261</v>
      </c>
      <c r="B264">
        <v>261</v>
      </c>
      <c r="C264">
        <v>1121</v>
      </c>
      <c r="D264" t="s">
        <v>26</v>
      </c>
      <c r="E264">
        <v>113</v>
      </c>
      <c r="F264">
        <v>180</v>
      </c>
      <c r="G264" t="s">
        <v>38</v>
      </c>
      <c r="H264">
        <v>119</v>
      </c>
      <c r="I264">
        <v>-220</v>
      </c>
      <c r="J264">
        <v>216.5</v>
      </c>
      <c r="K264">
        <v>215</v>
      </c>
      <c r="L264">
        <v>-7</v>
      </c>
      <c r="M264">
        <v>-5</v>
      </c>
      <c r="N264">
        <v>0.341880341880341</v>
      </c>
      <c r="O264">
        <v>0.658119658119658</v>
      </c>
      <c r="P264">
        <v>-6</v>
      </c>
      <c r="Q264">
        <v>5.2940250339512804</v>
      </c>
      <c r="S264">
        <f t="shared" si="44"/>
        <v>0.8033787198590433</v>
      </c>
      <c r="T264">
        <f t="shared" si="37"/>
        <v>1</v>
      </c>
      <c r="U264">
        <f t="shared" si="38"/>
        <v>1</v>
      </c>
      <c r="V264">
        <f t="shared" si="39"/>
        <v>0.8033787198590433</v>
      </c>
      <c r="W264">
        <f t="shared" si="40"/>
        <v>1</v>
      </c>
      <c r="X264">
        <f t="shared" si="41"/>
        <v>0.14677382792599772</v>
      </c>
      <c r="Y264">
        <f t="shared" si="42"/>
        <v>-1</v>
      </c>
      <c r="Z264">
        <f t="shared" si="43"/>
        <v>0</v>
      </c>
      <c r="AB264">
        <f t="shared" si="36"/>
        <v>656.06325562053701</v>
      </c>
    </row>
    <row r="265" spans="1:28" x14ac:dyDescent="0.25">
      <c r="A265">
        <v>262</v>
      </c>
      <c r="B265">
        <v>262</v>
      </c>
      <c r="C265">
        <v>1121</v>
      </c>
      <c r="D265" t="s">
        <v>37</v>
      </c>
      <c r="E265">
        <v>119</v>
      </c>
      <c r="F265">
        <v>400</v>
      </c>
      <c r="G265" t="s">
        <v>36</v>
      </c>
      <c r="H265">
        <v>110</v>
      </c>
      <c r="I265">
        <v>-550</v>
      </c>
      <c r="J265">
        <v>220</v>
      </c>
      <c r="K265">
        <v>222.5</v>
      </c>
      <c r="L265">
        <v>-9.5</v>
      </c>
      <c r="M265">
        <v>-9.5</v>
      </c>
      <c r="N265">
        <v>0.191176470588235</v>
      </c>
      <c r="O265">
        <v>0.80882352941176405</v>
      </c>
      <c r="P265">
        <v>9</v>
      </c>
      <c r="Q265">
        <v>2.35867175143464</v>
      </c>
      <c r="S265">
        <f t="shared" si="44"/>
        <v>0.79489350501946554</v>
      </c>
      <c r="T265">
        <f t="shared" si="37"/>
        <v>1</v>
      </c>
      <c r="U265">
        <f t="shared" si="38"/>
        <v>1</v>
      </c>
      <c r="V265">
        <f t="shared" si="39"/>
        <v>0.79489350501946554</v>
      </c>
      <c r="W265">
        <f t="shared" si="40"/>
        <v>1</v>
      </c>
      <c r="X265">
        <f t="shared" si="41"/>
        <v>0.14231909013521937</v>
      </c>
      <c r="Y265">
        <f t="shared" si="42"/>
        <v>1</v>
      </c>
      <c r="Z265">
        <f t="shared" si="43"/>
        <v>1</v>
      </c>
      <c r="AB265">
        <f t="shared" si="36"/>
        <v>749.43358123160169</v>
      </c>
    </row>
    <row r="266" spans="1:28" x14ac:dyDescent="0.25">
      <c r="A266">
        <v>263</v>
      </c>
      <c r="B266">
        <v>263</v>
      </c>
      <c r="C266">
        <v>1121</v>
      </c>
      <c r="D266" t="s">
        <v>18</v>
      </c>
      <c r="E266">
        <v>123</v>
      </c>
      <c r="F266">
        <v>-110</v>
      </c>
      <c r="G266" t="s">
        <v>19</v>
      </c>
      <c r="H266">
        <v>95</v>
      </c>
      <c r="I266">
        <v>-110</v>
      </c>
      <c r="J266">
        <v>222.5</v>
      </c>
      <c r="K266">
        <v>223.5</v>
      </c>
      <c r="L266">
        <v>-1</v>
      </c>
      <c r="M266">
        <v>0</v>
      </c>
      <c r="N266">
        <v>0.5</v>
      </c>
      <c r="O266">
        <v>0.5</v>
      </c>
      <c r="P266">
        <v>28</v>
      </c>
      <c r="Q266">
        <v>1.31511451291377</v>
      </c>
      <c r="S266">
        <f t="shared" si="44"/>
        <v>0.56386344790942866</v>
      </c>
      <c r="T266">
        <f t="shared" si="37"/>
        <v>1</v>
      </c>
      <c r="U266">
        <f t="shared" si="38"/>
        <v>1</v>
      </c>
      <c r="V266">
        <f t="shared" si="39"/>
        <v>0.56386344790942866</v>
      </c>
      <c r="W266">
        <f t="shared" si="40"/>
        <v>1</v>
      </c>
      <c r="X266">
        <f t="shared" si="41"/>
        <v>2.1028310152450057E-2</v>
      </c>
      <c r="Y266">
        <f t="shared" si="42"/>
        <v>1</v>
      </c>
      <c r="Z266">
        <f t="shared" si="43"/>
        <v>1</v>
      </c>
      <c r="AB266">
        <f t="shared" si="36"/>
        <v>765.19290301640115</v>
      </c>
    </row>
    <row r="267" spans="1:28" x14ac:dyDescent="0.25">
      <c r="A267">
        <v>264</v>
      </c>
      <c r="B267">
        <v>264</v>
      </c>
      <c r="C267">
        <v>1123</v>
      </c>
      <c r="D267" t="s">
        <v>34</v>
      </c>
      <c r="E267">
        <v>112</v>
      </c>
      <c r="F267">
        <v>-125</v>
      </c>
      <c r="G267" t="s">
        <v>26</v>
      </c>
      <c r="H267">
        <v>102</v>
      </c>
      <c r="I267">
        <v>105</v>
      </c>
      <c r="J267">
        <v>220.5</v>
      </c>
      <c r="K267">
        <v>221.5</v>
      </c>
      <c r="L267">
        <v>1</v>
      </c>
      <c r="M267">
        <v>2</v>
      </c>
      <c r="N267">
        <v>0.53246753246753198</v>
      </c>
      <c r="O267">
        <v>0.46753246753246702</v>
      </c>
      <c r="P267">
        <v>10</v>
      </c>
      <c r="Q267">
        <v>-1.97764041567677</v>
      </c>
      <c r="S267">
        <f t="shared" si="44"/>
        <v>0.41809060991685687</v>
      </c>
      <c r="T267">
        <f t="shared" si="37"/>
        <v>-1</v>
      </c>
      <c r="U267">
        <f t="shared" si="38"/>
        <v>1</v>
      </c>
      <c r="V267">
        <f t="shared" si="39"/>
        <v>0.58190939008314313</v>
      </c>
      <c r="W267">
        <f t="shared" si="40"/>
        <v>1</v>
      </c>
      <c r="X267">
        <f t="shared" si="41"/>
        <v>3.0502429793650126E-2</v>
      </c>
      <c r="Y267">
        <f t="shared" si="42"/>
        <v>1</v>
      </c>
      <c r="Z267">
        <f t="shared" si="43"/>
        <v>1</v>
      </c>
      <c r="AB267">
        <f t="shared" si="36"/>
        <v>788.53314581925827</v>
      </c>
    </row>
    <row r="268" spans="1:28" x14ac:dyDescent="0.25">
      <c r="A268">
        <v>265</v>
      </c>
      <c r="B268">
        <v>265</v>
      </c>
      <c r="C268">
        <v>1123</v>
      </c>
      <c r="D268" t="s">
        <v>20</v>
      </c>
      <c r="E268">
        <v>107</v>
      </c>
      <c r="F268">
        <v>155</v>
      </c>
      <c r="G268" t="s">
        <v>41</v>
      </c>
      <c r="H268">
        <v>112</v>
      </c>
      <c r="I268">
        <v>-179</v>
      </c>
      <c r="J268">
        <v>214.5</v>
      </c>
      <c r="K268">
        <v>209.5</v>
      </c>
      <c r="L268">
        <v>-3</v>
      </c>
      <c r="M268">
        <v>-4.5</v>
      </c>
      <c r="N268">
        <v>0.37935957576993601</v>
      </c>
      <c r="O268">
        <v>0.62064042423006305</v>
      </c>
      <c r="P268">
        <v>-5</v>
      </c>
      <c r="Q268">
        <v>-4.2889744291577498</v>
      </c>
      <c r="S268">
        <f t="shared" si="44"/>
        <v>0.46433746366872297</v>
      </c>
      <c r="T268">
        <f t="shared" si="37"/>
        <v>-1</v>
      </c>
      <c r="U268">
        <f t="shared" si="38"/>
        <v>1</v>
      </c>
      <c r="V268">
        <f t="shared" si="39"/>
        <v>0.53566253633127703</v>
      </c>
      <c r="W268">
        <f t="shared" si="40"/>
        <v>1</v>
      </c>
      <c r="X268">
        <f t="shared" si="41"/>
        <v>6.2228315739204067E-3</v>
      </c>
      <c r="Y268">
        <f t="shared" si="42"/>
        <v>-1</v>
      </c>
      <c r="Z268">
        <f t="shared" si="43"/>
        <v>0</v>
      </c>
      <c r="AB268">
        <f t="shared" si="36"/>
        <v>783.62623686237146</v>
      </c>
    </row>
    <row r="269" spans="1:28" x14ac:dyDescent="0.25">
      <c r="A269">
        <v>266</v>
      </c>
      <c r="B269">
        <v>266</v>
      </c>
      <c r="C269">
        <v>1123</v>
      </c>
      <c r="D269" t="s">
        <v>33</v>
      </c>
      <c r="E269">
        <v>111</v>
      </c>
      <c r="F269">
        <v>-180</v>
      </c>
      <c r="G269" t="s">
        <v>27</v>
      </c>
      <c r="H269">
        <v>116</v>
      </c>
      <c r="I269">
        <v>155</v>
      </c>
      <c r="J269">
        <v>218</v>
      </c>
      <c r="K269">
        <v>216</v>
      </c>
      <c r="L269">
        <v>3.5</v>
      </c>
      <c r="M269">
        <v>3.5</v>
      </c>
      <c r="N269">
        <v>0.62110960757780698</v>
      </c>
      <c r="O269">
        <v>0.37889039242219202</v>
      </c>
      <c r="P269">
        <v>-5</v>
      </c>
      <c r="Q269">
        <v>7.1288353385972698</v>
      </c>
      <c r="S269">
        <f t="shared" si="44"/>
        <v>0.599480416533136</v>
      </c>
      <c r="T269">
        <f t="shared" si="37"/>
        <v>1</v>
      </c>
      <c r="U269">
        <f t="shared" si="38"/>
        <v>1</v>
      </c>
      <c r="V269">
        <f t="shared" si="39"/>
        <v>0.599480416533136</v>
      </c>
      <c r="W269">
        <f t="shared" si="40"/>
        <v>1</v>
      </c>
      <c r="X269">
        <f t="shared" si="41"/>
        <v>3.9727218679896419E-2</v>
      </c>
      <c r="Y269">
        <f t="shared" si="42"/>
        <v>-1</v>
      </c>
      <c r="Z269">
        <f t="shared" si="43"/>
        <v>0</v>
      </c>
      <c r="AB269">
        <f t="shared" si="36"/>
        <v>752.49494598723572</v>
      </c>
    </row>
    <row r="270" spans="1:28" x14ac:dyDescent="0.25">
      <c r="A270">
        <v>267</v>
      </c>
      <c r="B270">
        <v>267</v>
      </c>
      <c r="C270">
        <v>1123</v>
      </c>
      <c r="D270" t="s">
        <v>32</v>
      </c>
      <c r="E270">
        <v>109</v>
      </c>
      <c r="F270">
        <v>-300</v>
      </c>
      <c r="G270" t="s">
        <v>29</v>
      </c>
      <c r="H270">
        <v>114</v>
      </c>
      <c r="I270">
        <v>245</v>
      </c>
      <c r="J270">
        <v>238</v>
      </c>
      <c r="K270">
        <v>235</v>
      </c>
      <c r="L270">
        <v>7.5</v>
      </c>
      <c r="M270">
        <v>7.5</v>
      </c>
      <c r="N270">
        <v>0.72125435540069605</v>
      </c>
      <c r="O270">
        <v>0.27874564459930301</v>
      </c>
      <c r="P270">
        <v>-5</v>
      </c>
      <c r="Q270">
        <v>16.381329095933001</v>
      </c>
      <c r="S270">
        <f t="shared" si="44"/>
        <v>0.73130313901008082</v>
      </c>
      <c r="T270">
        <f t="shared" si="37"/>
        <v>1</v>
      </c>
      <c r="U270">
        <f t="shared" si="38"/>
        <v>1</v>
      </c>
      <c r="V270">
        <f t="shared" si="39"/>
        <v>0.73130313901008082</v>
      </c>
      <c r="W270">
        <f t="shared" si="40"/>
        <v>1</v>
      </c>
      <c r="X270">
        <f t="shared" si="41"/>
        <v>0.10893414798029244</v>
      </c>
      <c r="Y270">
        <f t="shared" si="42"/>
        <v>-1</v>
      </c>
      <c r="Z270">
        <f t="shared" si="43"/>
        <v>0</v>
      </c>
      <c r="AB270">
        <f t="shared" si="36"/>
        <v>670.52255018664005</v>
      </c>
    </row>
    <row r="271" spans="1:28" x14ac:dyDescent="0.25">
      <c r="A271">
        <v>268</v>
      </c>
      <c r="B271">
        <v>268</v>
      </c>
      <c r="C271">
        <v>1123</v>
      </c>
      <c r="D271" t="s">
        <v>30</v>
      </c>
      <c r="E271">
        <v>121</v>
      </c>
      <c r="F271">
        <v>797</v>
      </c>
      <c r="G271" t="s">
        <v>16</v>
      </c>
      <c r="H271">
        <v>112</v>
      </c>
      <c r="I271">
        <v>-1300</v>
      </c>
      <c r="J271">
        <v>220</v>
      </c>
      <c r="K271">
        <v>217.5</v>
      </c>
      <c r="L271">
        <v>-13.5</v>
      </c>
      <c r="M271">
        <v>-13</v>
      </c>
      <c r="N271">
        <v>0.10718934231682101</v>
      </c>
      <c r="O271">
        <v>0.89281065768317802</v>
      </c>
      <c r="P271">
        <v>9</v>
      </c>
      <c r="Q271">
        <v>-4.8563474577388197</v>
      </c>
      <c r="S271">
        <f t="shared" si="44"/>
        <v>0.725831397827712</v>
      </c>
      <c r="T271">
        <f t="shared" si="37"/>
        <v>-1</v>
      </c>
      <c r="U271">
        <f t="shared" si="38"/>
        <v>-1</v>
      </c>
      <c r="V271">
        <f t="shared" si="39"/>
        <v>0.725831397827712</v>
      </c>
      <c r="W271">
        <f t="shared" si="40"/>
        <v>1</v>
      </c>
      <c r="X271">
        <f t="shared" si="41"/>
        <v>0.10606148385954876</v>
      </c>
      <c r="Y271">
        <f t="shared" si="42"/>
        <v>1</v>
      </c>
      <c r="Z271">
        <f t="shared" si="43"/>
        <v>0</v>
      </c>
      <c r="AB271">
        <f t="shared" si="36"/>
        <v>599.40593355255623</v>
      </c>
    </row>
    <row r="272" spans="1:28" x14ac:dyDescent="0.25">
      <c r="A272">
        <v>269</v>
      </c>
      <c r="B272">
        <v>269</v>
      </c>
      <c r="C272">
        <v>1123</v>
      </c>
      <c r="D272" t="s">
        <v>43</v>
      </c>
      <c r="E272">
        <v>107</v>
      </c>
      <c r="F272">
        <v>435</v>
      </c>
      <c r="G272" t="s">
        <v>31</v>
      </c>
      <c r="H272">
        <v>125</v>
      </c>
      <c r="I272">
        <v>-580</v>
      </c>
      <c r="J272">
        <v>228.5</v>
      </c>
      <c r="K272">
        <v>230.5</v>
      </c>
      <c r="L272">
        <v>-10</v>
      </c>
      <c r="M272">
        <v>-10.5</v>
      </c>
      <c r="N272">
        <v>0.179751519957705</v>
      </c>
      <c r="O272">
        <v>0.820248480042294</v>
      </c>
      <c r="P272">
        <v>-18</v>
      </c>
      <c r="Q272">
        <v>-10.252302645078499</v>
      </c>
      <c r="S272">
        <f t="shared" si="44"/>
        <v>0.49301048313119611</v>
      </c>
      <c r="T272">
        <f t="shared" si="37"/>
        <v>-1</v>
      </c>
      <c r="U272">
        <f t="shared" si="38"/>
        <v>1</v>
      </c>
      <c r="V272">
        <f t="shared" si="39"/>
        <v>0.50698951686880389</v>
      </c>
      <c r="W272">
        <f t="shared" si="40"/>
        <v>0</v>
      </c>
      <c r="X272">
        <f t="shared" si="41"/>
        <v>-8.8305036438779804E-3</v>
      </c>
      <c r="Y272">
        <f t="shared" si="42"/>
        <v>-1</v>
      </c>
      <c r="Z272">
        <f t="shared" si="43"/>
        <v>0</v>
      </c>
      <c r="AB272">
        <f t="shared" si="36"/>
        <v>599.40593355255623</v>
      </c>
    </row>
    <row r="273" spans="1:28" x14ac:dyDescent="0.25">
      <c r="A273">
        <v>270</v>
      </c>
      <c r="B273">
        <v>270</v>
      </c>
      <c r="C273">
        <v>1123</v>
      </c>
      <c r="D273" t="s">
        <v>17</v>
      </c>
      <c r="E273">
        <v>114</v>
      </c>
      <c r="F273">
        <v>-350</v>
      </c>
      <c r="G273" t="s">
        <v>28</v>
      </c>
      <c r="H273">
        <v>96</v>
      </c>
      <c r="I273">
        <v>281</v>
      </c>
      <c r="J273">
        <v>219.5</v>
      </c>
      <c r="K273">
        <v>223.5</v>
      </c>
      <c r="L273">
        <v>9.5</v>
      </c>
      <c r="M273">
        <v>8</v>
      </c>
      <c r="N273">
        <v>0.74768713204373405</v>
      </c>
      <c r="O273">
        <v>0.25231286795626501</v>
      </c>
      <c r="P273">
        <v>18</v>
      </c>
      <c r="Q273">
        <v>18.081005868599501</v>
      </c>
      <c r="S273">
        <f t="shared" si="44"/>
        <v>0.72438004741350093</v>
      </c>
      <c r="T273">
        <f t="shared" si="37"/>
        <v>1</v>
      </c>
      <c r="U273">
        <f t="shared" si="38"/>
        <v>1</v>
      </c>
      <c r="V273">
        <f t="shared" si="39"/>
        <v>0.72438004741350093</v>
      </c>
      <c r="W273">
        <f t="shared" si="40"/>
        <v>1</v>
      </c>
      <c r="X273">
        <f t="shared" si="41"/>
        <v>0.10529952489208794</v>
      </c>
      <c r="Y273">
        <f t="shared" si="42"/>
        <v>1</v>
      </c>
      <c r="Z273">
        <f t="shared" si="43"/>
        <v>1</v>
      </c>
      <c r="AB273">
        <f t="shared" si="36"/>
        <v>662.52309357313879</v>
      </c>
    </row>
    <row r="274" spans="1:28" x14ac:dyDescent="0.25">
      <c r="A274">
        <v>271</v>
      </c>
      <c r="B274">
        <v>271</v>
      </c>
      <c r="C274">
        <v>1123</v>
      </c>
      <c r="D274" t="s">
        <v>24</v>
      </c>
      <c r="E274">
        <v>103</v>
      </c>
      <c r="F274">
        <v>-170</v>
      </c>
      <c r="G274" t="s">
        <v>42</v>
      </c>
      <c r="H274">
        <v>96</v>
      </c>
      <c r="I274">
        <v>148</v>
      </c>
      <c r="J274">
        <v>214</v>
      </c>
      <c r="K274">
        <v>213</v>
      </c>
      <c r="L274">
        <v>2</v>
      </c>
      <c r="M274">
        <v>4</v>
      </c>
      <c r="N274">
        <v>0.60960092539039901</v>
      </c>
      <c r="O274">
        <v>0.39039907460959999</v>
      </c>
      <c r="P274">
        <v>7</v>
      </c>
      <c r="Q274">
        <v>2.74469024089754</v>
      </c>
      <c r="S274">
        <f t="shared" si="44"/>
        <v>0.52062194818026786</v>
      </c>
      <c r="T274">
        <f t="shared" si="37"/>
        <v>1</v>
      </c>
      <c r="U274">
        <f t="shared" si="38"/>
        <v>1</v>
      </c>
      <c r="V274">
        <f t="shared" si="39"/>
        <v>0.52062194818026786</v>
      </c>
      <c r="W274">
        <f t="shared" si="40"/>
        <v>0</v>
      </c>
      <c r="X274">
        <f t="shared" si="41"/>
        <v>-1.6734772053593582E-3</v>
      </c>
      <c r="Y274">
        <f t="shared" si="42"/>
        <v>1</v>
      </c>
      <c r="Z274">
        <f t="shared" si="43"/>
        <v>1</v>
      </c>
      <c r="AB274">
        <f t="shared" si="36"/>
        <v>662.52309357313879</v>
      </c>
    </row>
    <row r="275" spans="1:28" x14ac:dyDescent="0.25">
      <c r="A275">
        <v>272</v>
      </c>
      <c r="B275">
        <v>272</v>
      </c>
      <c r="C275">
        <v>1123</v>
      </c>
      <c r="D275" t="s">
        <v>35</v>
      </c>
      <c r="E275">
        <v>111</v>
      </c>
      <c r="F275">
        <v>105</v>
      </c>
      <c r="G275" t="s">
        <v>21</v>
      </c>
      <c r="H275">
        <v>100</v>
      </c>
      <c r="I275">
        <v>-125</v>
      </c>
      <c r="J275">
        <v>206.5</v>
      </c>
      <c r="K275">
        <v>207.5</v>
      </c>
      <c r="L275">
        <v>-3</v>
      </c>
      <c r="M275">
        <v>-1.5</v>
      </c>
      <c r="N275">
        <v>0.46753246753246702</v>
      </c>
      <c r="O275">
        <v>0.53246753246753198</v>
      </c>
      <c r="P275">
        <v>11</v>
      </c>
      <c r="Q275">
        <v>7.3448210021857099</v>
      </c>
      <c r="S275">
        <f t="shared" si="44"/>
        <v>0.76374168158482825</v>
      </c>
      <c r="T275">
        <f t="shared" si="37"/>
        <v>1</v>
      </c>
      <c r="U275">
        <f t="shared" si="38"/>
        <v>1</v>
      </c>
      <c r="V275">
        <f t="shared" si="39"/>
        <v>0.76374168158482825</v>
      </c>
      <c r="W275">
        <f t="shared" si="40"/>
        <v>1</v>
      </c>
      <c r="X275">
        <f t="shared" si="41"/>
        <v>0.12596438283203484</v>
      </c>
      <c r="Y275">
        <f t="shared" si="42"/>
        <v>1</v>
      </c>
      <c r="Z275">
        <f t="shared" si="43"/>
        <v>1</v>
      </c>
      <c r="AB275">
        <f t="shared" si="36"/>
        <v>745.97740616704971</v>
      </c>
    </row>
    <row r="276" spans="1:28" x14ac:dyDescent="0.25">
      <c r="A276">
        <v>273</v>
      </c>
      <c r="B276">
        <v>273</v>
      </c>
      <c r="C276">
        <v>1123</v>
      </c>
      <c r="D276" t="s">
        <v>23</v>
      </c>
      <c r="E276">
        <v>104</v>
      </c>
      <c r="F276">
        <v>227</v>
      </c>
      <c r="G276" t="s">
        <v>18</v>
      </c>
      <c r="H276">
        <v>109</v>
      </c>
      <c r="I276">
        <v>-277</v>
      </c>
      <c r="J276">
        <v>227</v>
      </c>
      <c r="K276">
        <v>230</v>
      </c>
      <c r="L276">
        <v>-6</v>
      </c>
      <c r="M276">
        <v>-7</v>
      </c>
      <c r="N276">
        <v>0.29389066020159099</v>
      </c>
      <c r="O276">
        <v>0.70610933979840795</v>
      </c>
      <c r="P276">
        <v>-5</v>
      </c>
      <c r="Q276">
        <v>0.78928346043939601</v>
      </c>
      <c r="S276">
        <f t="shared" si="44"/>
        <v>0.6813502931718084</v>
      </c>
      <c r="T276">
        <f t="shared" si="37"/>
        <v>1</v>
      </c>
      <c r="U276">
        <f t="shared" si="38"/>
        <v>1</v>
      </c>
      <c r="V276">
        <f t="shared" si="39"/>
        <v>0.6813502931718084</v>
      </c>
      <c r="W276">
        <f t="shared" si="40"/>
        <v>1</v>
      </c>
      <c r="X276">
        <f t="shared" si="41"/>
        <v>8.2708903915199403E-2</v>
      </c>
      <c r="Y276">
        <f t="shared" si="42"/>
        <v>-1</v>
      </c>
      <c r="Z276">
        <f t="shared" si="43"/>
        <v>0</v>
      </c>
      <c r="AB276">
        <f t="shared" si="36"/>
        <v>684.2784325574695</v>
      </c>
    </row>
    <row r="277" spans="1:28" x14ac:dyDescent="0.25">
      <c r="A277">
        <v>274</v>
      </c>
      <c r="B277">
        <v>274</v>
      </c>
      <c r="C277">
        <v>1123</v>
      </c>
      <c r="D277" t="s">
        <v>39</v>
      </c>
      <c r="E277">
        <v>116</v>
      </c>
      <c r="F277">
        <v>837</v>
      </c>
      <c r="G277" t="s">
        <v>22</v>
      </c>
      <c r="H277">
        <v>114</v>
      </c>
      <c r="I277">
        <v>-1400</v>
      </c>
      <c r="J277">
        <v>228.5</v>
      </c>
      <c r="K277">
        <v>232.5</v>
      </c>
      <c r="L277">
        <v>-14</v>
      </c>
      <c r="M277">
        <v>-13.5</v>
      </c>
      <c r="N277">
        <v>0.102613216582295</v>
      </c>
      <c r="O277">
        <v>0.89738678341770395</v>
      </c>
      <c r="P277">
        <v>2</v>
      </c>
      <c r="Q277">
        <v>-21.522091256129301</v>
      </c>
      <c r="S277">
        <f t="shared" si="44"/>
        <v>0.30070725792805264</v>
      </c>
      <c r="T277">
        <f t="shared" si="37"/>
        <v>-1</v>
      </c>
      <c r="U277">
        <f t="shared" si="38"/>
        <v>1</v>
      </c>
      <c r="V277">
        <f t="shared" si="39"/>
        <v>0.69929274207194736</v>
      </c>
      <c r="W277">
        <f t="shared" si="40"/>
        <v>1</v>
      </c>
      <c r="X277">
        <f t="shared" si="41"/>
        <v>9.21286895877724E-2</v>
      </c>
      <c r="Y277">
        <f t="shared" si="42"/>
        <v>1</v>
      </c>
      <c r="Z277">
        <f t="shared" si="43"/>
        <v>1</v>
      </c>
      <c r="AB277">
        <f t="shared" si="36"/>
        <v>747.32010786216404</v>
      </c>
    </row>
    <row r="278" spans="1:28" x14ac:dyDescent="0.25">
      <c r="A278">
        <v>275</v>
      </c>
      <c r="B278">
        <v>275</v>
      </c>
      <c r="C278">
        <v>1123</v>
      </c>
      <c r="D278" t="s">
        <v>25</v>
      </c>
      <c r="E278">
        <v>87</v>
      </c>
      <c r="F278">
        <v>317</v>
      </c>
      <c r="G278" t="s">
        <v>40</v>
      </c>
      <c r="H278">
        <v>112</v>
      </c>
      <c r="I278">
        <v>-400</v>
      </c>
      <c r="J278">
        <v>214.5</v>
      </c>
      <c r="K278">
        <v>210</v>
      </c>
      <c r="L278">
        <v>-8</v>
      </c>
      <c r="M278">
        <v>-8.5</v>
      </c>
      <c r="N278">
        <v>0.23062730627306199</v>
      </c>
      <c r="O278">
        <v>0.76937269372693695</v>
      </c>
      <c r="P278">
        <v>-25</v>
      </c>
      <c r="Q278">
        <v>-6.15987450105394</v>
      </c>
      <c r="S278">
        <f t="shared" si="44"/>
        <v>0.55084103026856024</v>
      </c>
      <c r="T278">
        <f t="shared" si="37"/>
        <v>-1</v>
      </c>
      <c r="U278">
        <f t="shared" si="38"/>
        <v>-1</v>
      </c>
      <c r="V278">
        <f t="shared" si="39"/>
        <v>0.55084103026856024</v>
      </c>
      <c r="W278">
        <f t="shared" si="40"/>
        <v>1</v>
      </c>
      <c r="X278">
        <f t="shared" si="41"/>
        <v>1.4191540890994159E-2</v>
      </c>
      <c r="Y278">
        <f t="shared" si="42"/>
        <v>-1</v>
      </c>
      <c r="Z278">
        <f t="shared" si="43"/>
        <v>1</v>
      </c>
      <c r="AB278">
        <f t="shared" si="36"/>
        <v>757.9257317315521</v>
      </c>
    </row>
    <row r="279" spans="1:28" x14ac:dyDescent="0.25">
      <c r="A279">
        <v>276</v>
      </c>
      <c r="B279">
        <v>276</v>
      </c>
      <c r="C279">
        <v>1123</v>
      </c>
      <c r="D279" t="s">
        <v>36</v>
      </c>
      <c r="E279">
        <v>83</v>
      </c>
      <c r="F279">
        <v>125</v>
      </c>
      <c r="G279" t="s">
        <v>44</v>
      </c>
      <c r="H279">
        <v>90</v>
      </c>
      <c r="I279">
        <v>-145</v>
      </c>
      <c r="J279">
        <v>221</v>
      </c>
      <c r="K279">
        <v>219.5</v>
      </c>
      <c r="L279">
        <v>-2</v>
      </c>
      <c r="M279">
        <v>-3</v>
      </c>
      <c r="N279">
        <v>0.42888402625820499</v>
      </c>
      <c r="O279">
        <v>0.57111597374179401</v>
      </c>
      <c r="P279">
        <v>-7</v>
      </c>
      <c r="Q279">
        <v>0.98612542462688502</v>
      </c>
      <c r="S279">
        <f t="shared" si="44"/>
        <v>0.58213947522192533</v>
      </c>
      <c r="T279">
        <f t="shared" si="37"/>
        <v>1</v>
      </c>
      <c r="U279">
        <f t="shared" si="38"/>
        <v>1</v>
      </c>
      <c r="V279">
        <f t="shared" si="39"/>
        <v>0.58213947522192533</v>
      </c>
      <c r="W279">
        <f t="shared" si="40"/>
        <v>1</v>
      </c>
      <c r="X279">
        <f t="shared" si="41"/>
        <v>3.0623224491510805E-2</v>
      </c>
      <c r="Y279">
        <f t="shared" si="42"/>
        <v>-1</v>
      </c>
      <c r="Z279">
        <f t="shared" si="43"/>
        <v>0</v>
      </c>
      <c r="AB279">
        <f t="shared" si="36"/>
        <v>734.71560190084415</v>
      </c>
    </row>
    <row r="280" spans="1:28" x14ac:dyDescent="0.25">
      <c r="A280">
        <v>277</v>
      </c>
      <c r="B280">
        <v>277</v>
      </c>
      <c r="C280">
        <v>1123</v>
      </c>
      <c r="D280" t="s">
        <v>45</v>
      </c>
      <c r="E280">
        <v>97</v>
      </c>
      <c r="F280">
        <v>-107</v>
      </c>
      <c r="G280" t="s">
        <v>19</v>
      </c>
      <c r="H280">
        <v>125</v>
      </c>
      <c r="I280">
        <v>-114</v>
      </c>
      <c r="J280">
        <v>220.5</v>
      </c>
      <c r="K280">
        <v>218.5</v>
      </c>
      <c r="L280">
        <v>-2</v>
      </c>
      <c r="M280">
        <v>-1</v>
      </c>
      <c r="N280">
        <v>0.49247247075017198</v>
      </c>
      <c r="O280">
        <v>0.50752752924982802</v>
      </c>
      <c r="P280">
        <v>-28</v>
      </c>
      <c r="Q280">
        <v>8.1781538653182597</v>
      </c>
      <c r="S280">
        <f t="shared" si="44"/>
        <v>0.76015965968822985</v>
      </c>
      <c r="T280">
        <f t="shared" si="37"/>
        <v>1</v>
      </c>
      <c r="U280">
        <f t="shared" si="38"/>
        <v>1</v>
      </c>
      <c r="V280">
        <f t="shared" si="39"/>
        <v>0.76015965968822985</v>
      </c>
      <c r="W280">
        <f t="shared" si="40"/>
        <v>1</v>
      </c>
      <c r="X280">
        <f t="shared" si="41"/>
        <v>0.12408382133632062</v>
      </c>
      <c r="Y280">
        <f t="shared" si="42"/>
        <v>-1</v>
      </c>
      <c r="Z280">
        <f t="shared" si="43"/>
        <v>0</v>
      </c>
      <c r="AB280">
        <f t="shared" si="36"/>
        <v>643.54928242157257</v>
      </c>
    </row>
    <row r="281" spans="1:28" x14ac:dyDescent="0.25">
      <c r="A281">
        <v>278</v>
      </c>
      <c r="B281">
        <v>278</v>
      </c>
      <c r="C281">
        <v>1124</v>
      </c>
      <c r="D281" t="s">
        <v>33</v>
      </c>
      <c r="E281">
        <v>108</v>
      </c>
      <c r="F281">
        <v>-330</v>
      </c>
      <c r="G281" t="s">
        <v>30</v>
      </c>
      <c r="H281">
        <v>117</v>
      </c>
      <c r="I281">
        <v>267</v>
      </c>
      <c r="J281">
        <v>213</v>
      </c>
      <c r="K281">
        <v>208.5</v>
      </c>
      <c r="L281">
        <v>11</v>
      </c>
      <c r="M281">
        <v>6.5</v>
      </c>
      <c r="N281">
        <v>0.737980622753031</v>
      </c>
      <c r="O281">
        <v>0.262019377246968</v>
      </c>
      <c r="P281">
        <v>-9</v>
      </c>
      <c r="Q281">
        <v>11.629638835966</v>
      </c>
      <c r="S281">
        <f t="shared" si="44"/>
        <v>0.51743816220580841</v>
      </c>
      <c r="T281">
        <f t="shared" si="37"/>
        <v>1</v>
      </c>
      <c r="U281">
        <f t="shared" si="38"/>
        <v>1</v>
      </c>
      <c r="V281">
        <f t="shared" si="39"/>
        <v>0.51743816220580841</v>
      </c>
      <c r="W281">
        <f t="shared" si="40"/>
        <v>0</v>
      </c>
      <c r="X281">
        <f t="shared" si="41"/>
        <v>-3.3449648419505928E-3</v>
      </c>
      <c r="Y281">
        <f t="shared" si="42"/>
        <v>-1</v>
      </c>
      <c r="Z281">
        <f t="shared" si="43"/>
        <v>0</v>
      </c>
      <c r="AB281">
        <f t="shared" si="36"/>
        <v>643.54928242157257</v>
      </c>
    </row>
    <row r="282" spans="1:28" x14ac:dyDescent="0.25">
      <c r="A282">
        <v>279</v>
      </c>
      <c r="B282">
        <v>279</v>
      </c>
      <c r="C282">
        <v>1124</v>
      </c>
      <c r="D282" t="s">
        <v>32</v>
      </c>
      <c r="E282">
        <v>114</v>
      </c>
      <c r="F282">
        <v>139</v>
      </c>
      <c r="G282" t="s">
        <v>43</v>
      </c>
      <c r="H282">
        <v>124</v>
      </c>
      <c r="I282">
        <v>-159</v>
      </c>
      <c r="J282">
        <v>240</v>
      </c>
      <c r="K282">
        <v>238.5</v>
      </c>
      <c r="L282">
        <v>2</v>
      </c>
      <c r="M282">
        <v>-3.5</v>
      </c>
      <c r="N282">
        <v>0.40531447082205202</v>
      </c>
      <c r="O282">
        <v>0.59468552917794704</v>
      </c>
      <c r="P282">
        <v>-10</v>
      </c>
      <c r="Q282">
        <v>13.7014049090785</v>
      </c>
      <c r="S282">
        <f t="shared" si="44"/>
        <v>0.79177558540795534</v>
      </c>
      <c r="T282">
        <f t="shared" si="37"/>
        <v>1</v>
      </c>
      <c r="U282">
        <f t="shared" si="38"/>
        <v>1</v>
      </c>
      <c r="V282">
        <f t="shared" si="39"/>
        <v>0.79177558540795534</v>
      </c>
      <c r="W282">
        <f t="shared" si="40"/>
        <v>1</v>
      </c>
      <c r="X282">
        <f t="shared" si="41"/>
        <v>0.14068218233917654</v>
      </c>
      <c r="Y282">
        <f t="shared" si="42"/>
        <v>-1</v>
      </c>
      <c r="Z282">
        <f t="shared" si="43"/>
        <v>0</v>
      </c>
      <c r="AB282">
        <f t="shared" si="36"/>
        <v>553.01336492769474</v>
      </c>
    </row>
    <row r="283" spans="1:28" x14ac:dyDescent="0.25">
      <c r="A283">
        <v>280</v>
      </c>
      <c r="B283">
        <v>280</v>
      </c>
      <c r="C283">
        <v>1124</v>
      </c>
      <c r="D283" t="s">
        <v>42</v>
      </c>
      <c r="E283">
        <v>96</v>
      </c>
      <c r="F283">
        <v>520</v>
      </c>
      <c r="G283" t="s">
        <v>34</v>
      </c>
      <c r="H283">
        <v>111</v>
      </c>
      <c r="I283">
        <v>-725</v>
      </c>
      <c r="J283">
        <v>216.5</v>
      </c>
      <c r="K283">
        <v>219</v>
      </c>
      <c r="L283">
        <v>-9.5</v>
      </c>
      <c r="M283">
        <v>-11.5</v>
      </c>
      <c r="N283">
        <v>0.15507518796992401</v>
      </c>
      <c r="O283">
        <v>0.84492481203007497</v>
      </c>
      <c r="P283">
        <v>-15</v>
      </c>
      <c r="Q283">
        <v>0.83726136966703402</v>
      </c>
      <c r="S283">
        <f t="shared" si="44"/>
        <v>0.76357984982075444</v>
      </c>
      <c r="T283">
        <f t="shared" si="37"/>
        <v>1</v>
      </c>
      <c r="U283">
        <f t="shared" si="38"/>
        <v>1</v>
      </c>
      <c r="V283">
        <f t="shared" si="39"/>
        <v>0.76357984982075444</v>
      </c>
      <c r="W283">
        <f t="shared" si="40"/>
        <v>1</v>
      </c>
      <c r="X283">
        <f t="shared" si="41"/>
        <v>0.12587942115589607</v>
      </c>
      <c r="Y283">
        <f t="shared" si="42"/>
        <v>-1</v>
      </c>
      <c r="Z283">
        <f t="shared" si="43"/>
        <v>0</v>
      </c>
      <c r="AB283">
        <f t="shared" si="36"/>
        <v>483.40036265912221</v>
      </c>
    </row>
    <row r="284" spans="1:28" x14ac:dyDescent="0.25">
      <c r="A284">
        <v>281</v>
      </c>
      <c r="B284">
        <v>281</v>
      </c>
      <c r="C284">
        <v>1124</v>
      </c>
      <c r="D284" t="s">
        <v>40</v>
      </c>
      <c r="E284">
        <v>105</v>
      </c>
      <c r="F284">
        <v>199</v>
      </c>
      <c r="G284" t="s">
        <v>18</v>
      </c>
      <c r="H284">
        <v>98</v>
      </c>
      <c r="I284">
        <v>-240</v>
      </c>
      <c r="J284">
        <v>217</v>
      </c>
      <c r="K284">
        <v>217</v>
      </c>
      <c r="L284">
        <v>-5</v>
      </c>
      <c r="M284">
        <v>-6</v>
      </c>
      <c r="N284">
        <v>0.321482602118003</v>
      </c>
      <c r="O284">
        <v>0.67851739788199705</v>
      </c>
      <c r="P284">
        <v>7</v>
      </c>
      <c r="Q284">
        <v>0.72019964161595196</v>
      </c>
      <c r="S284">
        <f t="shared" si="44"/>
        <v>0.65440331312634159</v>
      </c>
      <c r="T284">
        <f t="shared" si="37"/>
        <v>1</v>
      </c>
      <c r="U284">
        <f t="shared" si="38"/>
        <v>1</v>
      </c>
      <c r="V284">
        <f t="shared" si="39"/>
        <v>0.65440331312634159</v>
      </c>
      <c r="W284">
        <f t="shared" si="40"/>
        <v>1</v>
      </c>
      <c r="X284">
        <f t="shared" si="41"/>
        <v>6.8561739391329327E-2</v>
      </c>
      <c r="Y284">
        <f t="shared" si="42"/>
        <v>1</v>
      </c>
      <c r="Z284">
        <f t="shared" si="43"/>
        <v>1</v>
      </c>
      <c r="AB284">
        <f t="shared" si="36"/>
        <v>516.54313234543099</v>
      </c>
    </row>
    <row r="285" spans="1:28" x14ac:dyDescent="0.25">
      <c r="A285">
        <v>282</v>
      </c>
      <c r="B285">
        <v>282</v>
      </c>
      <c r="C285">
        <v>1124</v>
      </c>
      <c r="D285" t="s">
        <v>35</v>
      </c>
      <c r="E285">
        <v>129</v>
      </c>
      <c r="F285">
        <v>398</v>
      </c>
      <c r="G285" t="s">
        <v>22</v>
      </c>
      <c r="H285">
        <v>135</v>
      </c>
      <c r="I285">
        <v>-522</v>
      </c>
      <c r="J285">
        <v>221</v>
      </c>
      <c r="K285">
        <v>227</v>
      </c>
      <c r="L285">
        <v>-9</v>
      </c>
      <c r="M285">
        <v>-10</v>
      </c>
      <c r="N285">
        <v>0.19307416282794601</v>
      </c>
      <c r="O285">
        <v>0.80692583717205302</v>
      </c>
      <c r="P285">
        <v>-6</v>
      </c>
      <c r="Q285">
        <v>-8.93785373253945</v>
      </c>
      <c r="S285">
        <f t="shared" si="44"/>
        <v>0.50172171504839569</v>
      </c>
      <c r="T285">
        <f t="shared" si="37"/>
        <v>-1</v>
      </c>
      <c r="U285">
        <f t="shared" si="38"/>
        <v>-1</v>
      </c>
      <c r="V285">
        <f t="shared" si="39"/>
        <v>0.50172171504839569</v>
      </c>
      <c r="W285">
        <f t="shared" si="40"/>
        <v>0</v>
      </c>
      <c r="X285">
        <f t="shared" si="41"/>
        <v>-1.1596099599592262E-2</v>
      </c>
      <c r="Y285">
        <f t="shared" si="42"/>
        <v>-1</v>
      </c>
      <c r="Z285">
        <f t="shared" si="43"/>
        <v>1</v>
      </c>
      <c r="AB285">
        <f t="shared" si="36"/>
        <v>516.54313234543099</v>
      </c>
    </row>
    <row r="286" spans="1:28" x14ac:dyDescent="0.25">
      <c r="A286">
        <v>283</v>
      </c>
      <c r="B286">
        <v>283</v>
      </c>
      <c r="C286">
        <v>1124</v>
      </c>
      <c r="D286" t="s">
        <v>37</v>
      </c>
      <c r="E286">
        <v>116</v>
      </c>
      <c r="F286">
        <v>222</v>
      </c>
      <c r="G286" t="s">
        <v>19</v>
      </c>
      <c r="H286">
        <v>117</v>
      </c>
      <c r="I286">
        <v>-270</v>
      </c>
      <c r="J286">
        <v>229.5</v>
      </c>
      <c r="K286">
        <v>226</v>
      </c>
      <c r="L286">
        <v>-4.5</v>
      </c>
      <c r="M286">
        <v>-6.5</v>
      </c>
      <c r="N286">
        <v>0.29853154752299499</v>
      </c>
      <c r="O286">
        <v>0.70146845247700496</v>
      </c>
      <c r="P286">
        <v>-1</v>
      </c>
      <c r="Q286">
        <v>-6.4247137019119203</v>
      </c>
      <c r="S286">
        <f t="shared" si="44"/>
        <v>0.44683545192892904</v>
      </c>
      <c r="T286">
        <f t="shared" si="37"/>
        <v>-1</v>
      </c>
      <c r="U286">
        <f t="shared" si="38"/>
        <v>1</v>
      </c>
      <c r="V286">
        <f t="shared" si="39"/>
        <v>0.55316454807107096</v>
      </c>
      <c r="W286">
        <f t="shared" si="40"/>
        <v>1</v>
      </c>
      <c r="X286">
        <f t="shared" si="41"/>
        <v>1.5411387737312288E-2</v>
      </c>
      <c r="Y286">
        <f t="shared" si="42"/>
        <v>-1</v>
      </c>
      <c r="Z286">
        <f t="shared" si="43"/>
        <v>0</v>
      </c>
      <c r="AB286">
        <f t="shared" si="36"/>
        <v>508.58248584980976</v>
      </c>
    </row>
    <row r="287" spans="1:28" x14ac:dyDescent="0.25">
      <c r="A287">
        <v>284</v>
      </c>
      <c r="B287">
        <v>284</v>
      </c>
      <c r="C287">
        <v>1124</v>
      </c>
      <c r="D287" t="s">
        <v>17</v>
      </c>
      <c r="E287">
        <v>104</v>
      </c>
      <c r="F287">
        <v>-140</v>
      </c>
      <c r="G287" t="s">
        <v>38</v>
      </c>
      <c r="H287">
        <v>113</v>
      </c>
      <c r="I287">
        <v>120</v>
      </c>
      <c r="J287">
        <v>213</v>
      </c>
      <c r="K287">
        <v>213</v>
      </c>
      <c r="L287">
        <v>2.5</v>
      </c>
      <c r="M287">
        <v>2.5</v>
      </c>
      <c r="N287">
        <v>0.56204379562043805</v>
      </c>
      <c r="O287">
        <v>0.43795620437956201</v>
      </c>
      <c r="P287">
        <v>-9</v>
      </c>
      <c r="Q287">
        <v>5.7436817798661899</v>
      </c>
      <c r="S287">
        <f t="shared" si="44"/>
        <v>0.58910981173040944</v>
      </c>
      <c r="T287">
        <f t="shared" si="37"/>
        <v>1</v>
      </c>
      <c r="U287">
        <f t="shared" si="38"/>
        <v>1</v>
      </c>
      <c r="V287">
        <f t="shared" si="39"/>
        <v>0.58910981173040944</v>
      </c>
      <c r="W287">
        <f t="shared" si="40"/>
        <v>1</v>
      </c>
      <c r="X287">
        <f t="shared" si="41"/>
        <v>3.4282651158464926E-2</v>
      </c>
      <c r="Y287">
        <f t="shared" si="42"/>
        <v>-1</v>
      </c>
      <c r="Z287">
        <f t="shared" si="43"/>
        <v>0</v>
      </c>
      <c r="AB287">
        <f t="shared" si="36"/>
        <v>491.1469299021158</v>
      </c>
    </row>
    <row r="288" spans="1:28" x14ac:dyDescent="0.25">
      <c r="A288">
        <v>285</v>
      </c>
      <c r="B288">
        <v>285</v>
      </c>
      <c r="C288">
        <v>1125</v>
      </c>
      <c r="D288" t="s">
        <v>25</v>
      </c>
      <c r="E288">
        <v>108</v>
      </c>
      <c r="F288">
        <v>275</v>
      </c>
      <c r="G288" t="s">
        <v>44</v>
      </c>
      <c r="H288">
        <v>104</v>
      </c>
      <c r="I288">
        <v>-350</v>
      </c>
      <c r="J288">
        <v>217.5</v>
      </c>
      <c r="K288">
        <v>217</v>
      </c>
      <c r="L288">
        <v>-8.5</v>
      </c>
      <c r="M288">
        <v>-7.5</v>
      </c>
      <c r="N288">
        <v>0.25531914893617003</v>
      </c>
      <c r="O288">
        <v>0.74468085106382897</v>
      </c>
      <c r="P288">
        <v>4</v>
      </c>
      <c r="Q288">
        <v>-2.7372004982990301</v>
      </c>
      <c r="S288">
        <f t="shared" si="44"/>
        <v>0.65549333416535793</v>
      </c>
      <c r="T288">
        <f t="shared" si="37"/>
        <v>-1</v>
      </c>
      <c r="U288">
        <f t="shared" si="38"/>
        <v>-1</v>
      </c>
      <c r="V288">
        <f t="shared" si="39"/>
        <v>0.65549333416535793</v>
      </c>
      <c r="W288">
        <f t="shared" si="40"/>
        <v>1</v>
      </c>
      <c r="X288">
        <f t="shared" si="41"/>
        <v>6.9134000436812892E-2</v>
      </c>
      <c r="Y288">
        <f t="shared" si="42"/>
        <v>1</v>
      </c>
      <c r="Z288">
        <f t="shared" si="43"/>
        <v>0</v>
      </c>
      <c r="AB288">
        <f t="shared" si="36"/>
        <v>457.19197783572361</v>
      </c>
    </row>
    <row r="289" spans="1:28" x14ac:dyDescent="0.25">
      <c r="A289">
        <v>286</v>
      </c>
      <c r="B289">
        <v>286</v>
      </c>
      <c r="C289">
        <v>1125</v>
      </c>
      <c r="D289" t="s">
        <v>39</v>
      </c>
      <c r="E289">
        <v>107</v>
      </c>
      <c r="F289">
        <v>300</v>
      </c>
      <c r="G289" t="s">
        <v>27</v>
      </c>
      <c r="H289">
        <v>118</v>
      </c>
      <c r="I289">
        <v>-400</v>
      </c>
      <c r="J289">
        <v>217.5</v>
      </c>
      <c r="K289">
        <v>221.5</v>
      </c>
      <c r="L289">
        <v>-8.5</v>
      </c>
      <c r="M289">
        <v>-8.5</v>
      </c>
      <c r="N289">
        <v>0.238095238095238</v>
      </c>
      <c r="O289">
        <v>0.76190476190476097</v>
      </c>
      <c r="P289">
        <v>-11</v>
      </c>
      <c r="Q289">
        <v>-4.49433464748203</v>
      </c>
      <c r="S289">
        <f t="shared" si="44"/>
        <v>0.60955953104558036</v>
      </c>
      <c r="T289">
        <f t="shared" si="37"/>
        <v>-1</v>
      </c>
      <c r="U289">
        <f t="shared" si="38"/>
        <v>-1</v>
      </c>
      <c r="V289">
        <f t="shared" si="39"/>
        <v>0.60955953104558036</v>
      </c>
      <c r="W289">
        <f t="shared" si="40"/>
        <v>1</v>
      </c>
      <c r="X289">
        <f t="shared" si="41"/>
        <v>4.5018753798929716E-2</v>
      </c>
      <c r="Y289">
        <f t="shared" si="42"/>
        <v>-1</v>
      </c>
      <c r="Z289">
        <f t="shared" si="43"/>
        <v>1</v>
      </c>
      <c r="AB289">
        <f t="shared" si="36"/>
        <v>477.77419092475577</v>
      </c>
    </row>
    <row r="290" spans="1:28" x14ac:dyDescent="0.25">
      <c r="A290">
        <v>287</v>
      </c>
      <c r="B290">
        <v>287</v>
      </c>
      <c r="C290">
        <v>1125</v>
      </c>
      <c r="D290" t="s">
        <v>24</v>
      </c>
      <c r="E290">
        <v>115</v>
      </c>
      <c r="F290">
        <v>650</v>
      </c>
      <c r="G290" t="s">
        <v>31</v>
      </c>
      <c r="H290">
        <v>125</v>
      </c>
      <c r="I290">
        <v>-1000</v>
      </c>
      <c r="J290">
        <v>218.5</v>
      </c>
      <c r="K290">
        <v>215</v>
      </c>
      <c r="L290">
        <v>-11</v>
      </c>
      <c r="M290">
        <v>-12</v>
      </c>
      <c r="N290">
        <v>0.127906976744186</v>
      </c>
      <c r="O290">
        <v>0.87209302325581295</v>
      </c>
      <c r="P290">
        <v>-10</v>
      </c>
      <c r="Q290">
        <v>-9.4089965015869801</v>
      </c>
      <c r="S290">
        <f t="shared" si="44"/>
        <v>0.54398816425160468</v>
      </c>
      <c r="T290">
        <f t="shared" si="37"/>
        <v>-1</v>
      </c>
      <c r="U290">
        <f t="shared" si="38"/>
        <v>-1</v>
      </c>
      <c r="V290">
        <f t="shared" si="39"/>
        <v>0.54398816425160468</v>
      </c>
      <c r="W290">
        <f t="shared" si="40"/>
        <v>1</v>
      </c>
      <c r="X290">
        <f t="shared" si="41"/>
        <v>1.0593786232092435E-2</v>
      </c>
      <c r="Y290">
        <f t="shared" si="42"/>
        <v>-1</v>
      </c>
      <c r="Z290">
        <f t="shared" si="43"/>
        <v>1</v>
      </c>
      <c r="AB290">
        <f t="shared" si="36"/>
        <v>482.83562857062356</v>
      </c>
    </row>
    <row r="291" spans="1:28" x14ac:dyDescent="0.25">
      <c r="A291">
        <v>288</v>
      </c>
      <c r="B291">
        <v>288</v>
      </c>
      <c r="C291">
        <v>1125</v>
      </c>
      <c r="D291" t="s">
        <v>16</v>
      </c>
      <c r="E291">
        <v>127</v>
      </c>
      <c r="F291">
        <v>-200</v>
      </c>
      <c r="G291" t="s">
        <v>26</v>
      </c>
      <c r="H291">
        <v>125</v>
      </c>
      <c r="I291">
        <v>170</v>
      </c>
      <c r="J291">
        <v>223</v>
      </c>
      <c r="K291">
        <v>225.5</v>
      </c>
      <c r="L291">
        <v>3</v>
      </c>
      <c r="M291">
        <v>4.5</v>
      </c>
      <c r="N291">
        <v>0.64285714285714202</v>
      </c>
      <c r="O291">
        <v>0.35714285714285698</v>
      </c>
      <c r="P291">
        <v>2</v>
      </c>
      <c r="Q291">
        <v>1.2760455753209301</v>
      </c>
      <c r="S291">
        <f t="shared" si="44"/>
        <v>0.45235285170994788</v>
      </c>
      <c r="T291">
        <f t="shared" si="37"/>
        <v>1</v>
      </c>
      <c r="U291">
        <f t="shared" si="38"/>
        <v>-1</v>
      </c>
      <c r="V291">
        <f t="shared" si="39"/>
        <v>0.54764714829005212</v>
      </c>
      <c r="W291">
        <f t="shared" si="40"/>
        <v>1</v>
      </c>
      <c r="X291">
        <f t="shared" si="41"/>
        <v>1.2514752852277362E-2</v>
      </c>
      <c r="Y291">
        <f t="shared" si="42"/>
        <v>1</v>
      </c>
      <c r="Z291">
        <f t="shared" si="43"/>
        <v>0</v>
      </c>
      <c r="AB291">
        <f t="shared" si="36"/>
        <v>476.79306001078822</v>
      </c>
    </row>
    <row r="292" spans="1:28" x14ac:dyDescent="0.25">
      <c r="A292">
        <v>289</v>
      </c>
      <c r="B292">
        <v>289</v>
      </c>
      <c r="C292">
        <v>1125</v>
      </c>
      <c r="D292" t="s">
        <v>29</v>
      </c>
      <c r="E292">
        <v>103</v>
      </c>
      <c r="F292">
        <v>285</v>
      </c>
      <c r="G292" t="s">
        <v>20</v>
      </c>
      <c r="H292">
        <v>98</v>
      </c>
      <c r="I292">
        <v>-370</v>
      </c>
      <c r="J292">
        <v>208.5</v>
      </c>
      <c r="K292">
        <v>205.5</v>
      </c>
      <c r="L292">
        <v>-8.5</v>
      </c>
      <c r="M292">
        <v>-8</v>
      </c>
      <c r="N292">
        <v>0.24808656637635201</v>
      </c>
      <c r="O292">
        <v>0.75191343362364704</v>
      </c>
      <c r="P292">
        <v>5</v>
      </c>
      <c r="Q292">
        <v>-5.7279727553393602</v>
      </c>
      <c r="S292">
        <f t="shared" si="44"/>
        <v>0.57632545698344584</v>
      </c>
      <c r="T292">
        <f t="shared" si="37"/>
        <v>-1</v>
      </c>
      <c r="U292">
        <f t="shared" si="38"/>
        <v>-1</v>
      </c>
      <c r="V292">
        <f t="shared" si="39"/>
        <v>0.57632545698344584</v>
      </c>
      <c r="W292">
        <f t="shared" si="40"/>
        <v>1</v>
      </c>
      <c r="X292">
        <f t="shared" si="41"/>
        <v>2.7570864916309026E-2</v>
      </c>
      <c r="Y292">
        <f t="shared" si="42"/>
        <v>1</v>
      </c>
      <c r="Z292">
        <f t="shared" si="43"/>
        <v>0</v>
      </c>
      <c r="AB292">
        <f t="shared" si="36"/>
        <v>463.64746296019717</v>
      </c>
    </row>
    <row r="293" spans="1:28" x14ac:dyDescent="0.25">
      <c r="A293">
        <v>290</v>
      </c>
      <c r="B293">
        <v>290</v>
      </c>
      <c r="C293">
        <v>1125</v>
      </c>
      <c r="D293" t="s">
        <v>23</v>
      </c>
      <c r="E293">
        <v>123</v>
      </c>
      <c r="F293">
        <v>-300</v>
      </c>
      <c r="G293" t="s">
        <v>28</v>
      </c>
      <c r="H293">
        <v>124</v>
      </c>
      <c r="I293">
        <v>240</v>
      </c>
      <c r="J293">
        <v>230.5</v>
      </c>
      <c r="K293">
        <v>228.5</v>
      </c>
      <c r="L293">
        <v>8</v>
      </c>
      <c r="M293">
        <v>6.5</v>
      </c>
      <c r="N293">
        <v>0.71830985915492895</v>
      </c>
      <c r="O293">
        <v>0.28169014084506999</v>
      </c>
      <c r="P293">
        <v>-1</v>
      </c>
      <c r="Q293">
        <v>22.2010679767432</v>
      </c>
      <c r="S293">
        <f t="shared" si="44"/>
        <v>0.83797889842465423</v>
      </c>
      <c r="T293">
        <f t="shared" si="37"/>
        <v>1</v>
      </c>
      <c r="U293">
        <f t="shared" si="38"/>
        <v>1</v>
      </c>
      <c r="V293">
        <f t="shared" si="39"/>
        <v>0.83797889842465423</v>
      </c>
      <c r="W293">
        <f t="shared" si="40"/>
        <v>1</v>
      </c>
      <c r="X293">
        <f t="shared" si="41"/>
        <v>0.16493892167294344</v>
      </c>
      <c r="Y293">
        <f t="shared" si="42"/>
        <v>-1</v>
      </c>
      <c r="Z293">
        <f t="shared" si="43"/>
        <v>0</v>
      </c>
      <c r="AB293">
        <f t="shared" si="36"/>
        <v>387.17395038314623</v>
      </c>
    </row>
    <row r="294" spans="1:28" x14ac:dyDescent="0.25">
      <c r="A294">
        <v>291</v>
      </c>
      <c r="B294">
        <v>291</v>
      </c>
      <c r="C294">
        <v>1125</v>
      </c>
      <c r="D294" t="s">
        <v>36</v>
      </c>
      <c r="E294">
        <v>133</v>
      </c>
      <c r="F294">
        <v>-180</v>
      </c>
      <c r="G294" t="s">
        <v>37</v>
      </c>
      <c r="H294">
        <v>112</v>
      </c>
      <c r="I294">
        <v>150</v>
      </c>
      <c r="J294">
        <v>218</v>
      </c>
      <c r="K294">
        <v>218.5</v>
      </c>
      <c r="L294">
        <v>3</v>
      </c>
      <c r="M294">
        <v>4</v>
      </c>
      <c r="N294">
        <v>0.61643835616438303</v>
      </c>
      <c r="O294">
        <v>0.38356164383561597</v>
      </c>
      <c r="P294">
        <v>21</v>
      </c>
      <c r="Q294">
        <v>3.2294289350641998</v>
      </c>
      <c r="S294">
        <f t="shared" si="44"/>
        <v>0.50635590488251303</v>
      </c>
      <c r="T294">
        <f t="shared" si="37"/>
        <v>1</v>
      </c>
      <c r="U294">
        <f t="shared" si="38"/>
        <v>1</v>
      </c>
      <c r="V294">
        <f t="shared" si="39"/>
        <v>0.50635590488251303</v>
      </c>
      <c r="W294">
        <f t="shared" si="40"/>
        <v>0</v>
      </c>
      <c r="X294">
        <f t="shared" si="41"/>
        <v>-9.1631499366806538E-3</v>
      </c>
      <c r="Y294">
        <f t="shared" si="42"/>
        <v>1</v>
      </c>
      <c r="Z294">
        <f t="shared" si="43"/>
        <v>1</v>
      </c>
      <c r="AB294">
        <f t="shared" si="36"/>
        <v>387.17395038314623</v>
      </c>
    </row>
    <row r="295" spans="1:28" x14ac:dyDescent="0.25">
      <c r="A295">
        <v>292</v>
      </c>
      <c r="B295">
        <v>292</v>
      </c>
      <c r="C295">
        <v>1125</v>
      </c>
      <c r="D295" t="s">
        <v>41</v>
      </c>
      <c r="E295">
        <v>104</v>
      </c>
      <c r="F295">
        <v>150</v>
      </c>
      <c r="G295" t="s">
        <v>45</v>
      </c>
      <c r="H295">
        <v>100</v>
      </c>
      <c r="I295">
        <v>-180</v>
      </c>
      <c r="J295">
        <v>227.5</v>
      </c>
      <c r="K295">
        <v>227</v>
      </c>
      <c r="L295">
        <v>-3.5</v>
      </c>
      <c r="M295">
        <v>-4</v>
      </c>
      <c r="N295">
        <v>0.38356164383561597</v>
      </c>
      <c r="O295">
        <v>0.61643835616438303</v>
      </c>
      <c r="P295">
        <v>4</v>
      </c>
      <c r="Q295">
        <v>-5.3394970402343196</v>
      </c>
      <c r="S295">
        <f t="shared" si="44"/>
        <v>0.44917623922707461</v>
      </c>
      <c r="T295">
        <f t="shared" si="37"/>
        <v>-1</v>
      </c>
      <c r="U295">
        <f t="shared" si="38"/>
        <v>1</v>
      </c>
      <c r="V295">
        <f t="shared" si="39"/>
        <v>0.55082376077292539</v>
      </c>
      <c r="W295">
        <f t="shared" si="40"/>
        <v>1</v>
      </c>
      <c r="X295">
        <f t="shared" si="41"/>
        <v>1.4182474405785817E-2</v>
      </c>
      <c r="Y295">
        <f t="shared" si="42"/>
        <v>1</v>
      </c>
      <c r="Z295">
        <f t="shared" si="43"/>
        <v>1</v>
      </c>
      <c r="AB295">
        <f t="shared" si="36"/>
        <v>392.66503502504219</v>
      </c>
    </row>
    <row r="296" spans="1:28" x14ac:dyDescent="0.25">
      <c r="A296">
        <v>293</v>
      </c>
      <c r="B296">
        <v>293</v>
      </c>
      <c r="C296">
        <v>1126</v>
      </c>
      <c r="D296" t="s">
        <v>34</v>
      </c>
      <c r="E296">
        <v>102</v>
      </c>
      <c r="F296">
        <v>-240</v>
      </c>
      <c r="G296" t="s">
        <v>30</v>
      </c>
      <c r="H296">
        <v>95</v>
      </c>
      <c r="I296">
        <v>190</v>
      </c>
      <c r="J296">
        <v>216.5</v>
      </c>
      <c r="K296">
        <v>214.5</v>
      </c>
      <c r="L296">
        <v>7</v>
      </c>
      <c r="M296">
        <v>6</v>
      </c>
      <c r="N296">
        <v>0.67181467181467103</v>
      </c>
      <c r="O296">
        <v>0.32818532818532797</v>
      </c>
      <c r="P296">
        <v>7</v>
      </c>
      <c r="Q296">
        <v>7.1907621532399597</v>
      </c>
      <c r="S296">
        <f t="shared" si="44"/>
        <v>0.50528478212233874</v>
      </c>
      <c r="T296">
        <f t="shared" si="37"/>
        <v>1</v>
      </c>
      <c r="U296">
        <f t="shared" si="38"/>
        <v>1</v>
      </c>
      <c r="V296">
        <f t="shared" si="39"/>
        <v>0.50528478212233874</v>
      </c>
      <c r="W296">
        <f t="shared" si="40"/>
        <v>0</v>
      </c>
      <c r="X296">
        <f t="shared" si="41"/>
        <v>-9.7254893857721524E-3</v>
      </c>
      <c r="Y296">
        <f t="shared" si="42"/>
        <v>1</v>
      </c>
      <c r="Z296">
        <f t="shared" si="43"/>
        <v>1</v>
      </c>
      <c r="AB296">
        <f t="shared" si="36"/>
        <v>392.66503502504219</v>
      </c>
    </row>
    <row r="297" spans="1:28" x14ac:dyDescent="0.25">
      <c r="A297">
        <v>294</v>
      </c>
      <c r="B297">
        <v>294</v>
      </c>
      <c r="C297">
        <v>1126</v>
      </c>
      <c r="D297" t="s">
        <v>22</v>
      </c>
      <c r="E297">
        <v>107</v>
      </c>
      <c r="F297">
        <v>-200</v>
      </c>
      <c r="G297" t="s">
        <v>23</v>
      </c>
      <c r="H297">
        <v>110</v>
      </c>
      <c r="I297">
        <v>170</v>
      </c>
      <c r="J297">
        <v>236.5</v>
      </c>
      <c r="K297">
        <v>234</v>
      </c>
      <c r="L297">
        <v>4.5</v>
      </c>
      <c r="M297">
        <v>4.5</v>
      </c>
      <c r="N297">
        <v>0.64285714285714202</v>
      </c>
      <c r="O297">
        <v>0.35714285714285698</v>
      </c>
      <c r="P297">
        <v>-3</v>
      </c>
      <c r="Q297">
        <v>10.5844890262901</v>
      </c>
      <c r="S297">
        <f t="shared" si="44"/>
        <v>0.66368234087640987</v>
      </c>
      <c r="T297">
        <f t="shared" si="37"/>
        <v>1</v>
      </c>
      <c r="U297">
        <f t="shared" si="38"/>
        <v>1</v>
      </c>
      <c r="V297">
        <f t="shared" si="39"/>
        <v>0.66368234087640987</v>
      </c>
      <c r="W297">
        <f t="shared" si="40"/>
        <v>1</v>
      </c>
      <c r="X297">
        <f t="shared" si="41"/>
        <v>7.3433228960115157E-2</v>
      </c>
      <c r="Y297">
        <f t="shared" si="42"/>
        <v>-1</v>
      </c>
      <c r="Z297">
        <f t="shared" si="43"/>
        <v>0</v>
      </c>
      <c r="AB297">
        <f t="shared" si="36"/>
        <v>363.8303736034166</v>
      </c>
    </row>
    <row r="298" spans="1:28" x14ac:dyDescent="0.25">
      <c r="A298">
        <v>295</v>
      </c>
      <c r="B298">
        <v>295</v>
      </c>
      <c r="C298">
        <v>1126</v>
      </c>
      <c r="D298" t="s">
        <v>33</v>
      </c>
      <c r="E298">
        <v>131</v>
      </c>
      <c r="F298">
        <v>105</v>
      </c>
      <c r="G298" t="s">
        <v>43</v>
      </c>
      <c r="H298">
        <v>135</v>
      </c>
      <c r="I298">
        <v>-125</v>
      </c>
      <c r="J298">
        <v>225.5</v>
      </c>
      <c r="K298">
        <v>223</v>
      </c>
      <c r="L298">
        <v>3.5</v>
      </c>
      <c r="M298">
        <v>-1.5</v>
      </c>
      <c r="N298">
        <v>0.46753246753246702</v>
      </c>
      <c r="O298">
        <v>0.53246753246753198</v>
      </c>
      <c r="P298">
        <v>-4</v>
      </c>
      <c r="Q298">
        <v>10.0823822454013</v>
      </c>
      <c r="S298">
        <f t="shared" si="44"/>
        <v>0.67620396473829425</v>
      </c>
      <c r="T298">
        <f t="shared" si="37"/>
        <v>1</v>
      </c>
      <c r="U298">
        <f t="shared" si="38"/>
        <v>1</v>
      </c>
      <c r="V298">
        <f t="shared" si="39"/>
        <v>0.67620396473829425</v>
      </c>
      <c r="W298">
        <f t="shared" si="40"/>
        <v>1</v>
      </c>
      <c r="X298">
        <f t="shared" si="41"/>
        <v>8.0007081487604492E-2</v>
      </c>
      <c r="Y298">
        <f t="shared" si="42"/>
        <v>-1</v>
      </c>
      <c r="Z298">
        <f t="shared" si="43"/>
        <v>0</v>
      </c>
      <c r="AB298">
        <f t="shared" si="36"/>
        <v>334.72136725486246</v>
      </c>
    </row>
    <row r="299" spans="1:28" x14ac:dyDescent="0.25">
      <c r="A299">
        <v>296</v>
      </c>
      <c r="B299">
        <v>296</v>
      </c>
      <c r="C299">
        <v>1126</v>
      </c>
      <c r="D299" t="s">
        <v>35</v>
      </c>
      <c r="E299">
        <v>108</v>
      </c>
      <c r="F299">
        <v>-280</v>
      </c>
      <c r="G299" t="s">
        <v>42</v>
      </c>
      <c r="H299">
        <v>107</v>
      </c>
      <c r="I299">
        <v>230</v>
      </c>
      <c r="J299">
        <v>213.5</v>
      </c>
      <c r="K299">
        <v>215</v>
      </c>
      <c r="L299">
        <v>6</v>
      </c>
      <c r="M299">
        <v>6.5</v>
      </c>
      <c r="N299">
        <v>0.70858895705521396</v>
      </c>
      <c r="O299">
        <v>0.29141104294478498</v>
      </c>
      <c r="P299">
        <v>1</v>
      </c>
      <c r="Q299">
        <v>10.150783537068399</v>
      </c>
      <c r="S299">
        <f t="shared" si="44"/>
        <v>0.61342187361823175</v>
      </c>
      <c r="T299">
        <f t="shared" si="37"/>
        <v>1</v>
      </c>
      <c r="U299">
        <f t="shared" si="38"/>
        <v>1</v>
      </c>
      <c r="V299">
        <f t="shared" si="39"/>
        <v>0.61342187361823175</v>
      </c>
      <c r="W299">
        <f t="shared" si="40"/>
        <v>1</v>
      </c>
      <c r="X299">
        <f t="shared" si="41"/>
        <v>4.704648364957166E-2</v>
      </c>
      <c r="Y299">
        <f t="shared" si="42"/>
        <v>1</v>
      </c>
      <c r="Z299">
        <f t="shared" si="43"/>
        <v>1</v>
      </c>
      <c r="AB299">
        <f t="shared" si="36"/>
        <v>350.46883058658062</v>
      </c>
    </row>
    <row r="300" spans="1:28" x14ac:dyDescent="0.25">
      <c r="A300">
        <v>297</v>
      </c>
      <c r="B300">
        <v>297</v>
      </c>
      <c r="C300">
        <v>1126</v>
      </c>
      <c r="D300" t="s">
        <v>17</v>
      </c>
      <c r="E300">
        <v>124</v>
      </c>
      <c r="F300">
        <v>110</v>
      </c>
      <c r="G300" t="s">
        <v>32</v>
      </c>
      <c r="H300">
        <v>107</v>
      </c>
      <c r="I300">
        <v>-130</v>
      </c>
      <c r="J300">
        <v>226.5</v>
      </c>
      <c r="K300">
        <v>228</v>
      </c>
      <c r="L300">
        <v>1.5</v>
      </c>
      <c r="M300">
        <v>-2</v>
      </c>
      <c r="N300">
        <v>0.45725646123260399</v>
      </c>
      <c r="O300">
        <v>0.54274353876739501</v>
      </c>
      <c r="P300">
        <v>17</v>
      </c>
      <c r="Q300">
        <v>-4.2501498312709801E-2</v>
      </c>
      <c r="S300">
        <f t="shared" si="44"/>
        <v>0.45734762038749377</v>
      </c>
      <c r="T300">
        <f t="shared" si="37"/>
        <v>-1</v>
      </c>
      <c r="U300">
        <f t="shared" si="38"/>
        <v>1</v>
      </c>
      <c r="V300">
        <f t="shared" si="39"/>
        <v>0.54265237961250623</v>
      </c>
      <c r="W300">
        <f t="shared" si="40"/>
        <v>1</v>
      </c>
      <c r="X300">
        <f t="shared" si="41"/>
        <v>9.8924992965658039E-3</v>
      </c>
      <c r="Y300">
        <f t="shared" si="42"/>
        <v>1</v>
      </c>
      <c r="Z300">
        <f t="shared" si="43"/>
        <v>1</v>
      </c>
      <c r="AB300">
        <f t="shared" si="36"/>
        <v>353.93584324662663</v>
      </c>
    </row>
    <row r="301" spans="1:28" x14ac:dyDescent="0.25">
      <c r="A301">
        <v>298</v>
      </c>
      <c r="B301">
        <v>298</v>
      </c>
      <c r="C301">
        <v>1126</v>
      </c>
      <c r="D301" t="s">
        <v>21</v>
      </c>
      <c r="E301">
        <v>121</v>
      </c>
      <c r="F301">
        <v>170</v>
      </c>
      <c r="G301" t="s">
        <v>36</v>
      </c>
      <c r="H301">
        <v>88</v>
      </c>
      <c r="I301">
        <v>-200</v>
      </c>
      <c r="J301">
        <v>203</v>
      </c>
      <c r="K301">
        <v>206.5</v>
      </c>
      <c r="L301">
        <v>-4.5</v>
      </c>
      <c r="M301">
        <v>-4.5</v>
      </c>
      <c r="N301">
        <v>0.35714285714285698</v>
      </c>
      <c r="O301">
        <v>0.64285714285714202</v>
      </c>
      <c r="P301">
        <v>33</v>
      </c>
      <c r="Q301">
        <v>-0.39850296823411502</v>
      </c>
      <c r="S301">
        <f t="shared" si="44"/>
        <v>0.61211134411756651</v>
      </c>
      <c r="T301">
        <f t="shared" si="37"/>
        <v>-1</v>
      </c>
      <c r="U301">
        <f t="shared" si="38"/>
        <v>-1</v>
      </c>
      <c r="V301">
        <f t="shared" si="39"/>
        <v>0.61211134411756651</v>
      </c>
      <c r="W301">
        <f t="shared" si="40"/>
        <v>1</v>
      </c>
      <c r="X301">
        <f t="shared" si="41"/>
        <v>4.6358455661722427E-2</v>
      </c>
      <c r="Y301">
        <f t="shared" si="42"/>
        <v>1</v>
      </c>
      <c r="Z301">
        <f t="shared" si="43"/>
        <v>0</v>
      </c>
      <c r="AB301">
        <f t="shared" si="36"/>
        <v>337.52792415038357</v>
      </c>
    </row>
    <row r="302" spans="1:28" x14ac:dyDescent="0.25">
      <c r="A302">
        <v>299</v>
      </c>
      <c r="B302">
        <v>299</v>
      </c>
      <c r="C302">
        <v>1126</v>
      </c>
      <c r="D302" t="s">
        <v>25</v>
      </c>
      <c r="E302">
        <v>110</v>
      </c>
      <c r="F302">
        <v>240</v>
      </c>
      <c r="G302" t="s">
        <v>19</v>
      </c>
      <c r="H302">
        <v>116</v>
      </c>
      <c r="I302">
        <v>-300</v>
      </c>
      <c r="J302">
        <v>214.5</v>
      </c>
      <c r="K302">
        <v>215</v>
      </c>
      <c r="L302">
        <v>-7.5</v>
      </c>
      <c r="M302">
        <v>-7</v>
      </c>
      <c r="N302">
        <v>0.28169014084506999</v>
      </c>
      <c r="O302">
        <v>0.71830985915492895</v>
      </c>
      <c r="P302">
        <v>-6</v>
      </c>
      <c r="Q302">
        <v>-9.7126610330230694</v>
      </c>
      <c r="S302">
        <f t="shared" si="44"/>
        <v>0.43894008915057969</v>
      </c>
      <c r="T302">
        <f t="shared" si="37"/>
        <v>-1</v>
      </c>
      <c r="U302">
        <f t="shared" si="38"/>
        <v>1</v>
      </c>
      <c r="V302">
        <f t="shared" si="39"/>
        <v>0.56105991084942031</v>
      </c>
      <c r="W302">
        <f t="shared" si="40"/>
        <v>1</v>
      </c>
      <c r="X302">
        <f t="shared" si="41"/>
        <v>1.9556453195945702E-2</v>
      </c>
      <c r="Y302">
        <f t="shared" si="42"/>
        <v>-1</v>
      </c>
      <c r="Z302">
        <f t="shared" si="43"/>
        <v>0</v>
      </c>
      <c r="AB302">
        <f t="shared" si="36"/>
        <v>330.92707509941187</v>
      </c>
    </row>
    <row r="303" spans="1:28" x14ac:dyDescent="0.25">
      <c r="A303">
        <v>300</v>
      </c>
      <c r="B303">
        <v>300</v>
      </c>
      <c r="C303">
        <v>1127</v>
      </c>
      <c r="D303" t="s">
        <v>29</v>
      </c>
      <c r="E303">
        <v>108</v>
      </c>
      <c r="F303">
        <v>275</v>
      </c>
      <c r="G303" t="s">
        <v>27</v>
      </c>
      <c r="H303">
        <v>115</v>
      </c>
      <c r="I303">
        <v>-350</v>
      </c>
      <c r="J303">
        <v>220.5</v>
      </c>
      <c r="K303">
        <v>220</v>
      </c>
      <c r="L303">
        <v>-7</v>
      </c>
      <c r="M303">
        <v>-7.5</v>
      </c>
      <c r="N303">
        <v>0.25531914893617003</v>
      </c>
      <c r="O303">
        <v>0.74468085106382897</v>
      </c>
      <c r="P303">
        <v>-7</v>
      </c>
      <c r="Q303">
        <v>-2.8394207504092299</v>
      </c>
      <c r="S303">
        <f t="shared" si="44"/>
        <v>0.61368218837777211</v>
      </c>
      <c r="T303">
        <f t="shared" si="37"/>
        <v>-1</v>
      </c>
      <c r="U303">
        <f t="shared" si="38"/>
        <v>-1</v>
      </c>
      <c r="V303">
        <f t="shared" si="39"/>
        <v>0.61368218837777211</v>
      </c>
      <c r="W303">
        <f t="shared" si="40"/>
        <v>1</v>
      </c>
      <c r="X303">
        <f t="shared" si="41"/>
        <v>4.7183148898330356E-2</v>
      </c>
      <c r="Y303">
        <f t="shared" si="42"/>
        <v>-1</v>
      </c>
      <c r="Z303">
        <f t="shared" si="43"/>
        <v>1</v>
      </c>
      <c r="AB303">
        <f t="shared" si="36"/>
        <v>346.54125655831638</v>
      </c>
    </row>
    <row r="304" spans="1:28" x14ac:dyDescent="0.25">
      <c r="A304">
        <v>301</v>
      </c>
      <c r="B304">
        <v>301</v>
      </c>
      <c r="C304">
        <v>1127</v>
      </c>
      <c r="D304" t="s">
        <v>28</v>
      </c>
      <c r="E304">
        <v>115</v>
      </c>
      <c r="F304">
        <v>260</v>
      </c>
      <c r="G304" t="s">
        <v>24</v>
      </c>
      <c r="H304">
        <v>113</v>
      </c>
      <c r="I304">
        <v>-330</v>
      </c>
      <c r="J304">
        <v>221</v>
      </c>
      <c r="K304">
        <v>224</v>
      </c>
      <c r="L304">
        <v>-7</v>
      </c>
      <c r="M304">
        <v>-7.5</v>
      </c>
      <c r="N304">
        <v>0.26576019777503002</v>
      </c>
      <c r="O304">
        <v>0.73423980222496898</v>
      </c>
      <c r="P304">
        <v>2</v>
      </c>
      <c r="Q304">
        <v>-5.26540860132536</v>
      </c>
      <c r="S304">
        <f t="shared" si="44"/>
        <v>0.54793972121446655</v>
      </c>
      <c r="T304">
        <f t="shared" si="37"/>
        <v>-1</v>
      </c>
      <c r="U304">
        <f t="shared" si="38"/>
        <v>-1</v>
      </c>
      <c r="V304">
        <f t="shared" si="39"/>
        <v>0.54793972121446655</v>
      </c>
      <c r="W304">
        <f t="shared" si="40"/>
        <v>1</v>
      </c>
      <c r="X304">
        <f t="shared" si="41"/>
        <v>1.2668353637594932E-2</v>
      </c>
      <c r="Y304">
        <f t="shared" si="42"/>
        <v>1</v>
      </c>
      <c r="Z304">
        <f t="shared" si="43"/>
        <v>0</v>
      </c>
      <c r="AB304">
        <f t="shared" si="36"/>
        <v>342.15114937021912</v>
      </c>
    </row>
    <row r="305" spans="1:28" x14ac:dyDescent="0.25">
      <c r="A305">
        <v>302</v>
      </c>
      <c r="B305">
        <v>302</v>
      </c>
      <c r="C305">
        <v>1127</v>
      </c>
      <c r="D305" t="s">
        <v>31</v>
      </c>
      <c r="E305">
        <v>122</v>
      </c>
      <c r="F305">
        <v>-250</v>
      </c>
      <c r="G305" t="s">
        <v>20</v>
      </c>
      <c r="H305">
        <v>114</v>
      </c>
      <c r="I305">
        <v>200</v>
      </c>
      <c r="J305">
        <v>205</v>
      </c>
      <c r="K305">
        <v>208.5</v>
      </c>
      <c r="L305">
        <v>3.5</v>
      </c>
      <c r="M305">
        <v>5.5</v>
      </c>
      <c r="N305">
        <v>0.68181818181818099</v>
      </c>
      <c r="O305">
        <v>0.31818181818181801</v>
      </c>
      <c r="P305">
        <v>8</v>
      </c>
      <c r="Q305">
        <v>9.9983044198431799</v>
      </c>
      <c r="S305">
        <f t="shared" si="44"/>
        <v>0.67410292888180634</v>
      </c>
      <c r="T305">
        <f t="shared" si="37"/>
        <v>1</v>
      </c>
      <c r="U305">
        <f t="shared" si="38"/>
        <v>1</v>
      </c>
      <c r="V305">
        <f t="shared" si="39"/>
        <v>0.67410292888180634</v>
      </c>
      <c r="W305">
        <f t="shared" si="40"/>
        <v>1</v>
      </c>
      <c r="X305">
        <f t="shared" si="41"/>
        <v>7.8904037662948304E-2</v>
      </c>
      <c r="Y305">
        <f t="shared" si="42"/>
        <v>1</v>
      </c>
      <c r="Z305">
        <f t="shared" si="43"/>
        <v>1</v>
      </c>
      <c r="AB305">
        <f t="shared" si="36"/>
        <v>369.14825654654794</v>
      </c>
    </row>
    <row r="306" spans="1:28" x14ac:dyDescent="0.25">
      <c r="A306">
        <v>303</v>
      </c>
      <c r="B306">
        <v>303</v>
      </c>
      <c r="C306">
        <v>1127</v>
      </c>
      <c r="D306" t="s">
        <v>21</v>
      </c>
      <c r="E306">
        <v>109</v>
      </c>
      <c r="F306">
        <v>-145</v>
      </c>
      <c r="G306" t="s">
        <v>39</v>
      </c>
      <c r="H306">
        <v>104</v>
      </c>
      <c r="I306">
        <v>125</v>
      </c>
      <c r="J306">
        <v>212.5</v>
      </c>
      <c r="K306">
        <v>216.5</v>
      </c>
      <c r="L306">
        <v>2.5</v>
      </c>
      <c r="M306">
        <v>2.5</v>
      </c>
      <c r="N306">
        <v>0.57111597374179401</v>
      </c>
      <c r="O306">
        <v>0.42888402625820499</v>
      </c>
      <c r="P306">
        <v>5</v>
      </c>
      <c r="Q306">
        <v>10.827517207902901</v>
      </c>
      <c r="S306">
        <f t="shared" si="44"/>
        <v>0.71846913734770246</v>
      </c>
      <c r="T306">
        <f t="shared" si="37"/>
        <v>1</v>
      </c>
      <c r="U306">
        <f t="shared" si="38"/>
        <v>1</v>
      </c>
      <c r="V306">
        <f t="shared" si="39"/>
        <v>0.71846913734770246</v>
      </c>
      <c r="W306">
        <f t="shared" si="40"/>
        <v>1</v>
      </c>
      <c r="X306">
        <f t="shared" si="41"/>
        <v>0.10219629710754377</v>
      </c>
      <c r="Y306">
        <f t="shared" si="42"/>
        <v>1</v>
      </c>
      <c r="Z306">
        <f t="shared" si="43"/>
        <v>1</v>
      </c>
      <c r="AB306">
        <f t="shared" si="36"/>
        <v>406.87384144931076</v>
      </c>
    </row>
    <row r="307" spans="1:28" x14ac:dyDescent="0.25">
      <c r="A307">
        <v>304</v>
      </c>
      <c r="B307">
        <v>304</v>
      </c>
      <c r="C307">
        <v>1127</v>
      </c>
      <c r="D307" t="s">
        <v>44</v>
      </c>
      <c r="E307">
        <v>85</v>
      </c>
      <c r="F307">
        <v>130</v>
      </c>
      <c r="G307" t="s">
        <v>40</v>
      </c>
      <c r="H307">
        <v>117</v>
      </c>
      <c r="I307">
        <v>-150</v>
      </c>
      <c r="J307">
        <v>211.5</v>
      </c>
      <c r="K307">
        <v>219</v>
      </c>
      <c r="L307">
        <v>-4</v>
      </c>
      <c r="M307">
        <v>-3</v>
      </c>
      <c r="N307">
        <v>0.42016806722688999</v>
      </c>
      <c r="O307">
        <v>0.57983193277310896</v>
      </c>
      <c r="P307">
        <v>-32</v>
      </c>
      <c r="Q307">
        <v>-0.62862365950549004</v>
      </c>
      <c r="S307">
        <f t="shared" si="44"/>
        <v>0.59255539323338657</v>
      </c>
      <c r="T307">
        <f t="shared" si="37"/>
        <v>-1</v>
      </c>
      <c r="U307">
        <f t="shared" si="38"/>
        <v>-1</v>
      </c>
      <c r="V307">
        <f t="shared" si="39"/>
        <v>0.59255539323338657</v>
      </c>
      <c r="W307">
        <f t="shared" si="40"/>
        <v>1</v>
      </c>
      <c r="X307">
        <f t="shared" si="41"/>
        <v>3.6091581447527908E-2</v>
      </c>
      <c r="Y307">
        <f t="shared" si="42"/>
        <v>-1</v>
      </c>
      <c r="Z307">
        <f t="shared" si="43"/>
        <v>1</v>
      </c>
      <c r="AB307">
        <f t="shared" si="36"/>
        <v>421.5585618368471</v>
      </c>
    </row>
    <row r="308" spans="1:28" x14ac:dyDescent="0.25">
      <c r="A308">
        <v>305</v>
      </c>
      <c r="B308">
        <v>305</v>
      </c>
      <c r="C308">
        <v>1128</v>
      </c>
      <c r="D308" t="s">
        <v>29</v>
      </c>
      <c r="E308">
        <v>91</v>
      </c>
      <c r="F308">
        <v>750</v>
      </c>
      <c r="G308" t="s">
        <v>16</v>
      </c>
      <c r="H308">
        <v>117</v>
      </c>
      <c r="I308">
        <v>-1200</v>
      </c>
      <c r="J308">
        <v>227.5</v>
      </c>
      <c r="K308">
        <v>227</v>
      </c>
      <c r="L308">
        <v>-12.5</v>
      </c>
      <c r="M308">
        <v>-12.5</v>
      </c>
      <c r="N308">
        <v>0.113043478260869</v>
      </c>
      <c r="O308">
        <v>0.88695652173912998</v>
      </c>
      <c r="P308">
        <v>-26</v>
      </c>
      <c r="Q308">
        <v>-4.68479799797996E-2</v>
      </c>
      <c r="S308">
        <f t="shared" si="44"/>
        <v>0.8064263247542528</v>
      </c>
      <c r="T308">
        <f t="shared" si="37"/>
        <v>-1</v>
      </c>
      <c r="U308">
        <f t="shared" si="38"/>
        <v>-1</v>
      </c>
      <c r="V308">
        <f t="shared" si="39"/>
        <v>0.8064263247542528</v>
      </c>
      <c r="W308">
        <f t="shared" si="40"/>
        <v>1</v>
      </c>
      <c r="X308">
        <f t="shared" si="41"/>
        <v>0.14837382049598272</v>
      </c>
      <c r="Y308">
        <f t="shared" si="42"/>
        <v>-1</v>
      </c>
      <c r="Z308">
        <f t="shared" si="43"/>
        <v>1</v>
      </c>
      <c r="AB308">
        <f t="shared" si="36"/>
        <v>484.10681621937209</v>
      </c>
    </row>
    <row r="309" spans="1:28" x14ac:dyDescent="0.25">
      <c r="A309">
        <v>306</v>
      </c>
      <c r="B309">
        <v>306</v>
      </c>
      <c r="C309">
        <v>1128</v>
      </c>
      <c r="D309" t="s">
        <v>28</v>
      </c>
      <c r="E309">
        <v>94</v>
      </c>
      <c r="F309">
        <v>650</v>
      </c>
      <c r="G309" t="s">
        <v>23</v>
      </c>
      <c r="H309">
        <v>108</v>
      </c>
      <c r="I309">
        <v>-1000</v>
      </c>
      <c r="J309">
        <v>233</v>
      </c>
      <c r="K309">
        <v>231</v>
      </c>
      <c r="L309">
        <v>-12</v>
      </c>
      <c r="M309">
        <v>-12</v>
      </c>
      <c r="N309">
        <v>0.127906976744186</v>
      </c>
      <c r="O309">
        <v>0.87209302325581295</v>
      </c>
      <c r="P309">
        <v>-14</v>
      </c>
      <c r="Q309">
        <v>-9.1963525153103696</v>
      </c>
      <c r="S309">
        <f t="shared" si="44"/>
        <v>0.57718521014280888</v>
      </c>
      <c r="T309">
        <f t="shared" si="37"/>
        <v>-1</v>
      </c>
      <c r="U309">
        <f t="shared" si="38"/>
        <v>-1</v>
      </c>
      <c r="V309">
        <f t="shared" si="39"/>
        <v>0.57718521014280888</v>
      </c>
      <c r="W309">
        <f t="shared" si="40"/>
        <v>1</v>
      </c>
      <c r="X309">
        <f t="shared" si="41"/>
        <v>2.8022235324974644E-2</v>
      </c>
      <c r="Y309">
        <f t="shared" si="42"/>
        <v>-1</v>
      </c>
      <c r="Z309">
        <f t="shared" si="43"/>
        <v>1</v>
      </c>
      <c r="AB309">
        <f t="shared" si="36"/>
        <v>497.67257134589556</v>
      </c>
    </row>
    <row r="310" spans="1:28" x14ac:dyDescent="0.25">
      <c r="A310">
        <v>307</v>
      </c>
      <c r="B310">
        <v>307</v>
      </c>
      <c r="C310">
        <v>1128</v>
      </c>
      <c r="D310" t="s">
        <v>36</v>
      </c>
      <c r="E310">
        <v>101</v>
      </c>
      <c r="F310">
        <v>-170</v>
      </c>
      <c r="G310" t="s">
        <v>26</v>
      </c>
      <c r="H310">
        <v>91</v>
      </c>
      <c r="I310">
        <v>145</v>
      </c>
      <c r="J310">
        <v>216.5</v>
      </c>
      <c r="K310">
        <v>215</v>
      </c>
      <c r="L310">
        <v>3</v>
      </c>
      <c r="M310">
        <v>3.5</v>
      </c>
      <c r="N310">
        <v>0.60670065549890695</v>
      </c>
      <c r="O310">
        <v>0.393299344501092</v>
      </c>
      <c r="P310">
        <v>10</v>
      </c>
      <c r="Q310">
        <v>-7.2357197205269603</v>
      </c>
      <c r="S310">
        <f t="shared" si="44"/>
        <v>0.23859979241016704</v>
      </c>
      <c r="T310">
        <f t="shared" si="37"/>
        <v>-1</v>
      </c>
      <c r="U310">
        <f t="shared" si="38"/>
        <v>1</v>
      </c>
      <c r="V310">
        <f t="shared" si="39"/>
        <v>0.76140020758983296</v>
      </c>
      <c r="W310">
        <f t="shared" si="40"/>
        <v>1</v>
      </c>
      <c r="X310">
        <f t="shared" si="41"/>
        <v>0.12473510898466229</v>
      </c>
      <c r="Y310">
        <f t="shared" si="42"/>
        <v>1</v>
      </c>
      <c r="Z310">
        <f t="shared" si="43"/>
        <v>1</v>
      </c>
      <c r="AB310">
        <f t="shared" si="36"/>
        <v>559.74981377140296</v>
      </c>
    </row>
    <row r="311" spans="1:28" x14ac:dyDescent="0.25">
      <c r="A311">
        <v>308</v>
      </c>
      <c r="B311">
        <v>308</v>
      </c>
      <c r="C311">
        <v>1128</v>
      </c>
      <c r="D311" t="s">
        <v>35</v>
      </c>
      <c r="E311">
        <v>89</v>
      </c>
      <c r="F311">
        <v>155</v>
      </c>
      <c r="G311" t="s">
        <v>34</v>
      </c>
      <c r="H311">
        <v>128</v>
      </c>
      <c r="I311">
        <v>-185</v>
      </c>
      <c r="J311">
        <v>216</v>
      </c>
      <c r="K311">
        <v>215.5</v>
      </c>
      <c r="L311">
        <v>-4</v>
      </c>
      <c r="M311">
        <v>-4.5</v>
      </c>
      <c r="N311">
        <v>0.37661050545094099</v>
      </c>
      <c r="O311">
        <v>0.62338949454905801</v>
      </c>
      <c r="P311">
        <v>-39</v>
      </c>
      <c r="Q311">
        <v>-3.25107983334436</v>
      </c>
      <c r="S311">
        <f t="shared" si="44"/>
        <v>0.52073897792969359</v>
      </c>
      <c r="T311">
        <f t="shared" si="37"/>
        <v>-1</v>
      </c>
      <c r="U311">
        <f t="shared" si="38"/>
        <v>-1</v>
      </c>
      <c r="V311">
        <f t="shared" si="39"/>
        <v>0.52073897792969359</v>
      </c>
      <c r="W311">
        <f t="shared" si="40"/>
        <v>0</v>
      </c>
      <c r="X311">
        <f t="shared" si="41"/>
        <v>-1.6120365869108728E-3</v>
      </c>
      <c r="Y311">
        <f t="shared" si="42"/>
        <v>-1</v>
      </c>
      <c r="Z311">
        <f t="shared" si="43"/>
        <v>1</v>
      </c>
      <c r="AB311">
        <f t="shared" si="36"/>
        <v>559.74981377140296</v>
      </c>
    </row>
    <row r="312" spans="1:28" x14ac:dyDescent="0.25">
      <c r="A312">
        <v>309</v>
      </c>
      <c r="B312">
        <v>309</v>
      </c>
      <c r="C312">
        <v>1128</v>
      </c>
      <c r="D312" t="s">
        <v>38</v>
      </c>
      <c r="E312">
        <v>128</v>
      </c>
      <c r="F312">
        <v>200</v>
      </c>
      <c r="G312" t="s">
        <v>33</v>
      </c>
      <c r="H312">
        <v>108</v>
      </c>
      <c r="I312">
        <v>-250</v>
      </c>
      <c r="J312">
        <v>214</v>
      </c>
      <c r="K312">
        <v>217</v>
      </c>
      <c r="L312">
        <v>-7</v>
      </c>
      <c r="M312">
        <v>-5.5</v>
      </c>
      <c r="N312">
        <v>0.31818181818181801</v>
      </c>
      <c r="O312">
        <v>0.68181818181818099</v>
      </c>
      <c r="P312">
        <v>20</v>
      </c>
      <c r="Q312">
        <v>4.5019792367560099</v>
      </c>
      <c r="S312">
        <f t="shared" si="44"/>
        <v>0.78778188783069181</v>
      </c>
      <c r="T312">
        <f t="shared" si="37"/>
        <v>1</v>
      </c>
      <c r="U312">
        <f t="shared" si="38"/>
        <v>1</v>
      </c>
      <c r="V312">
        <f t="shared" si="39"/>
        <v>0.78778188783069181</v>
      </c>
      <c r="W312">
        <f t="shared" si="40"/>
        <v>1</v>
      </c>
      <c r="X312">
        <f t="shared" si="41"/>
        <v>0.13858549111111318</v>
      </c>
      <c r="Y312">
        <f t="shared" si="42"/>
        <v>1</v>
      </c>
      <c r="Z312">
        <f t="shared" si="43"/>
        <v>1</v>
      </c>
      <c r="AB312">
        <f t="shared" si="36"/>
        <v>637.323016612267</v>
      </c>
    </row>
    <row r="313" spans="1:28" x14ac:dyDescent="0.25">
      <c r="A313">
        <v>310</v>
      </c>
      <c r="B313">
        <v>310</v>
      </c>
      <c r="C313">
        <v>1128</v>
      </c>
      <c r="D313" t="s">
        <v>42</v>
      </c>
      <c r="E313">
        <v>113</v>
      </c>
      <c r="F313">
        <v>1100</v>
      </c>
      <c r="G313" t="s">
        <v>22</v>
      </c>
      <c r="H313">
        <v>116</v>
      </c>
      <c r="I313">
        <v>-2500</v>
      </c>
      <c r="J313">
        <v>227.5</v>
      </c>
      <c r="K313">
        <v>230</v>
      </c>
      <c r="L313">
        <v>-13.5</v>
      </c>
      <c r="M313">
        <v>-15</v>
      </c>
      <c r="N313">
        <v>7.9754601226993793E-2</v>
      </c>
      <c r="O313">
        <v>0.92024539877300604</v>
      </c>
      <c r="P313">
        <v>-3</v>
      </c>
      <c r="Q313">
        <v>-17.661108101676099</v>
      </c>
      <c r="S313">
        <f t="shared" si="44"/>
        <v>0.38630375917277737</v>
      </c>
      <c r="T313">
        <f t="shared" si="37"/>
        <v>-1</v>
      </c>
      <c r="U313">
        <f t="shared" si="38"/>
        <v>1</v>
      </c>
      <c r="V313">
        <f t="shared" si="39"/>
        <v>0.61369624082722263</v>
      </c>
      <c r="W313">
        <f t="shared" si="40"/>
        <v>1</v>
      </c>
      <c r="X313">
        <f t="shared" si="41"/>
        <v>4.7190526434291884E-2</v>
      </c>
      <c r="Y313">
        <f t="shared" si="42"/>
        <v>-1</v>
      </c>
      <c r="Z313">
        <f t="shared" si="43"/>
        <v>0</v>
      </c>
      <c r="AB313">
        <f t="shared" si="36"/>
        <v>607.24740794964316</v>
      </c>
    </row>
    <row r="314" spans="1:28" x14ac:dyDescent="0.25">
      <c r="A314">
        <v>311</v>
      </c>
      <c r="B314">
        <v>311</v>
      </c>
      <c r="C314">
        <v>1128</v>
      </c>
      <c r="D314" t="s">
        <v>30</v>
      </c>
      <c r="E314">
        <v>83</v>
      </c>
      <c r="F314">
        <v>750</v>
      </c>
      <c r="G314" t="s">
        <v>18</v>
      </c>
      <c r="H314">
        <v>100</v>
      </c>
      <c r="I314">
        <v>-1200</v>
      </c>
      <c r="J314">
        <v>216</v>
      </c>
      <c r="K314">
        <v>215.5</v>
      </c>
      <c r="L314">
        <v>-13</v>
      </c>
      <c r="M314">
        <v>-12.5</v>
      </c>
      <c r="N314">
        <v>0.113043478260869</v>
      </c>
      <c r="O314">
        <v>0.88695652173912998</v>
      </c>
      <c r="P314">
        <v>-17</v>
      </c>
      <c r="Q314">
        <v>-6.0589826906207396</v>
      </c>
      <c r="S314">
        <f t="shared" si="44"/>
        <v>0.68510238700279258</v>
      </c>
      <c r="T314">
        <f t="shared" si="37"/>
        <v>-1</v>
      </c>
      <c r="U314">
        <f t="shared" si="38"/>
        <v>-1</v>
      </c>
      <c r="V314">
        <f t="shared" si="39"/>
        <v>0.68510238700279258</v>
      </c>
      <c r="W314">
        <f t="shared" si="40"/>
        <v>1</v>
      </c>
      <c r="X314">
        <f t="shared" si="41"/>
        <v>8.4678753176466101E-2</v>
      </c>
      <c r="Y314">
        <f t="shared" si="42"/>
        <v>-1</v>
      </c>
      <c r="Z314">
        <f t="shared" si="43"/>
        <v>1</v>
      </c>
      <c r="AB314">
        <f t="shared" si="36"/>
        <v>658.66836132445985</v>
      </c>
    </row>
    <row r="315" spans="1:28" x14ac:dyDescent="0.25">
      <c r="A315">
        <v>312</v>
      </c>
      <c r="B315">
        <v>312</v>
      </c>
      <c r="C315">
        <v>1128</v>
      </c>
      <c r="D315" t="s">
        <v>43</v>
      </c>
      <c r="E315">
        <v>104</v>
      </c>
      <c r="F315">
        <v>230</v>
      </c>
      <c r="G315" t="s">
        <v>32</v>
      </c>
      <c r="H315">
        <v>125</v>
      </c>
      <c r="I315">
        <v>-280</v>
      </c>
      <c r="J315">
        <v>242</v>
      </c>
      <c r="K315">
        <v>242</v>
      </c>
      <c r="L315">
        <v>-6</v>
      </c>
      <c r="M315">
        <v>-6.5</v>
      </c>
      <c r="N315">
        <v>0.29141104294478498</v>
      </c>
      <c r="O315">
        <v>0.70858895705521396</v>
      </c>
      <c r="P315">
        <v>-21</v>
      </c>
      <c r="Q315">
        <v>2.7643648806284302</v>
      </c>
      <c r="S315">
        <f t="shared" si="44"/>
        <v>0.72861728071803511</v>
      </c>
      <c r="T315">
        <f t="shared" si="37"/>
        <v>1</v>
      </c>
      <c r="U315">
        <f t="shared" si="38"/>
        <v>1</v>
      </c>
      <c r="V315">
        <f t="shared" si="39"/>
        <v>0.72861728071803511</v>
      </c>
      <c r="W315">
        <f t="shared" si="40"/>
        <v>1</v>
      </c>
      <c r="X315">
        <f t="shared" si="41"/>
        <v>0.10752407237696844</v>
      </c>
      <c r="Y315">
        <f t="shared" si="42"/>
        <v>-1</v>
      </c>
      <c r="Z315">
        <f t="shared" si="43"/>
        <v>0</v>
      </c>
      <c r="AB315">
        <f t="shared" si="36"/>
        <v>587.84565676898944</v>
      </c>
    </row>
    <row r="316" spans="1:28" x14ac:dyDescent="0.25">
      <c r="A316">
        <v>313</v>
      </c>
      <c r="B316">
        <v>313</v>
      </c>
      <c r="C316">
        <v>1128</v>
      </c>
      <c r="D316" t="s">
        <v>25</v>
      </c>
      <c r="E316">
        <v>112</v>
      </c>
      <c r="F316">
        <v>400</v>
      </c>
      <c r="G316" t="s">
        <v>45</v>
      </c>
      <c r="H316">
        <v>115</v>
      </c>
      <c r="I316">
        <v>-550</v>
      </c>
      <c r="J316">
        <v>212</v>
      </c>
      <c r="K316">
        <v>215</v>
      </c>
      <c r="L316">
        <v>-8.5</v>
      </c>
      <c r="M316">
        <v>-10</v>
      </c>
      <c r="N316">
        <v>0.191176470588235</v>
      </c>
      <c r="O316">
        <v>0.80882352941176405</v>
      </c>
      <c r="P316">
        <v>-3</v>
      </c>
      <c r="Q316">
        <v>12.0569265255058</v>
      </c>
      <c r="S316">
        <f t="shared" si="44"/>
        <v>0.92329135340149893</v>
      </c>
      <c r="T316">
        <f t="shared" si="37"/>
        <v>1</v>
      </c>
      <c r="U316">
        <f t="shared" si="38"/>
        <v>1</v>
      </c>
      <c r="V316">
        <f t="shared" si="39"/>
        <v>0.92329135340149893</v>
      </c>
      <c r="W316">
        <f t="shared" si="40"/>
        <v>1</v>
      </c>
      <c r="X316">
        <f t="shared" si="41"/>
        <v>0.20972796053578696</v>
      </c>
      <c r="Y316">
        <f t="shared" si="42"/>
        <v>-1</v>
      </c>
      <c r="Z316">
        <f t="shared" si="43"/>
        <v>0</v>
      </c>
      <c r="AB316">
        <f t="shared" si="36"/>
        <v>464.55798606500906</v>
      </c>
    </row>
    <row r="317" spans="1:28" x14ac:dyDescent="0.25">
      <c r="A317">
        <v>314</v>
      </c>
      <c r="B317">
        <v>314</v>
      </c>
      <c r="C317">
        <v>1128</v>
      </c>
      <c r="D317" t="s">
        <v>39</v>
      </c>
      <c r="E317">
        <v>99</v>
      </c>
      <c r="F317">
        <v>600</v>
      </c>
      <c r="G317" t="s">
        <v>41</v>
      </c>
      <c r="H317">
        <v>115</v>
      </c>
      <c r="I317">
        <v>-900</v>
      </c>
      <c r="J317">
        <v>228</v>
      </c>
      <c r="K317">
        <v>230</v>
      </c>
      <c r="L317">
        <v>-11</v>
      </c>
      <c r="M317">
        <v>-12</v>
      </c>
      <c r="N317">
        <v>0.13698630136986301</v>
      </c>
      <c r="O317">
        <v>0.86301369863013699</v>
      </c>
      <c r="P317">
        <v>-16</v>
      </c>
      <c r="Q317">
        <v>-0.69335809437089002</v>
      </c>
      <c r="S317">
        <f t="shared" si="44"/>
        <v>0.76292374429452414</v>
      </c>
      <c r="T317">
        <f t="shared" si="37"/>
        <v>-1</v>
      </c>
      <c r="U317">
        <f t="shared" si="38"/>
        <v>-1</v>
      </c>
      <c r="V317">
        <f t="shared" si="39"/>
        <v>0.76292374429452414</v>
      </c>
      <c r="W317">
        <f t="shared" si="40"/>
        <v>1</v>
      </c>
      <c r="X317">
        <f t="shared" si="41"/>
        <v>0.12553496575462519</v>
      </c>
      <c r="Y317">
        <f t="shared" si="42"/>
        <v>-1</v>
      </c>
      <c r="Z317">
        <f t="shared" si="43"/>
        <v>1</v>
      </c>
      <c r="AB317">
        <f t="shared" si="36"/>
        <v>522.8762569367176</v>
      </c>
    </row>
    <row r="318" spans="1:28" x14ac:dyDescent="0.25">
      <c r="A318">
        <v>315</v>
      </c>
      <c r="B318">
        <v>315</v>
      </c>
      <c r="C318">
        <v>1129</v>
      </c>
      <c r="D318" t="s">
        <v>19</v>
      </c>
      <c r="E318">
        <v>128</v>
      </c>
      <c r="F318">
        <v>375</v>
      </c>
      <c r="G318" t="s">
        <v>31</v>
      </c>
      <c r="H318">
        <v>131</v>
      </c>
      <c r="I318">
        <v>-500</v>
      </c>
      <c r="J318">
        <v>226.5</v>
      </c>
      <c r="K318">
        <v>223</v>
      </c>
      <c r="L318">
        <v>-9.5</v>
      </c>
      <c r="M318">
        <v>-9.5</v>
      </c>
      <c r="N318">
        <v>0.20168067226890701</v>
      </c>
      <c r="O318">
        <v>0.79831932773109204</v>
      </c>
      <c r="P318">
        <v>-3</v>
      </c>
      <c r="Q318">
        <v>-7.6552950278640504</v>
      </c>
      <c r="S318">
        <f t="shared" si="44"/>
        <v>0.55096686727586497</v>
      </c>
      <c r="T318">
        <f t="shared" si="37"/>
        <v>-1</v>
      </c>
      <c r="U318">
        <f t="shared" si="38"/>
        <v>-1</v>
      </c>
      <c r="V318">
        <f t="shared" si="39"/>
        <v>0.55096686727586497</v>
      </c>
      <c r="W318">
        <f t="shared" si="40"/>
        <v>1</v>
      </c>
      <c r="X318">
        <f t="shared" si="41"/>
        <v>1.4257605319829104E-2</v>
      </c>
      <c r="Y318">
        <f t="shared" si="42"/>
        <v>-1</v>
      </c>
      <c r="Z318">
        <f t="shared" si="43"/>
        <v>1</v>
      </c>
      <c r="AB318">
        <f t="shared" si="36"/>
        <v>530.3312202392309</v>
      </c>
    </row>
    <row r="319" spans="1:28" x14ac:dyDescent="0.25">
      <c r="A319">
        <v>316</v>
      </c>
      <c r="B319">
        <v>316</v>
      </c>
      <c r="C319">
        <v>1129</v>
      </c>
      <c r="D319" t="s">
        <v>41</v>
      </c>
      <c r="E319">
        <v>133</v>
      </c>
      <c r="F319">
        <v>-135</v>
      </c>
      <c r="G319" t="s">
        <v>37</v>
      </c>
      <c r="H319">
        <v>121</v>
      </c>
      <c r="I319">
        <v>115</v>
      </c>
      <c r="J319">
        <v>232.5</v>
      </c>
      <c r="K319">
        <v>236</v>
      </c>
      <c r="L319">
        <v>2</v>
      </c>
      <c r="M319">
        <v>2</v>
      </c>
      <c r="N319">
        <v>0.55259400285578297</v>
      </c>
      <c r="O319">
        <v>0.44740599714421703</v>
      </c>
      <c r="P319">
        <v>12</v>
      </c>
      <c r="Q319">
        <v>9.0245645950489699</v>
      </c>
      <c r="S319">
        <f t="shared" si="44"/>
        <v>0.68716026051154844</v>
      </c>
      <c r="T319">
        <f t="shared" si="37"/>
        <v>1</v>
      </c>
      <c r="U319">
        <f t="shared" si="38"/>
        <v>1</v>
      </c>
      <c r="V319">
        <f t="shared" si="39"/>
        <v>0.68716026051154844</v>
      </c>
      <c r="W319">
        <f t="shared" si="40"/>
        <v>1</v>
      </c>
      <c r="X319">
        <f t="shared" si="41"/>
        <v>8.5759136768562935E-2</v>
      </c>
      <c r="Y319">
        <f t="shared" si="42"/>
        <v>1</v>
      </c>
      <c r="Z319">
        <f t="shared" si="43"/>
        <v>1</v>
      </c>
      <c r="AB319">
        <f t="shared" si="36"/>
        <v>575.81196788836598</v>
      </c>
    </row>
    <row r="320" spans="1:28" x14ac:dyDescent="0.25">
      <c r="A320">
        <v>317</v>
      </c>
      <c r="B320">
        <v>317</v>
      </c>
      <c r="C320">
        <v>1129</v>
      </c>
      <c r="D320" t="s">
        <v>21</v>
      </c>
      <c r="E320">
        <v>96</v>
      </c>
      <c r="F320">
        <v>180</v>
      </c>
      <c r="G320" t="s">
        <v>44</v>
      </c>
      <c r="H320">
        <v>104</v>
      </c>
      <c r="I320">
        <v>-220</v>
      </c>
      <c r="J320">
        <v>215.5</v>
      </c>
      <c r="K320">
        <v>220</v>
      </c>
      <c r="L320">
        <v>-5</v>
      </c>
      <c r="M320">
        <v>-5</v>
      </c>
      <c r="N320">
        <v>0.341880341880341</v>
      </c>
      <c r="O320">
        <v>0.658119658119658</v>
      </c>
      <c r="P320">
        <v>-8</v>
      </c>
      <c r="Q320">
        <v>8.1246556661049603</v>
      </c>
      <c r="S320">
        <f t="shared" si="44"/>
        <v>0.81896673795632224</v>
      </c>
      <c r="T320">
        <f t="shared" si="37"/>
        <v>1</v>
      </c>
      <c r="U320">
        <f t="shared" si="38"/>
        <v>1</v>
      </c>
      <c r="V320">
        <f t="shared" si="39"/>
        <v>0.81896673795632224</v>
      </c>
      <c r="W320">
        <f t="shared" si="40"/>
        <v>1</v>
      </c>
      <c r="X320">
        <f t="shared" si="41"/>
        <v>0.15495753742706919</v>
      </c>
      <c r="Y320">
        <f t="shared" si="42"/>
        <v>-1</v>
      </c>
      <c r="Z320">
        <f t="shared" si="43"/>
        <v>0</v>
      </c>
      <c r="AB320">
        <f t="shared" si="36"/>
        <v>486.58556332335013</v>
      </c>
    </row>
    <row r="321" spans="1:28" x14ac:dyDescent="0.25">
      <c r="A321">
        <v>318</v>
      </c>
      <c r="B321">
        <v>318</v>
      </c>
      <c r="C321">
        <v>1130</v>
      </c>
      <c r="D321" t="s">
        <v>43</v>
      </c>
      <c r="E321">
        <v>98</v>
      </c>
      <c r="F321">
        <v>340</v>
      </c>
      <c r="G321" t="s">
        <v>16</v>
      </c>
      <c r="H321">
        <v>123</v>
      </c>
      <c r="I321">
        <v>-440</v>
      </c>
      <c r="J321">
        <v>235</v>
      </c>
      <c r="K321">
        <v>233.5</v>
      </c>
      <c r="L321">
        <v>-7.5</v>
      </c>
      <c r="M321">
        <v>-8.5</v>
      </c>
      <c r="N321">
        <v>0.21809369951534699</v>
      </c>
      <c r="O321">
        <v>0.78190630048465204</v>
      </c>
      <c r="P321">
        <v>-25</v>
      </c>
      <c r="Q321">
        <v>4.3539522390641503</v>
      </c>
      <c r="S321">
        <f t="shared" si="44"/>
        <v>0.79480034326357663</v>
      </c>
      <c r="T321">
        <f t="shared" si="37"/>
        <v>1</v>
      </c>
      <c r="U321">
        <f t="shared" si="38"/>
        <v>1</v>
      </c>
      <c r="V321">
        <f t="shared" si="39"/>
        <v>0.79480034326357663</v>
      </c>
      <c r="W321">
        <f t="shared" si="40"/>
        <v>1</v>
      </c>
      <c r="X321">
        <f t="shared" si="41"/>
        <v>0.1422701802133777</v>
      </c>
      <c r="Y321">
        <f t="shared" si="42"/>
        <v>-1</v>
      </c>
      <c r="Z321">
        <f t="shared" si="43"/>
        <v>0</v>
      </c>
      <c r="AB321">
        <f t="shared" si="36"/>
        <v>417.35894754010917</v>
      </c>
    </row>
    <row r="322" spans="1:28" x14ac:dyDescent="0.25">
      <c r="A322">
        <v>319</v>
      </c>
      <c r="B322">
        <v>319</v>
      </c>
      <c r="C322">
        <v>1130</v>
      </c>
      <c r="D322" t="s">
        <v>42</v>
      </c>
      <c r="E322">
        <v>88</v>
      </c>
      <c r="F322">
        <v>340</v>
      </c>
      <c r="G322" t="s">
        <v>27</v>
      </c>
      <c r="H322">
        <v>107</v>
      </c>
      <c r="I322">
        <v>-440</v>
      </c>
      <c r="J322">
        <v>216.5</v>
      </c>
      <c r="K322">
        <v>217</v>
      </c>
      <c r="L322">
        <v>-9</v>
      </c>
      <c r="M322">
        <v>-8.5</v>
      </c>
      <c r="N322">
        <v>0.21809369951534699</v>
      </c>
      <c r="O322">
        <v>0.78190630048465204</v>
      </c>
      <c r="P322">
        <v>-19</v>
      </c>
      <c r="Q322">
        <v>-14.8719033885714</v>
      </c>
      <c r="S322">
        <f t="shared" si="44"/>
        <v>0.34172087790972872</v>
      </c>
      <c r="T322">
        <f t="shared" si="37"/>
        <v>-1</v>
      </c>
      <c r="U322">
        <f t="shared" si="38"/>
        <v>1</v>
      </c>
      <c r="V322">
        <f t="shared" si="39"/>
        <v>0.65827912209027128</v>
      </c>
      <c r="W322">
        <f t="shared" si="40"/>
        <v>1</v>
      </c>
      <c r="X322">
        <f t="shared" si="41"/>
        <v>7.0596539097392427E-2</v>
      </c>
      <c r="Y322">
        <f t="shared" si="42"/>
        <v>-1</v>
      </c>
      <c r="Z322">
        <f t="shared" si="43"/>
        <v>0</v>
      </c>
      <c r="AB322">
        <f t="shared" si="36"/>
        <v>387.89485028244729</v>
      </c>
    </row>
    <row r="323" spans="1:28" x14ac:dyDescent="0.25">
      <c r="A323">
        <v>320</v>
      </c>
      <c r="B323">
        <v>320</v>
      </c>
      <c r="C323">
        <v>1130</v>
      </c>
      <c r="D323" t="s">
        <v>30</v>
      </c>
      <c r="E323">
        <v>95</v>
      </c>
      <c r="F323">
        <v>850</v>
      </c>
      <c r="G323" t="s">
        <v>17</v>
      </c>
      <c r="H323">
        <v>128</v>
      </c>
      <c r="I323">
        <v>-1500</v>
      </c>
      <c r="J323">
        <v>209</v>
      </c>
      <c r="K323">
        <v>206.5</v>
      </c>
      <c r="L323">
        <v>-13.5</v>
      </c>
      <c r="M323">
        <v>-12.5</v>
      </c>
      <c r="N323">
        <v>0.10094637223974701</v>
      </c>
      <c r="O323">
        <v>0.89905362776025199</v>
      </c>
      <c r="P323">
        <v>-33</v>
      </c>
      <c r="Q323">
        <v>1.1049477007853501</v>
      </c>
      <c r="S323">
        <f t="shared" si="44"/>
        <v>0.84476408298824035</v>
      </c>
      <c r="T323">
        <f t="shared" si="37"/>
        <v>1</v>
      </c>
      <c r="U323">
        <f t="shared" si="38"/>
        <v>1</v>
      </c>
      <c r="V323">
        <f t="shared" si="39"/>
        <v>0.84476408298824035</v>
      </c>
      <c r="W323">
        <f t="shared" si="40"/>
        <v>1</v>
      </c>
      <c r="X323">
        <f t="shared" si="41"/>
        <v>0.16850114356882617</v>
      </c>
      <c r="Y323">
        <f t="shared" si="42"/>
        <v>-1</v>
      </c>
      <c r="Z323">
        <f t="shared" si="43"/>
        <v>0</v>
      </c>
      <c r="AB323">
        <f t="shared" ref="AB323:AB386" si="45">IF(W323=1,IF(Z323=1,AB322+AB322*X323,AB322-AB322*X323),AB322)</f>
        <v>322.53412442539633</v>
      </c>
    </row>
    <row r="324" spans="1:28" x14ac:dyDescent="0.25">
      <c r="A324">
        <v>321</v>
      </c>
      <c r="B324">
        <v>321</v>
      </c>
      <c r="C324">
        <v>1130</v>
      </c>
      <c r="D324" t="s">
        <v>36</v>
      </c>
      <c r="E324">
        <v>119</v>
      </c>
      <c r="F324">
        <v>110</v>
      </c>
      <c r="G324" t="s">
        <v>23</v>
      </c>
      <c r="H324">
        <v>111</v>
      </c>
      <c r="I324">
        <v>-130</v>
      </c>
      <c r="J324">
        <v>217</v>
      </c>
      <c r="K324">
        <v>218</v>
      </c>
      <c r="L324">
        <v>-1.5</v>
      </c>
      <c r="M324">
        <v>-2</v>
      </c>
      <c r="N324">
        <v>0.45725646123260399</v>
      </c>
      <c r="O324">
        <v>0.54274353876739501</v>
      </c>
      <c r="P324">
        <v>8</v>
      </c>
      <c r="Q324">
        <v>-9.7602988417821006</v>
      </c>
      <c r="S324">
        <f t="shared" si="44"/>
        <v>0.28310847234290626</v>
      </c>
      <c r="T324">
        <f t="shared" ref="T324:T387" si="46">IF(Q324&lt;0, -1, 1)</f>
        <v>-1</v>
      </c>
      <c r="U324">
        <f t="shared" ref="U324:U387" si="47">IF(S324&lt;0.5,-1*T324,T324)</f>
        <v>1</v>
      </c>
      <c r="V324">
        <f t="shared" ref="V324:V387" si="48">IF(U324=T324,S324,1-S324)</f>
        <v>0.71689152765709374</v>
      </c>
      <c r="W324">
        <f t="shared" ref="W324:W387" si="49">IF(V324&gt;0.524,1,0)</f>
        <v>1</v>
      </c>
      <c r="X324">
        <f t="shared" ref="X324:X387" si="50">($AB$1*(V324*$AD$1+V324-1)/$AD$1)</f>
        <v>0.10136805201997422</v>
      </c>
      <c r="Y324">
        <f t="shared" ref="Y324:Y387" si="51">IF(P324&lt;0,-1, 1)</f>
        <v>1</v>
      </c>
      <c r="Z324">
        <f t="shared" ref="Z324:Z387" si="52">IF(Y324=U324,1,0)</f>
        <v>1</v>
      </c>
      <c r="AB324">
        <f t="shared" si="45"/>
        <v>355.22878032836672</v>
      </c>
    </row>
    <row r="325" spans="1:28" x14ac:dyDescent="0.25">
      <c r="A325">
        <v>322</v>
      </c>
      <c r="B325">
        <v>322</v>
      </c>
      <c r="C325">
        <v>1130</v>
      </c>
      <c r="D325" t="s">
        <v>20</v>
      </c>
      <c r="E325">
        <v>131</v>
      </c>
      <c r="F325">
        <v>-145</v>
      </c>
      <c r="G325" t="s">
        <v>26</v>
      </c>
      <c r="H325">
        <v>125</v>
      </c>
      <c r="I325">
        <v>125</v>
      </c>
      <c r="J325">
        <v>208</v>
      </c>
      <c r="K325">
        <v>206.5</v>
      </c>
      <c r="L325">
        <v>2</v>
      </c>
      <c r="M325">
        <v>2.5</v>
      </c>
      <c r="N325">
        <v>0.57111597374179401</v>
      </c>
      <c r="O325">
        <v>0.42888402625820499</v>
      </c>
      <c r="P325">
        <v>6</v>
      </c>
      <c r="Q325">
        <v>7.9252716427633203</v>
      </c>
      <c r="S325">
        <f t="shared" ref="S325:S388" si="53">1-_xlfn.NORM.DIST(0,(Q325-L325),14.4,1)</f>
        <v>0.65963867091359485</v>
      </c>
      <c r="T325">
        <f t="shared" si="46"/>
        <v>1</v>
      </c>
      <c r="U325">
        <f t="shared" si="47"/>
        <v>1</v>
      </c>
      <c r="V325">
        <f t="shared" si="48"/>
        <v>0.65963867091359485</v>
      </c>
      <c r="W325">
        <f t="shared" si="49"/>
        <v>1</v>
      </c>
      <c r="X325">
        <f t="shared" si="50"/>
        <v>7.1310302229637287E-2</v>
      </c>
      <c r="Y325">
        <f t="shared" si="51"/>
        <v>1</v>
      </c>
      <c r="Z325">
        <f t="shared" si="52"/>
        <v>1</v>
      </c>
      <c r="AB325">
        <f t="shared" si="45"/>
        <v>380.56025201424796</v>
      </c>
    </row>
    <row r="326" spans="1:28" x14ac:dyDescent="0.25">
      <c r="A326">
        <v>323</v>
      </c>
      <c r="B326">
        <v>323</v>
      </c>
      <c r="C326">
        <v>1130</v>
      </c>
      <c r="D326" t="s">
        <v>32</v>
      </c>
      <c r="E326">
        <v>101</v>
      </c>
      <c r="F326">
        <v>-150</v>
      </c>
      <c r="G326" t="s">
        <v>24</v>
      </c>
      <c r="H326">
        <v>106</v>
      </c>
      <c r="I326">
        <v>130</v>
      </c>
      <c r="J326">
        <v>229.5</v>
      </c>
      <c r="K326">
        <v>228.5</v>
      </c>
      <c r="L326">
        <v>3</v>
      </c>
      <c r="M326">
        <v>3</v>
      </c>
      <c r="N326">
        <v>0.57983193277310896</v>
      </c>
      <c r="O326">
        <v>0.42016806722688999</v>
      </c>
      <c r="P326">
        <v>-5</v>
      </c>
      <c r="Q326">
        <v>10.009948627104601</v>
      </c>
      <c r="S326">
        <f t="shared" si="53"/>
        <v>0.68680066929943595</v>
      </c>
      <c r="T326">
        <f t="shared" si="46"/>
        <v>1</v>
      </c>
      <c r="U326">
        <f t="shared" si="47"/>
        <v>1</v>
      </c>
      <c r="V326">
        <f t="shared" si="48"/>
        <v>0.68680066929943595</v>
      </c>
      <c r="W326">
        <f t="shared" si="49"/>
        <v>1</v>
      </c>
      <c r="X326">
        <f t="shared" si="50"/>
        <v>8.5570351382203855E-2</v>
      </c>
      <c r="Y326">
        <f t="shared" si="51"/>
        <v>-1</v>
      </c>
      <c r="Z326">
        <f t="shared" si="52"/>
        <v>0</v>
      </c>
      <c r="AB326">
        <f t="shared" si="45"/>
        <v>347.99557752728873</v>
      </c>
    </row>
    <row r="327" spans="1:28" x14ac:dyDescent="0.25">
      <c r="A327">
        <v>324</v>
      </c>
      <c r="B327">
        <v>324</v>
      </c>
      <c r="C327">
        <v>1130</v>
      </c>
      <c r="D327" t="s">
        <v>33</v>
      </c>
      <c r="E327">
        <v>136</v>
      </c>
      <c r="F327">
        <v>-180</v>
      </c>
      <c r="G327" t="s">
        <v>35</v>
      </c>
      <c r="H327">
        <v>105</v>
      </c>
      <c r="I327">
        <v>150</v>
      </c>
      <c r="J327">
        <v>217</v>
      </c>
      <c r="K327">
        <v>216</v>
      </c>
      <c r="L327">
        <v>-1</v>
      </c>
      <c r="M327">
        <v>3.5</v>
      </c>
      <c r="N327">
        <v>0.61643835616438303</v>
      </c>
      <c r="O327">
        <v>0.38356164383561597</v>
      </c>
      <c r="P327">
        <v>31</v>
      </c>
      <c r="Q327">
        <v>11.1392749525856</v>
      </c>
      <c r="S327">
        <f t="shared" si="53"/>
        <v>0.80038723362152375</v>
      </c>
      <c r="T327">
        <f t="shared" si="46"/>
        <v>1</v>
      </c>
      <c r="U327">
        <f t="shared" si="47"/>
        <v>1</v>
      </c>
      <c r="V327">
        <f t="shared" si="48"/>
        <v>0.80038723362152375</v>
      </c>
      <c r="W327">
        <f t="shared" si="49"/>
        <v>1</v>
      </c>
      <c r="X327">
        <f t="shared" si="50"/>
        <v>0.1452032976513</v>
      </c>
      <c r="Y327">
        <f t="shared" si="51"/>
        <v>1</v>
      </c>
      <c r="Z327">
        <f t="shared" si="52"/>
        <v>1</v>
      </c>
      <c r="AB327">
        <f t="shared" si="45"/>
        <v>398.5256829523197</v>
      </c>
    </row>
    <row r="328" spans="1:28" x14ac:dyDescent="0.25">
      <c r="A328">
        <v>325</v>
      </c>
      <c r="B328">
        <v>325</v>
      </c>
      <c r="C328">
        <v>1130</v>
      </c>
      <c r="D328" t="s">
        <v>28</v>
      </c>
      <c r="E328">
        <v>109</v>
      </c>
      <c r="F328">
        <v>850</v>
      </c>
      <c r="G328" t="s">
        <v>18</v>
      </c>
      <c r="H328">
        <v>124</v>
      </c>
      <c r="I328">
        <v>-1500</v>
      </c>
      <c r="J328">
        <v>225</v>
      </c>
      <c r="K328">
        <v>230</v>
      </c>
      <c r="L328">
        <v>-13.5</v>
      </c>
      <c r="M328">
        <v>-13</v>
      </c>
      <c r="N328">
        <v>0.10094637223974701</v>
      </c>
      <c r="O328">
        <v>0.89905362776025199</v>
      </c>
      <c r="P328">
        <v>-15</v>
      </c>
      <c r="Q328">
        <v>-17.085915974182701</v>
      </c>
      <c r="S328">
        <f t="shared" si="53"/>
        <v>0.40167190408923448</v>
      </c>
      <c r="T328">
        <f t="shared" si="46"/>
        <v>-1</v>
      </c>
      <c r="U328">
        <f t="shared" si="47"/>
        <v>1</v>
      </c>
      <c r="V328">
        <f t="shared" si="48"/>
        <v>0.59832809591076552</v>
      </c>
      <c r="W328">
        <f t="shared" si="49"/>
        <v>1</v>
      </c>
      <c r="X328">
        <f t="shared" si="50"/>
        <v>3.9122250353151908E-2</v>
      </c>
      <c r="Y328">
        <f t="shared" si="51"/>
        <v>-1</v>
      </c>
      <c r="Z328">
        <f t="shared" si="52"/>
        <v>0</v>
      </c>
      <c r="AB328">
        <f t="shared" si="45"/>
        <v>382.93446141169818</v>
      </c>
    </row>
    <row r="329" spans="1:28" x14ac:dyDescent="0.25">
      <c r="A329">
        <v>326</v>
      </c>
      <c r="B329">
        <v>326</v>
      </c>
      <c r="C329">
        <v>1130</v>
      </c>
      <c r="D329" t="s">
        <v>25</v>
      </c>
      <c r="E329">
        <v>99</v>
      </c>
      <c r="F329">
        <v>-190</v>
      </c>
      <c r="G329" t="s">
        <v>39</v>
      </c>
      <c r="H329">
        <v>85</v>
      </c>
      <c r="I329">
        <v>160</v>
      </c>
      <c r="J329">
        <v>216</v>
      </c>
      <c r="K329">
        <v>215.5</v>
      </c>
      <c r="L329">
        <v>1.5</v>
      </c>
      <c r="M329">
        <v>4.5</v>
      </c>
      <c r="N329">
        <v>0.63010204081632604</v>
      </c>
      <c r="O329">
        <v>0.36989795918367302</v>
      </c>
      <c r="P329">
        <v>14</v>
      </c>
      <c r="Q329">
        <v>5.8064285403907103</v>
      </c>
      <c r="S329">
        <f t="shared" si="53"/>
        <v>0.61755192771937562</v>
      </c>
      <c r="T329">
        <f t="shared" si="46"/>
        <v>1</v>
      </c>
      <c r="U329">
        <f t="shared" si="47"/>
        <v>1</v>
      </c>
      <c r="V329">
        <f t="shared" si="48"/>
        <v>0.61755192771937562</v>
      </c>
      <c r="W329">
        <f t="shared" si="49"/>
        <v>1</v>
      </c>
      <c r="X329">
        <f t="shared" si="50"/>
        <v>4.9214762052672237E-2</v>
      </c>
      <c r="Y329">
        <f t="shared" si="51"/>
        <v>1</v>
      </c>
      <c r="Z329">
        <f t="shared" si="52"/>
        <v>1</v>
      </c>
      <c r="AB329">
        <f t="shared" si="45"/>
        <v>401.7804898118431</v>
      </c>
    </row>
    <row r="330" spans="1:28" x14ac:dyDescent="0.25">
      <c r="A330">
        <v>327</v>
      </c>
      <c r="B330">
        <v>327</v>
      </c>
      <c r="C330">
        <v>1130</v>
      </c>
      <c r="D330" t="s">
        <v>38</v>
      </c>
      <c r="E330">
        <v>103</v>
      </c>
      <c r="F330">
        <v>150</v>
      </c>
      <c r="G330" t="s">
        <v>44</v>
      </c>
      <c r="H330">
        <v>114</v>
      </c>
      <c r="I330">
        <v>-180</v>
      </c>
      <c r="J330">
        <v>221</v>
      </c>
      <c r="K330">
        <v>223</v>
      </c>
      <c r="L330">
        <v>-4.5</v>
      </c>
      <c r="M330">
        <v>-4</v>
      </c>
      <c r="N330">
        <v>0.38356164383561597</v>
      </c>
      <c r="O330">
        <v>0.61643835616438303</v>
      </c>
      <c r="P330">
        <v>-11</v>
      </c>
      <c r="Q330">
        <v>14.0363757265195</v>
      </c>
      <c r="S330">
        <f t="shared" si="53"/>
        <v>0.90099612389960337</v>
      </c>
      <c r="T330">
        <f t="shared" si="46"/>
        <v>1</v>
      </c>
      <c r="U330">
        <f t="shared" si="47"/>
        <v>1</v>
      </c>
      <c r="V330">
        <f t="shared" si="48"/>
        <v>0.90099612389960337</v>
      </c>
      <c r="W330">
        <f t="shared" si="49"/>
        <v>1</v>
      </c>
      <c r="X330">
        <f t="shared" si="50"/>
        <v>0.1980229650472918</v>
      </c>
      <c r="Y330">
        <f t="shared" si="51"/>
        <v>-1</v>
      </c>
      <c r="Z330">
        <f t="shared" si="52"/>
        <v>0</v>
      </c>
      <c r="AB330">
        <f t="shared" si="45"/>
        <v>322.21872592114869</v>
      </c>
    </row>
    <row r="331" spans="1:28" x14ac:dyDescent="0.25">
      <c r="A331">
        <v>328</v>
      </c>
      <c r="B331">
        <v>328</v>
      </c>
      <c r="C331">
        <v>1130</v>
      </c>
      <c r="D331" t="s">
        <v>40</v>
      </c>
      <c r="E331">
        <v>113</v>
      </c>
      <c r="F331">
        <v>105</v>
      </c>
      <c r="G331" t="s">
        <v>45</v>
      </c>
      <c r="H331">
        <v>112</v>
      </c>
      <c r="I331">
        <v>-125</v>
      </c>
      <c r="J331">
        <v>214.5</v>
      </c>
      <c r="K331">
        <v>214.5</v>
      </c>
      <c r="L331">
        <v>-2.5114999999999998</v>
      </c>
      <c r="M331">
        <v>-1.5</v>
      </c>
      <c r="N331">
        <v>0.46753246753246702</v>
      </c>
      <c r="O331">
        <v>0.53246753246753198</v>
      </c>
      <c r="P331">
        <v>1</v>
      </c>
      <c r="Q331">
        <v>23.028924182033801</v>
      </c>
      <c r="S331">
        <f t="shared" si="53"/>
        <v>0.96193868859765241</v>
      </c>
      <c r="T331">
        <f t="shared" si="46"/>
        <v>1</v>
      </c>
      <c r="U331">
        <f t="shared" si="47"/>
        <v>1</v>
      </c>
      <c r="V331">
        <f t="shared" si="48"/>
        <v>0.96193868859765241</v>
      </c>
      <c r="W331">
        <f t="shared" si="49"/>
        <v>1</v>
      </c>
      <c r="X331">
        <f t="shared" si="50"/>
        <v>0.23001781151376752</v>
      </c>
      <c r="Y331">
        <f t="shared" si="51"/>
        <v>1</v>
      </c>
      <c r="Z331">
        <f t="shared" si="52"/>
        <v>1</v>
      </c>
      <c r="AB331">
        <f t="shared" si="45"/>
        <v>396.3347720862858</v>
      </c>
    </row>
    <row r="332" spans="1:28" x14ac:dyDescent="0.25">
      <c r="A332">
        <v>329</v>
      </c>
      <c r="B332">
        <v>329</v>
      </c>
      <c r="C332">
        <v>1201</v>
      </c>
      <c r="D332" t="s">
        <v>22</v>
      </c>
      <c r="E332">
        <v>134</v>
      </c>
      <c r="F332">
        <v>-425</v>
      </c>
      <c r="G332" t="s">
        <v>29</v>
      </c>
      <c r="H332">
        <v>136</v>
      </c>
      <c r="I332">
        <v>325</v>
      </c>
      <c r="J332">
        <v>231</v>
      </c>
      <c r="K332">
        <v>230</v>
      </c>
      <c r="L332">
        <v>9</v>
      </c>
      <c r="M332">
        <v>8.5</v>
      </c>
      <c r="N332">
        <v>0.77479892761394098</v>
      </c>
      <c r="O332">
        <v>0.22520107238605799</v>
      </c>
      <c r="P332">
        <v>-2</v>
      </c>
      <c r="Q332">
        <v>15.347751103027999</v>
      </c>
      <c r="S332">
        <f t="shared" si="53"/>
        <v>0.67032691300206348</v>
      </c>
      <c r="T332">
        <f t="shared" si="46"/>
        <v>1</v>
      </c>
      <c r="U332">
        <f t="shared" si="47"/>
        <v>1</v>
      </c>
      <c r="V332">
        <f t="shared" si="48"/>
        <v>0.67032691300206348</v>
      </c>
      <c r="W332">
        <f t="shared" si="49"/>
        <v>1</v>
      </c>
      <c r="X332">
        <f t="shared" si="50"/>
        <v>7.6921629326083318E-2</v>
      </c>
      <c r="Y332">
        <f t="shared" si="51"/>
        <v>-1</v>
      </c>
      <c r="Z332">
        <f t="shared" si="52"/>
        <v>0</v>
      </c>
      <c r="AB332">
        <f t="shared" si="45"/>
        <v>365.84805565882681</v>
      </c>
    </row>
    <row r="333" spans="1:28" x14ac:dyDescent="0.25">
      <c r="A333">
        <v>330</v>
      </c>
      <c r="B333">
        <v>330</v>
      </c>
      <c r="C333">
        <v>1201</v>
      </c>
      <c r="D333" t="s">
        <v>19</v>
      </c>
      <c r="E333">
        <v>102</v>
      </c>
      <c r="F333">
        <v>-210</v>
      </c>
      <c r="G333" t="s">
        <v>27</v>
      </c>
      <c r="H333">
        <v>111</v>
      </c>
      <c r="I333">
        <v>175</v>
      </c>
      <c r="J333">
        <v>226.5</v>
      </c>
      <c r="K333">
        <v>229.5</v>
      </c>
      <c r="L333">
        <v>4</v>
      </c>
      <c r="M333">
        <v>4.5</v>
      </c>
      <c r="N333">
        <v>0.65070422535211203</v>
      </c>
      <c r="O333">
        <v>0.34929577464788703</v>
      </c>
      <c r="P333">
        <v>-9</v>
      </c>
      <c r="Q333">
        <v>-4.8536587286267299</v>
      </c>
      <c r="S333">
        <f t="shared" si="53"/>
        <v>0.26933104985691214</v>
      </c>
      <c r="T333">
        <f t="shared" si="46"/>
        <v>-1</v>
      </c>
      <c r="U333">
        <f t="shared" si="47"/>
        <v>1</v>
      </c>
      <c r="V333">
        <f t="shared" si="48"/>
        <v>0.73066895014308786</v>
      </c>
      <c r="W333">
        <f t="shared" si="49"/>
        <v>1</v>
      </c>
      <c r="X333">
        <f t="shared" si="50"/>
        <v>0.10860119882512112</v>
      </c>
      <c r="Y333">
        <f t="shared" si="51"/>
        <v>-1</v>
      </c>
      <c r="Z333">
        <f t="shared" si="52"/>
        <v>0</v>
      </c>
      <c r="AB333">
        <f t="shared" si="45"/>
        <v>326.11651822643859</v>
      </c>
    </row>
    <row r="334" spans="1:28" x14ac:dyDescent="0.25">
      <c r="A334">
        <v>331</v>
      </c>
      <c r="B334">
        <v>331</v>
      </c>
      <c r="C334">
        <v>1201</v>
      </c>
      <c r="D334" t="s">
        <v>26</v>
      </c>
      <c r="E334">
        <v>88</v>
      </c>
      <c r="F334">
        <v>225</v>
      </c>
      <c r="G334" t="s">
        <v>43</v>
      </c>
      <c r="H334">
        <v>102</v>
      </c>
      <c r="I334">
        <v>-275</v>
      </c>
      <c r="J334">
        <v>226</v>
      </c>
      <c r="K334">
        <v>227.5</v>
      </c>
      <c r="L334">
        <v>-4.5</v>
      </c>
      <c r="M334">
        <v>-6.5</v>
      </c>
      <c r="N334">
        <v>0.29556650246305399</v>
      </c>
      <c r="O334">
        <v>0.70443349753694495</v>
      </c>
      <c r="P334">
        <v>-14</v>
      </c>
      <c r="Q334">
        <v>1.1614071660484799</v>
      </c>
      <c r="S334">
        <f t="shared" si="53"/>
        <v>0.65289686124793467</v>
      </c>
      <c r="T334">
        <f t="shared" si="46"/>
        <v>1</v>
      </c>
      <c r="U334">
        <f t="shared" si="47"/>
        <v>1</v>
      </c>
      <c r="V334">
        <f t="shared" si="48"/>
        <v>0.65289686124793467</v>
      </c>
      <c r="W334">
        <f t="shared" si="49"/>
        <v>1</v>
      </c>
      <c r="X334">
        <f t="shared" si="50"/>
        <v>6.7770852155165748E-2</v>
      </c>
      <c r="Y334">
        <f t="shared" si="51"/>
        <v>-1</v>
      </c>
      <c r="Z334">
        <f t="shared" si="52"/>
        <v>0</v>
      </c>
      <c r="AB334">
        <f t="shared" si="45"/>
        <v>304.0153238843572</v>
      </c>
    </row>
    <row r="335" spans="1:28" x14ac:dyDescent="0.25">
      <c r="A335">
        <v>332</v>
      </c>
      <c r="B335">
        <v>332</v>
      </c>
      <c r="C335">
        <v>1201</v>
      </c>
      <c r="D335" t="s">
        <v>17</v>
      </c>
      <c r="E335">
        <v>118</v>
      </c>
      <c r="F335">
        <v>105</v>
      </c>
      <c r="G335" t="s">
        <v>34</v>
      </c>
      <c r="H335">
        <v>109</v>
      </c>
      <c r="I335">
        <v>-125</v>
      </c>
      <c r="J335">
        <v>213.5</v>
      </c>
      <c r="K335">
        <v>216.5</v>
      </c>
      <c r="L335">
        <v>-1.5</v>
      </c>
      <c r="M335">
        <v>-1.5</v>
      </c>
      <c r="N335">
        <v>0.46753246753246702</v>
      </c>
      <c r="O335">
        <v>0.53246753246753198</v>
      </c>
      <c r="P335">
        <v>9</v>
      </c>
      <c r="Q335">
        <v>1.25713921641015</v>
      </c>
      <c r="S335">
        <f t="shared" si="53"/>
        <v>0.57592052593441045</v>
      </c>
      <c r="T335">
        <f t="shared" si="46"/>
        <v>1</v>
      </c>
      <c r="U335">
        <f t="shared" si="47"/>
        <v>1</v>
      </c>
      <c r="V335">
        <f t="shared" si="48"/>
        <v>0.57592052593441045</v>
      </c>
      <c r="W335">
        <f t="shared" si="49"/>
        <v>1</v>
      </c>
      <c r="X335">
        <f t="shared" si="50"/>
        <v>2.7358276115565471E-2</v>
      </c>
      <c r="Y335">
        <f t="shared" si="51"/>
        <v>1</v>
      </c>
      <c r="Z335">
        <f t="shared" si="52"/>
        <v>1</v>
      </c>
      <c r="AB335">
        <f t="shared" si="45"/>
        <v>312.33265905854853</v>
      </c>
    </row>
    <row r="336" spans="1:28" x14ac:dyDescent="0.25">
      <c r="A336">
        <v>333</v>
      </c>
      <c r="B336">
        <v>333</v>
      </c>
      <c r="C336">
        <v>1201</v>
      </c>
      <c r="D336" t="s">
        <v>42</v>
      </c>
      <c r="E336">
        <v>105</v>
      </c>
      <c r="F336">
        <v>900</v>
      </c>
      <c r="G336" t="s">
        <v>33</v>
      </c>
      <c r="H336">
        <v>121</v>
      </c>
      <c r="I336">
        <v>-1600</v>
      </c>
      <c r="J336">
        <v>220</v>
      </c>
      <c r="K336">
        <v>219</v>
      </c>
      <c r="L336">
        <v>-11.5</v>
      </c>
      <c r="M336">
        <v>-13.5</v>
      </c>
      <c r="N336">
        <v>9.6045197740112997E-2</v>
      </c>
      <c r="O336">
        <v>0.903954802259886</v>
      </c>
      <c r="P336">
        <v>-16</v>
      </c>
      <c r="Q336">
        <v>-14.962782132043699</v>
      </c>
      <c r="S336">
        <f t="shared" si="53"/>
        <v>0.40498257841353547</v>
      </c>
      <c r="T336">
        <f t="shared" si="46"/>
        <v>-1</v>
      </c>
      <c r="U336">
        <f t="shared" si="47"/>
        <v>1</v>
      </c>
      <c r="V336">
        <f t="shared" si="48"/>
        <v>0.59501742158646453</v>
      </c>
      <c r="W336">
        <f t="shared" si="49"/>
        <v>1</v>
      </c>
      <c r="X336">
        <f t="shared" si="50"/>
        <v>3.7384146332893886E-2</v>
      </c>
      <c r="Y336">
        <f t="shared" si="51"/>
        <v>-1</v>
      </c>
      <c r="Z336">
        <f t="shared" si="52"/>
        <v>0</v>
      </c>
      <c r="AB336">
        <f t="shared" si="45"/>
        <v>300.6563692277619</v>
      </c>
    </row>
    <row r="337" spans="1:28" x14ac:dyDescent="0.25">
      <c r="A337">
        <v>334</v>
      </c>
      <c r="B337">
        <v>334</v>
      </c>
      <c r="C337">
        <v>1201</v>
      </c>
      <c r="D337" t="s">
        <v>31</v>
      </c>
      <c r="E337">
        <v>106</v>
      </c>
      <c r="F337">
        <v>-1200</v>
      </c>
      <c r="G337" t="s">
        <v>30</v>
      </c>
      <c r="H337">
        <v>95</v>
      </c>
      <c r="I337">
        <v>750</v>
      </c>
      <c r="J337">
        <v>217.5</v>
      </c>
      <c r="K337">
        <v>213</v>
      </c>
      <c r="L337">
        <v>13.5</v>
      </c>
      <c r="M337">
        <v>12.5</v>
      </c>
      <c r="N337">
        <v>0.88695652173912998</v>
      </c>
      <c r="O337">
        <v>0.113043478260869</v>
      </c>
      <c r="P337">
        <v>11</v>
      </c>
      <c r="Q337">
        <v>11.0309161010602</v>
      </c>
      <c r="S337">
        <f t="shared" si="53"/>
        <v>0.43192940476273001</v>
      </c>
      <c r="T337">
        <f t="shared" si="46"/>
        <v>1</v>
      </c>
      <c r="U337">
        <f t="shared" si="47"/>
        <v>-1</v>
      </c>
      <c r="V337">
        <f t="shared" si="48"/>
        <v>0.56807059523726999</v>
      </c>
      <c r="W337">
        <f t="shared" si="49"/>
        <v>1</v>
      </c>
      <c r="X337">
        <f t="shared" si="50"/>
        <v>2.3237062499566707E-2</v>
      </c>
      <c r="Y337">
        <f t="shared" si="51"/>
        <v>1</v>
      </c>
      <c r="Z337">
        <f t="shared" si="52"/>
        <v>0</v>
      </c>
      <c r="AB337">
        <f t="shared" si="45"/>
        <v>293.66999838512362</v>
      </c>
    </row>
    <row r="338" spans="1:28" x14ac:dyDescent="0.25">
      <c r="A338">
        <v>335</v>
      </c>
      <c r="B338">
        <v>335</v>
      </c>
      <c r="C338">
        <v>1201</v>
      </c>
      <c r="D338" t="s">
        <v>21</v>
      </c>
      <c r="E338">
        <v>110</v>
      </c>
      <c r="F338">
        <v>-125</v>
      </c>
      <c r="G338" t="s">
        <v>37</v>
      </c>
      <c r="H338">
        <v>111</v>
      </c>
      <c r="I338">
        <v>105</v>
      </c>
      <c r="J338">
        <v>222.5</v>
      </c>
      <c r="K338">
        <v>225</v>
      </c>
      <c r="L338">
        <v>0</v>
      </c>
      <c r="M338">
        <v>1.5</v>
      </c>
      <c r="N338">
        <v>0.53246753246753198</v>
      </c>
      <c r="O338">
        <v>0.46753246753246702</v>
      </c>
      <c r="P338">
        <v>-1</v>
      </c>
      <c r="Q338">
        <v>9.4555092271719001</v>
      </c>
      <c r="S338">
        <f t="shared" si="53"/>
        <v>0.74429140428727825</v>
      </c>
      <c r="T338">
        <f t="shared" si="46"/>
        <v>1</v>
      </c>
      <c r="U338">
        <f t="shared" si="47"/>
        <v>1</v>
      </c>
      <c r="V338">
        <f t="shared" si="48"/>
        <v>0.74429140428727825</v>
      </c>
      <c r="W338">
        <f t="shared" si="49"/>
        <v>1</v>
      </c>
      <c r="X338">
        <f t="shared" si="50"/>
        <v>0.11575298725082106</v>
      </c>
      <c r="Y338">
        <f t="shared" si="51"/>
        <v>-1</v>
      </c>
      <c r="Z338">
        <f t="shared" si="52"/>
        <v>0</v>
      </c>
      <c r="AB338">
        <f t="shared" si="45"/>
        <v>259.67681880610178</v>
      </c>
    </row>
    <row r="339" spans="1:28" x14ac:dyDescent="0.25">
      <c r="A339">
        <v>336</v>
      </c>
      <c r="B339">
        <v>336</v>
      </c>
      <c r="C339">
        <v>1202</v>
      </c>
      <c r="D339" t="s">
        <v>39</v>
      </c>
      <c r="E339">
        <v>96</v>
      </c>
      <c r="F339">
        <v>600</v>
      </c>
      <c r="G339" t="s">
        <v>44</v>
      </c>
      <c r="H339">
        <v>120</v>
      </c>
      <c r="I339">
        <v>-900</v>
      </c>
      <c r="J339">
        <v>224.5</v>
      </c>
      <c r="K339">
        <v>221</v>
      </c>
      <c r="L339">
        <v>-11</v>
      </c>
      <c r="M339">
        <v>-12</v>
      </c>
      <c r="N339">
        <v>0.13698630136986301</v>
      </c>
      <c r="O339">
        <v>0.86301369863013699</v>
      </c>
      <c r="P339">
        <v>-24</v>
      </c>
      <c r="Q339">
        <v>4.2063025963617102</v>
      </c>
      <c r="S339">
        <f t="shared" si="53"/>
        <v>0.85451434740109344</v>
      </c>
      <c r="T339">
        <f t="shared" si="46"/>
        <v>1</v>
      </c>
      <c r="U339">
        <f t="shared" si="47"/>
        <v>1</v>
      </c>
      <c r="V339">
        <f t="shared" si="48"/>
        <v>0.85451434740109344</v>
      </c>
      <c r="W339">
        <f t="shared" si="49"/>
        <v>1</v>
      </c>
      <c r="X339">
        <f t="shared" si="50"/>
        <v>0.17362003238557408</v>
      </c>
      <c r="Y339">
        <f t="shared" si="51"/>
        <v>-1</v>
      </c>
      <c r="Z339">
        <f t="shared" si="52"/>
        <v>0</v>
      </c>
      <c r="AB339">
        <f t="shared" si="45"/>
        <v>214.59172111520354</v>
      </c>
    </row>
    <row r="340" spans="1:28" x14ac:dyDescent="0.25">
      <c r="A340">
        <v>337</v>
      </c>
      <c r="B340">
        <v>337</v>
      </c>
      <c r="C340">
        <v>1202</v>
      </c>
      <c r="D340" t="s">
        <v>32</v>
      </c>
      <c r="E340">
        <v>119</v>
      </c>
      <c r="F340">
        <v>130</v>
      </c>
      <c r="G340" t="s">
        <v>23</v>
      </c>
      <c r="H340">
        <v>109</v>
      </c>
      <c r="I340">
        <v>-150</v>
      </c>
      <c r="J340">
        <v>235</v>
      </c>
      <c r="K340">
        <v>232.5</v>
      </c>
      <c r="L340">
        <v>-1.5</v>
      </c>
      <c r="M340">
        <v>-3</v>
      </c>
      <c r="N340">
        <v>0.42016806722688999</v>
      </c>
      <c r="O340">
        <v>0.57983193277310896</v>
      </c>
      <c r="P340">
        <v>10</v>
      </c>
      <c r="Q340">
        <v>1.93179986181621</v>
      </c>
      <c r="S340">
        <f t="shared" si="53"/>
        <v>0.59418332564183918</v>
      </c>
      <c r="T340">
        <f t="shared" si="46"/>
        <v>1</v>
      </c>
      <c r="U340">
        <f t="shared" si="47"/>
        <v>1</v>
      </c>
      <c r="V340">
        <f t="shared" si="48"/>
        <v>0.59418332564183918</v>
      </c>
      <c r="W340">
        <f t="shared" si="49"/>
        <v>1</v>
      </c>
      <c r="X340">
        <f t="shared" si="50"/>
        <v>3.6946245961965572E-2</v>
      </c>
      <c r="Y340">
        <f t="shared" si="51"/>
        <v>1</v>
      </c>
      <c r="Z340">
        <f t="shared" si="52"/>
        <v>1</v>
      </c>
      <c r="AB340">
        <f t="shared" si="45"/>
        <v>222.52007962492738</v>
      </c>
    </row>
    <row r="341" spans="1:28" x14ac:dyDescent="0.25">
      <c r="A341">
        <v>338</v>
      </c>
      <c r="B341">
        <v>338</v>
      </c>
      <c r="C341">
        <v>1202</v>
      </c>
      <c r="D341" t="s">
        <v>20</v>
      </c>
      <c r="E341">
        <v>95</v>
      </c>
      <c r="F341">
        <v>225</v>
      </c>
      <c r="G341" t="s">
        <v>16</v>
      </c>
      <c r="H341">
        <v>103</v>
      </c>
      <c r="I341">
        <v>-275</v>
      </c>
      <c r="J341">
        <v>212.5</v>
      </c>
      <c r="K341">
        <v>212</v>
      </c>
      <c r="L341">
        <v>-5.5</v>
      </c>
      <c r="M341">
        <v>-6.5</v>
      </c>
      <c r="N341">
        <v>0.29556650246305399</v>
      </c>
      <c r="O341">
        <v>0.70443349753694495</v>
      </c>
      <c r="P341">
        <v>-8</v>
      </c>
      <c r="Q341">
        <v>7.8525303613771102</v>
      </c>
      <c r="S341">
        <f t="shared" si="53"/>
        <v>0.82310397559959469</v>
      </c>
      <c r="T341">
        <f t="shared" si="46"/>
        <v>1</v>
      </c>
      <c r="U341">
        <f t="shared" si="47"/>
        <v>1</v>
      </c>
      <c r="V341">
        <f t="shared" si="48"/>
        <v>0.82310397559959469</v>
      </c>
      <c r="W341">
        <f t="shared" si="49"/>
        <v>1</v>
      </c>
      <c r="X341">
        <f t="shared" si="50"/>
        <v>0.15712958718978723</v>
      </c>
      <c r="Y341">
        <f t="shared" si="51"/>
        <v>-1</v>
      </c>
      <c r="Z341">
        <f t="shared" si="52"/>
        <v>0</v>
      </c>
      <c r="AB341">
        <f t="shared" si="45"/>
        <v>187.55559137202397</v>
      </c>
    </row>
    <row r="342" spans="1:28" x14ac:dyDescent="0.25">
      <c r="A342">
        <v>339</v>
      </c>
      <c r="B342">
        <v>339</v>
      </c>
      <c r="C342">
        <v>1202</v>
      </c>
      <c r="D342" t="s">
        <v>36</v>
      </c>
      <c r="E342">
        <v>100</v>
      </c>
      <c r="F342">
        <v>-180</v>
      </c>
      <c r="G342" t="s">
        <v>24</v>
      </c>
      <c r="H342">
        <v>102</v>
      </c>
      <c r="I342">
        <v>150</v>
      </c>
      <c r="J342">
        <v>210.5</v>
      </c>
      <c r="K342">
        <v>208.5</v>
      </c>
      <c r="L342">
        <v>3.5</v>
      </c>
      <c r="M342">
        <v>4</v>
      </c>
      <c r="N342">
        <v>0.61643835616438303</v>
      </c>
      <c r="O342">
        <v>0.38356164383561597</v>
      </c>
      <c r="P342">
        <v>-2</v>
      </c>
      <c r="Q342">
        <v>-1.6821500764937001</v>
      </c>
      <c r="S342">
        <f t="shared" si="53"/>
        <v>0.35947160303280867</v>
      </c>
      <c r="T342">
        <f t="shared" si="46"/>
        <v>-1</v>
      </c>
      <c r="U342">
        <f t="shared" si="47"/>
        <v>1</v>
      </c>
      <c r="V342">
        <f t="shared" si="48"/>
        <v>0.64052839696719133</v>
      </c>
      <c r="W342">
        <f t="shared" si="49"/>
        <v>1</v>
      </c>
      <c r="X342">
        <f t="shared" si="50"/>
        <v>6.1277408407775472E-2</v>
      </c>
      <c r="Y342">
        <f t="shared" si="51"/>
        <v>-1</v>
      </c>
      <c r="Z342">
        <f t="shared" si="52"/>
        <v>0</v>
      </c>
      <c r="AB342">
        <f t="shared" si="45"/>
        <v>176.0626708003586</v>
      </c>
    </row>
    <row r="343" spans="1:28" x14ac:dyDescent="0.25">
      <c r="A343">
        <v>340</v>
      </c>
      <c r="B343">
        <v>340</v>
      </c>
      <c r="C343">
        <v>1202</v>
      </c>
      <c r="D343" t="s">
        <v>45</v>
      </c>
      <c r="E343">
        <v>118</v>
      </c>
      <c r="F343">
        <v>-110</v>
      </c>
      <c r="G343" t="s">
        <v>35</v>
      </c>
      <c r="H343">
        <v>131</v>
      </c>
      <c r="I343">
        <v>-110</v>
      </c>
      <c r="J343">
        <v>217</v>
      </c>
      <c r="K343">
        <v>217.5</v>
      </c>
      <c r="L343">
        <v>1</v>
      </c>
      <c r="M343">
        <v>0</v>
      </c>
      <c r="N343">
        <v>0.5</v>
      </c>
      <c r="O343">
        <v>0.5</v>
      </c>
      <c r="P343">
        <v>-13</v>
      </c>
      <c r="Q343">
        <v>-3.2333672691806701</v>
      </c>
      <c r="S343">
        <f t="shared" si="53"/>
        <v>0.38438512663184499</v>
      </c>
      <c r="T343">
        <f t="shared" si="46"/>
        <v>-1</v>
      </c>
      <c r="U343">
        <f t="shared" si="47"/>
        <v>1</v>
      </c>
      <c r="V343">
        <f t="shared" si="48"/>
        <v>0.61561487336815501</v>
      </c>
      <c r="W343">
        <f t="shared" si="49"/>
        <v>1</v>
      </c>
      <c r="X343">
        <f t="shared" si="50"/>
        <v>4.8197808518281406E-2</v>
      </c>
      <c r="Y343">
        <f t="shared" si="51"/>
        <v>-1</v>
      </c>
      <c r="Z343">
        <f t="shared" si="52"/>
        <v>0</v>
      </c>
      <c r="AB343">
        <f t="shared" si="45"/>
        <v>167.57683590590571</v>
      </c>
    </row>
    <row r="344" spans="1:28" x14ac:dyDescent="0.25">
      <c r="A344">
        <v>341</v>
      </c>
      <c r="B344">
        <v>341</v>
      </c>
      <c r="C344">
        <v>1202</v>
      </c>
      <c r="D344" t="s">
        <v>41</v>
      </c>
      <c r="E344">
        <v>110</v>
      </c>
      <c r="F344">
        <v>-160</v>
      </c>
      <c r="G344" t="s">
        <v>38</v>
      </c>
      <c r="H344">
        <v>114</v>
      </c>
      <c r="I344">
        <v>140</v>
      </c>
      <c r="J344">
        <v>224</v>
      </c>
      <c r="K344">
        <v>224</v>
      </c>
      <c r="L344">
        <v>1</v>
      </c>
      <c r="M344">
        <v>3</v>
      </c>
      <c r="N344">
        <v>0.59627329192546497</v>
      </c>
      <c r="O344">
        <v>0.40372670807453398</v>
      </c>
      <c r="P344">
        <v>-4</v>
      </c>
      <c r="Q344">
        <v>-3.5486143492880502</v>
      </c>
      <c r="S344">
        <f t="shared" si="53"/>
        <v>0.37604831593216759</v>
      </c>
      <c r="T344">
        <f t="shared" si="46"/>
        <v>-1</v>
      </c>
      <c r="U344">
        <f t="shared" si="47"/>
        <v>1</v>
      </c>
      <c r="V344">
        <f t="shared" si="48"/>
        <v>0.62395168406783241</v>
      </c>
      <c r="W344">
        <f t="shared" si="49"/>
        <v>1</v>
      </c>
      <c r="X344">
        <f t="shared" si="50"/>
        <v>5.2574634135612003E-2</v>
      </c>
      <c r="Y344">
        <f t="shared" si="51"/>
        <v>-1</v>
      </c>
      <c r="Z344">
        <f t="shared" si="52"/>
        <v>0</v>
      </c>
      <c r="AB344">
        <f t="shared" si="45"/>
        <v>158.76654506854922</v>
      </c>
    </row>
    <row r="345" spans="1:28" x14ac:dyDescent="0.25">
      <c r="A345">
        <v>342</v>
      </c>
      <c r="B345">
        <v>342</v>
      </c>
      <c r="C345">
        <v>1203</v>
      </c>
      <c r="D345" t="s">
        <v>18</v>
      </c>
      <c r="E345">
        <v>110</v>
      </c>
      <c r="F345">
        <v>-135</v>
      </c>
      <c r="G345" t="s">
        <v>27</v>
      </c>
      <c r="H345">
        <v>83</v>
      </c>
      <c r="I345">
        <v>115</v>
      </c>
      <c r="J345">
        <v>220</v>
      </c>
      <c r="K345">
        <v>218</v>
      </c>
      <c r="L345">
        <v>1.5</v>
      </c>
      <c r="M345">
        <v>2</v>
      </c>
      <c r="N345">
        <v>0.55259400285578297</v>
      </c>
      <c r="O345">
        <v>0.44740599714421703</v>
      </c>
      <c r="P345">
        <v>27</v>
      </c>
      <c r="Q345">
        <v>6.2118539185460397</v>
      </c>
      <c r="S345">
        <f t="shared" si="53"/>
        <v>0.62824625670171375</v>
      </c>
      <c r="T345">
        <f t="shared" si="46"/>
        <v>1</v>
      </c>
      <c r="U345">
        <f t="shared" si="47"/>
        <v>1</v>
      </c>
      <c r="V345">
        <f t="shared" si="48"/>
        <v>0.62824625670171375</v>
      </c>
      <c r="W345">
        <f t="shared" si="49"/>
        <v>1</v>
      </c>
      <c r="X345">
        <f t="shared" si="50"/>
        <v>5.4829284768399669E-2</v>
      </c>
      <c r="Y345">
        <f t="shared" si="51"/>
        <v>1</v>
      </c>
      <c r="Z345">
        <f t="shared" si="52"/>
        <v>1</v>
      </c>
      <c r="AB345">
        <f t="shared" si="45"/>
        <v>167.47160117980766</v>
      </c>
    </row>
    <row r="346" spans="1:28" x14ac:dyDescent="0.25">
      <c r="A346">
        <v>343</v>
      </c>
      <c r="B346">
        <v>343</v>
      </c>
      <c r="C346">
        <v>1203</v>
      </c>
      <c r="D346" t="s">
        <v>43</v>
      </c>
      <c r="E346">
        <v>110</v>
      </c>
      <c r="F346">
        <v>-130</v>
      </c>
      <c r="G346" t="s">
        <v>29</v>
      </c>
      <c r="H346">
        <v>107</v>
      </c>
      <c r="I346">
        <v>110</v>
      </c>
      <c r="J346">
        <v>227.5</v>
      </c>
      <c r="K346">
        <v>229</v>
      </c>
      <c r="L346">
        <v>2</v>
      </c>
      <c r="M346">
        <v>2</v>
      </c>
      <c r="N346">
        <v>0.54274353876739501</v>
      </c>
      <c r="O346">
        <v>0.45725646123260399</v>
      </c>
      <c r="P346">
        <v>3</v>
      </c>
      <c r="Q346">
        <v>7.1948505622933698</v>
      </c>
      <c r="S346">
        <f t="shared" si="53"/>
        <v>0.640858140836289</v>
      </c>
      <c r="T346">
        <f t="shared" si="46"/>
        <v>1</v>
      </c>
      <c r="U346">
        <f t="shared" si="47"/>
        <v>1</v>
      </c>
      <c r="V346">
        <f t="shared" si="48"/>
        <v>0.640858140836289</v>
      </c>
      <c r="W346">
        <f t="shared" si="49"/>
        <v>1</v>
      </c>
      <c r="X346">
        <f t="shared" si="50"/>
        <v>6.1450523939051718E-2</v>
      </c>
      <c r="Y346">
        <f t="shared" si="51"/>
        <v>1</v>
      </c>
      <c r="Z346">
        <f t="shared" si="52"/>
        <v>1</v>
      </c>
      <c r="AB346">
        <f t="shared" si="45"/>
        <v>177.76281881721874</v>
      </c>
    </row>
    <row r="347" spans="1:28" x14ac:dyDescent="0.25">
      <c r="A347">
        <v>344</v>
      </c>
      <c r="B347">
        <v>344</v>
      </c>
      <c r="C347">
        <v>1203</v>
      </c>
      <c r="D347" t="s">
        <v>19</v>
      </c>
      <c r="E347">
        <v>128</v>
      </c>
      <c r="F347">
        <v>-800</v>
      </c>
      <c r="G347" t="s">
        <v>28</v>
      </c>
      <c r="H347">
        <v>111</v>
      </c>
      <c r="I347">
        <v>550</v>
      </c>
      <c r="J347">
        <v>232</v>
      </c>
      <c r="K347">
        <v>236</v>
      </c>
      <c r="L347">
        <v>10.5</v>
      </c>
      <c r="M347">
        <v>11</v>
      </c>
      <c r="N347">
        <v>0.85245901639344202</v>
      </c>
      <c r="O347">
        <v>0.14754098360655701</v>
      </c>
      <c r="P347">
        <v>17</v>
      </c>
      <c r="Q347">
        <v>11.608504013508799</v>
      </c>
      <c r="S347">
        <f t="shared" si="53"/>
        <v>0.53068005167624133</v>
      </c>
      <c r="T347">
        <f t="shared" si="46"/>
        <v>1</v>
      </c>
      <c r="U347">
        <f t="shared" si="47"/>
        <v>1</v>
      </c>
      <c r="V347">
        <f t="shared" si="48"/>
        <v>0.53068005167624133</v>
      </c>
      <c r="W347">
        <f t="shared" si="49"/>
        <v>1</v>
      </c>
      <c r="X347">
        <f t="shared" si="50"/>
        <v>3.6070271300266631E-3</v>
      </c>
      <c r="Y347">
        <f t="shared" si="51"/>
        <v>1</v>
      </c>
      <c r="Z347">
        <f t="shared" si="52"/>
        <v>1</v>
      </c>
      <c r="AB347">
        <f t="shared" si="45"/>
        <v>178.40401412740246</v>
      </c>
    </row>
    <row r="348" spans="1:28" x14ac:dyDescent="0.25">
      <c r="A348">
        <v>345</v>
      </c>
      <c r="B348">
        <v>345</v>
      </c>
      <c r="C348">
        <v>1203</v>
      </c>
      <c r="D348" t="s">
        <v>40</v>
      </c>
      <c r="E348">
        <v>106</v>
      </c>
      <c r="F348">
        <v>240</v>
      </c>
      <c r="G348" t="s">
        <v>31</v>
      </c>
      <c r="H348">
        <v>103</v>
      </c>
      <c r="I348">
        <v>-300</v>
      </c>
      <c r="J348">
        <v>218</v>
      </c>
      <c r="K348">
        <v>219.5</v>
      </c>
      <c r="L348">
        <v>-6.5</v>
      </c>
      <c r="M348">
        <v>-7</v>
      </c>
      <c r="N348">
        <v>0.28169014084506999</v>
      </c>
      <c r="O348">
        <v>0.71830985915492895</v>
      </c>
      <c r="P348">
        <v>3</v>
      </c>
      <c r="Q348">
        <v>5.9455244045024003</v>
      </c>
      <c r="S348">
        <f t="shared" si="53"/>
        <v>0.80628090107881722</v>
      </c>
      <c r="T348">
        <f t="shared" si="46"/>
        <v>1</v>
      </c>
      <c r="U348">
        <f t="shared" si="47"/>
        <v>1</v>
      </c>
      <c r="V348">
        <f t="shared" si="48"/>
        <v>0.80628090107881722</v>
      </c>
      <c r="W348">
        <f t="shared" si="49"/>
        <v>1</v>
      </c>
      <c r="X348">
        <f t="shared" si="50"/>
        <v>0.14829747306637905</v>
      </c>
      <c r="Y348">
        <f t="shared" si="51"/>
        <v>1</v>
      </c>
      <c r="Z348">
        <f t="shared" si="52"/>
        <v>1</v>
      </c>
      <c r="AB348">
        <f t="shared" si="45"/>
        <v>204.86087860739485</v>
      </c>
    </row>
    <row r="349" spans="1:28" x14ac:dyDescent="0.25">
      <c r="A349">
        <v>346</v>
      </c>
      <c r="B349">
        <v>346</v>
      </c>
      <c r="C349">
        <v>1203</v>
      </c>
      <c r="D349" t="s">
        <v>30</v>
      </c>
      <c r="E349">
        <v>99</v>
      </c>
      <c r="F349">
        <v>210</v>
      </c>
      <c r="G349" t="s">
        <v>26</v>
      </c>
      <c r="H349">
        <v>97</v>
      </c>
      <c r="I349">
        <v>-260</v>
      </c>
      <c r="J349">
        <v>212</v>
      </c>
      <c r="K349">
        <v>211</v>
      </c>
      <c r="L349">
        <v>-6</v>
      </c>
      <c r="M349">
        <v>-6</v>
      </c>
      <c r="N349">
        <v>0.30874785591766701</v>
      </c>
      <c r="O349">
        <v>0.69125214408233204</v>
      </c>
      <c r="P349">
        <v>2</v>
      </c>
      <c r="Q349">
        <v>4.3551598895067496</v>
      </c>
      <c r="S349">
        <f t="shared" si="53"/>
        <v>0.76396291105259939</v>
      </c>
      <c r="T349">
        <f t="shared" si="46"/>
        <v>1</v>
      </c>
      <c r="U349">
        <f t="shared" si="47"/>
        <v>1</v>
      </c>
      <c r="V349">
        <f t="shared" si="48"/>
        <v>0.76396291105259939</v>
      </c>
      <c r="W349">
        <f t="shared" si="49"/>
        <v>1</v>
      </c>
      <c r="X349">
        <f t="shared" si="50"/>
        <v>0.12608052830261471</v>
      </c>
      <c r="Y349">
        <f t="shared" si="51"/>
        <v>1</v>
      </c>
      <c r="Z349">
        <f t="shared" si="52"/>
        <v>1</v>
      </c>
      <c r="AB349">
        <f t="shared" si="45"/>
        <v>230.68984641075301</v>
      </c>
    </row>
    <row r="350" spans="1:28" x14ac:dyDescent="0.25">
      <c r="A350">
        <v>347</v>
      </c>
      <c r="B350">
        <v>347</v>
      </c>
      <c r="C350">
        <v>1203</v>
      </c>
      <c r="D350" t="s">
        <v>33</v>
      </c>
      <c r="E350">
        <v>91</v>
      </c>
      <c r="F350">
        <v>-140</v>
      </c>
      <c r="G350" t="s">
        <v>34</v>
      </c>
      <c r="H350">
        <v>103</v>
      </c>
      <c r="I350">
        <v>120</v>
      </c>
      <c r="J350">
        <v>221.5</v>
      </c>
      <c r="K350">
        <v>222.5</v>
      </c>
      <c r="L350">
        <v>1.5</v>
      </c>
      <c r="M350">
        <v>2.5</v>
      </c>
      <c r="N350">
        <v>0.56204379562043805</v>
      </c>
      <c r="O350">
        <v>0.43795620437956201</v>
      </c>
      <c r="P350">
        <v>-12</v>
      </c>
      <c r="Q350">
        <v>5.0941447759918796</v>
      </c>
      <c r="S350">
        <f t="shared" si="53"/>
        <v>0.59854909349854535</v>
      </c>
      <c r="T350">
        <f t="shared" si="46"/>
        <v>1</v>
      </c>
      <c r="U350">
        <f t="shared" si="47"/>
        <v>1</v>
      </c>
      <c r="V350">
        <f t="shared" si="48"/>
        <v>0.59854909349854535</v>
      </c>
      <c r="W350">
        <f t="shared" si="49"/>
        <v>1</v>
      </c>
      <c r="X350">
        <f t="shared" si="50"/>
        <v>3.9238274086736295E-2</v>
      </c>
      <c r="Y350">
        <f t="shared" si="51"/>
        <v>-1</v>
      </c>
      <c r="Z350">
        <f t="shared" si="52"/>
        <v>0</v>
      </c>
      <c r="AB350">
        <f t="shared" si="45"/>
        <v>221.63797498826079</v>
      </c>
    </row>
    <row r="351" spans="1:28" x14ac:dyDescent="0.25">
      <c r="A351">
        <v>348</v>
      </c>
      <c r="B351">
        <v>348</v>
      </c>
      <c r="C351">
        <v>1203</v>
      </c>
      <c r="D351" t="s">
        <v>41</v>
      </c>
      <c r="E351">
        <v>129</v>
      </c>
      <c r="F351">
        <v>105</v>
      </c>
      <c r="G351" t="s">
        <v>32</v>
      </c>
      <c r="H351">
        <v>126</v>
      </c>
      <c r="I351">
        <v>-125</v>
      </c>
      <c r="J351">
        <v>238.5</v>
      </c>
      <c r="K351">
        <v>235</v>
      </c>
      <c r="L351">
        <v>-3</v>
      </c>
      <c r="M351">
        <v>-1.5</v>
      </c>
      <c r="N351">
        <v>0.46753246753246702</v>
      </c>
      <c r="O351">
        <v>0.53246753246753198</v>
      </c>
      <c r="P351">
        <v>3</v>
      </c>
      <c r="Q351">
        <v>3.5842036526997401</v>
      </c>
      <c r="S351">
        <f t="shared" si="53"/>
        <v>0.67624941844397224</v>
      </c>
      <c r="T351">
        <f t="shared" si="46"/>
        <v>1</v>
      </c>
      <c r="U351">
        <f t="shared" si="47"/>
        <v>1</v>
      </c>
      <c r="V351">
        <f t="shared" si="48"/>
        <v>0.67624941844397224</v>
      </c>
      <c r="W351">
        <f t="shared" si="49"/>
        <v>1</v>
      </c>
      <c r="X351">
        <f t="shared" si="50"/>
        <v>8.0030944683085428E-2</v>
      </c>
      <c r="Y351">
        <f t="shared" si="51"/>
        <v>1</v>
      </c>
      <c r="Z351">
        <f t="shared" si="52"/>
        <v>1</v>
      </c>
      <c r="AB351">
        <f t="shared" si="45"/>
        <v>239.37587150421737</v>
      </c>
    </row>
    <row r="352" spans="1:28" x14ac:dyDescent="0.25">
      <c r="A352">
        <v>349</v>
      </c>
      <c r="B352">
        <v>349</v>
      </c>
      <c r="C352">
        <v>1204</v>
      </c>
      <c r="D352" t="s">
        <v>42</v>
      </c>
      <c r="E352">
        <v>90</v>
      </c>
      <c r="F352">
        <v>320</v>
      </c>
      <c r="G352" t="s">
        <v>21</v>
      </c>
      <c r="H352">
        <v>96</v>
      </c>
      <c r="I352">
        <v>-420</v>
      </c>
      <c r="J352">
        <v>208.5</v>
      </c>
      <c r="K352">
        <v>210.5</v>
      </c>
      <c r="L352">
        <v>-9</v>
      </c>
      <c r="M352">
        <v>-8.5</v>
      </c>
      <c r="N352">
        <v>0.227670753064798</v>
      </c>
      <c r="O352">
        <v>0.772329246935201</v>
      </c>
      <c r="P352">
        <v>-6</v>
      </c>
      <c r="Q352">
        <v>-10.7589909651357</v>
      </c>
      <c r="S352">
        <f t="shared" si="53"/>
        <v>0.45138926053147599</v>
      </c>
      <c r="T352">
        <f t="shared" si="46"/>
        <v>-1</v>
      </c>
      <c r="U352">
        <f t="shared" si="47"/>
        <v>1</v>
      </c>
      <c r="V352">
        <f t="shared" si="48"/>
        <v>0.54861073946852401</v>
      </c>
      <c r="W352">
        <f t="shared" si="49"/>
        <v>1</v>
      </c>
      <c r="X352">
        <f t="shared" si="50"/>
        <v>1.30206382209751E-2</v>
      </c>
      <c r="Y352">
        <f t="shared" si="51"/>
        <v>-1</v>
      </c>
      <c r="Z352">
        <f t="shared" si="52"/>
        <v>0</v>
      </c>
      <c r="AB352">
        <f t="shared" si="45"/>
        <v>236.25904488253033</v>
      </c>
    </row>
    <row r="353" spans="1:28" x14ac:dyDescent="0.25">
      <c r="A353">
        <v>350</v>
      </c>
      <c r="B353">
        <v>350</v>
      </c>
      <c r="C353">
        <v>1204</v>
      </c>
      <c r="D353" t="s">
        <v>25</v>
      </c>
      <c r="E353">
        <v>105</v>
      </c>
      <c r="F353">
        <v>125</v>
      </c>
      <c r="G353" t="s">
        <v>24</v>
      </c>
      <c r="H353">
        <v>90</v>
      </c>
      <c r="I353">
        <v>-145</v>
      </c>
      <c r="J353">
        <v>207.5</v>
      </c>
      <c r="K353">
        <v>208</v>
      </c>
      <c r="L353">
        <v>-1.5</v>
      </c>
      <c r="M353">
        <v>-2.5</v>
      </c>
      <c r="N353">
        <v>0.42888402625820499</v>
      </c>
      <c r="O353">
        <v>0.57111597374179401</v>
      </c>
      <c r="P353">
        <v>15</v>
      </c>
      <c r="Q353">
        <v>10.3250716960759</v>
      </c>
      <c r="S353">
        <f t="shared" si="53"/>
        <v>0.79422970255802605</v>
      </c>
      <c r="T353">
        <f t="shared" si="46"/>
        <v>1</v>
      </c>
      <c r="U353">
        <f t="shared" si="47"/>
        <v>1</v>
      </c>
      <c r="V353">
        <f t="shared" si="48"/>
        <v>0.79422970255802605</v>
      </c>
      <c r="W353">
        <f t="shared" si="49"/>
        <v>1</v>
      </c>
      <c r="X353">
        <f t="shared" si="50"/>
        <v>0.14197059384296368</v>
      </c>
      <c r="Y353">
        <f t="shared" si="51"/>
        <v>1</v>
      </c>
      <c r="Z353">
        <f t="shared" si="52"/>
        <v>1</v>
      </c>
      <c r="AB353">
        <f t="shared" si="45"/>
        <v>269.80088178527456</v>
      </c>
    </row>
    <row r="354" spans="1:28" x14ac:dyDescent="0.25">
      <c r="A354">
        <v>351</v>
      </c>
      <c r="B354">
        <v>351</v>
      </c>
      <c r="C354">
        <v>1204</v>
      </c>
      <c r="D354" t="s">
        <v>45</v>
      </c>
      <c r="E354">
        <v>102</v>
      </c>
      <c r="F354">
        <v>105</v>
      </c>
      <c r="G354" t="s">
        <v>38</v>
      </c>
      <c r="H354">
        <v>111</v>
      </c>
      <c r="I354">
        <v>-125</v>
      </c>
      <c r="J354">
        <v>219</v>
      </c>
      <c r="K354">
        <v>217</v>
      </c>
      <c r="L354">
        <v>0</v>
      </c>
      <c r="M354">
        <v>-1.5</v>
      </c>
      <c r="N354">
        <v>0.46753246753246702</v>
      </c>
      <c r="O354">
        <v>0.53246753246753198</v>
      </c>
      <c r="P354">
        <v>-9</v>
      </c>
      <c r="Q354">
        <v>-13.286520772023501</v>
      </c>
      <c r="S354">
        <f t="shared" si="53"/>
        <v>0.17808828495839002</v>
      </c>
      <c r="T354">
        <f t="shared" si="46"/>
        <v>-1</v>
      </c>
      <c r="U354">
        <f t="shared" si="47"/>
        <v>1</v>
      </c>
      <c r="V354">
        <f t="shared" si="48"/>
        <v>0.82191171504160998</v>
      </c>
      <c r="W354">
        <f t="shared" si="49"/>
        <v>1</v>
      </c>
      <c r="X354">
        <f t="shared" si="50"/>
        <v>0.15650365039684522</v>
      </c>
      <c r="Y354">
        <f t="shared" si="51"/>
        <v>-1</v>
      </c>
      <c r="Z354">
        <f t="shared" si="52"/>
        <v>0</v>
      </c>
      <c r="AB354">
        <f t="shared" si="45"/>
        <v>227.57605890559137</v>
      </c>
    </row>
    <row r="355" spans="1:28" x14ac:dyDescent="0.25">
      <c r="A355">
        <v>352</v>
      </c>
      <c r="B355">
        <v>352</v>
      </c>
      <c r="C355">
        <v>1204</v>
      </c>
      <c r="D355" t="s">
        <v>37</v>
      </c>
      <c r="E355">
        <v>122</v>
      </c>
      <c r="F355">
        <v>-240</v>
      </c>
      <c r="G355" t="s">
        <v>39</v>
      </c>
      <c r="H355">
        <v>105</v>
      </c>
      <c r="I355">
        <v>190</v>
      </c>
      <c r="J355">
        <v>226</v>
      </c>
      <c r="K355">
        <v>223</v>
      </c>
      <c r="L355">
        <v>6</v>
      </c>
      <c r="M355">
        <v>5.5</v>
      </c>
      <c r="N355">
        <v>0.67181467181467103</v>
      </c>
      <c r="O355">
        <v>0.32818532818532797</v>
      </c>
      <c r="P355">
        <v>17</v>
      </c>
      <c r="Q355">
        <v>5.0944529070184402E-2</v>
      </c>
      <c r="S355">
        <f t="shared" si="53"/>
        <v>0.33975610582707261</v>
      </c>
      <c r="T355">
        <f t="shared" si="46"/>
        <v>1</v>
      </c>
      <c r="U355">
        <f t="shared" si="47"/>
        <v>-1</v>
      </c>
      <c r="V355">
        <f t="shared" si="48"/>
        <v>0.66024389417292739</v>
      </c>
      <c r="W355">
        <f t="shared" si="49"/>
        <v>1</v>
      </c>
      <c r="X355">
        <f t="shared" si="50"/>
        <v>7.1628044440786867E-2</v>
      </c>
      <c r="Y355">
        <f t="shared" si="51"/>
        <v>1</v>
      </c>
      <c r="Z355">
        <f t="shared" si="52"/>
        <v>0</v>
      </c>
      <c r="AB355">
        <f t="shared" si="45"/>
        <v>211.27523084464255</v>
      </c>
    </row>
    <row r="356" spans="1:28" x14ac:dyDescent="0.25">
      <c r="A356">
        <v>353</v>
      </c>
      <c r="B356">
        <v>353</v>
      </c>
      <c r="C356">
        <v>1204</v>
      </c>
      <c r="D356" t="s">
        <v>35</v>
      </c>
      <c r="E356">
        <v>105</v>
      </c>
      <c r="F356">
        <v>275</v>
      </c>
      <c r="G356" t="s">
        <v>36</v>
      </c>
      <c r="H356">
        <v>139</v>
      </c>
      <c r="I356">
        <v>-350</v>
      </c>
      <c r="J356">
        <v>214.5</v>
      </c>
      <c r="K356">
        <v>215.5</v>
      </c>
      <c r="L356">
        <v>-5.5</v>
      </c>
      <c r="M356">
        <v>-8</v>
      </c>
      <c r="N356">
        <v>0.25531914893617003</v>
      </c>
      <c r="O356">
        <v>0.74468085106382897</v>
      </c>
      <c r="P356">
        <v>-34</v>
      </c>
      <c r="Q356">
        <v>11.565813545992601</v>
      </c>
      <c r="S356">
        <f t="shared" si="53"/>
        <v>0.88201617200625537</v>
      </c>
      <c r="T356">
        <f t="shared" si="46"/>
        <v>1</v>
      </c>
      <c r="U356">
        <f t="shared" si="47"/>
        <v>1</v>
      </c>
      <c r="V356">
        <f t="shared" si="48"/>
        <v>0.88201617200625537</v>
      </c>
      <c r="W356">
        <f t="shared" si="49"/>
        <v>1</v>
      </c>
      <c r="X356">
        <f t="shared" si="50"/>
        <v>0.18805849030328406</v>
      </c>
      <c r="Y356">
        <f t="shared" si="51"/>
        <v>-1</v>
      </c>
      <c r="Z356">
        <f t="shared" si="52"/>
        <v>0</v>
      </c>
      <c r="AB356">
        <f t="shared" si="45"/>
        <v>171.54312989352124</v>
      </c>
    </row>
    <row r="357" spans="1:28" x14ac:dyDescent="0.25">
      <c r="A357">
        <v>354</v>
      </c>
      <c r="B357">
        <v>354</v>
      </c>
      <c r="C357">
        <v>1205</v>
      </c>
      <c r="D357" t="s">
        <v>19</v>
      </c>
      <c r="E357">
        <v>129</v>
      </c>
      <c r="F357">
        <v>-850</v>
      </c>
      <c r="G357" t="s">
        <v>30</v>
      </c>
      <c r="H357">
        <v>105</v>
      </c>
      <c r="I357">
        <v>575</v>
      </c>
      <c r="J357">
        <v>222.5</v>
      </c>
      <c r="K357">
        <v>219.5</v>
      </c>
      <c r="L357">
        <v>11</v>
      </c>
      <c r="M357">
        <v>11</v>
      </c>
      <c r="N357">
        <v>0.85794392523364404</v>
      </c>
      <c r="O357">
        <v>0.14205607476635501</v>
      </c>
      <c r="P357">
        <v>24</v>
      </c>
      <c r="Q357">
        <v>0.58157072994681902</v>
      </c>
      <c r="S357">
        <f t="shared" si="53"/>
        <v>0.23468575287528526</v>
      </c>
      <c r="T357">
        <f t="shared" si="46"/>
        <v>1</v>
      </c>
      <c r="U357">
        <f t="shared" si="47"/>
        <v>-1</v>
      </c>
      <c r="V357">
        <f t="shared" si="48"/>
        <v>0.76531424712471474</v>
      </c>
      <c r="W357">
        <f t="shared" si="49"/>
        <v>1</v>
      </c>
      <c r="X357">
        <f t="shared" si="50"/>
        <v>0.12678997974047523</v>
      </c>
      <c r="Y357">
        <f t="shared" si="51"/>
        <v>1</v>
      </c>
      <c r="Z357">
        <f t="shared" si="52"/>
        <v>0</v>
      </c>
      <c r="AB357">
        <f t="shared" si="45"/>
        <v>149.79317992970397</v>
      </c>
    </row>
    <row r="358" spans="1:28" x14ac:dyDescent="0.25">
      <c r="A358">
        <v>355</v>
      </c>
      <c r="B358">
        <v>355</v>
      </c>
      <c r="C358">
        <v>1205</v>
      </c>
      <c r="D358" t="s">
        <v>40</v>
      </c>
      <c r="E358">
        <v>124</v>
      </c>
      <c r="F358">
        <v>-200</v>
      </c>
      <c r="G358" t="s">
        <v>25</v>
      </c>
      <c r="H358">
        <v>118</v>
      </c>
      <c r="I358">
        <v>170</v>
      </c>
      <c r="J358">
        <v>208.5</v>
      </c>
      <c r="K358">
        <v>206.5</v>
      </c>
      <c r="L358">
        <v>4.5</v>
      </c>
      <c r="M358">
        <v>4.5</v>
      </c>
      <c r="N358">
        <v>0.64285714285714202</v>
      </c>
      <c r="O358">
        <v>0.35714285714285698</v>
      </c>
      <c r="P358">
        <v>6</v>
      </c>
      <c r="Q358">
        <v>13.7660479997773</v>
      </c>
      <c r="S358">
        <f t="shared" si="53"/>
        <v>0.74004221441310214</v>
      </c>
      <c r="T358">
        <f t="shared" si="46"/>
        <v>1</v>
      </c>
      <c r="U358">
        <f t="shared" si="47"/>
        <v>1</v>
      </c>
      <c r="V358">
        <f t="shared" si="48"/>
        <v>0.74004221441310214</v>
      </c>
      <c r="W358">
        <f t="shared" si="49"/>
        <v>1</v>
      </c>
      <c r="X358">
        <f t="shared" si="50"/>
        <v>0.11352216256687858</v>
      </c>
      <c r="Y358">
        <f t="shared" si="51"/>
        <v>1</v>
      </c>
      <c r="Z358">
        <f t="shared" si="52"/>
        <v>1</v>
      </c>
      <c r="AB358">
        <f t="shared" si="45"/>
        <v>166.7980256530935</v>
      </c>
    </row>
    <row r="359" spans="1:28" x14ac:dyDescent="0.25">
      <c r="A359">
        <v>356</v>
      </c>
      <c r="B359">
        <v>356</v>
      </c>
      <c r="C359">
        <v>1205</v>
      </c>
      <c r="D359" t="s">
        <v>43</v>
      </c>
      <c r="E359">
        <v>131</v>
      </c>
      <c r="F359">
        <v>-160</v>
      </c>
      <c r="G359" t="s">
        <v>28</v>
      </c>
      <c r="H359">
        <v>117</v>
      </c>
      <c r="I359">
        <v>140</v>
      </c>
      <c r="J359">
        <v>231.5</v>
      </c>
      <c r="K359">
        <v>228.5</v>
      </c>
      <c r="L359">
        <v>5.5</v>
      </c>
      <c r="M359">
        <v>3.5</v>
      </c>
      <c r="N359">
        <v>0.59627329192546497</v>
      </c>
      <c r="O359">
        <v>0.40372670807453398</v>
      </c>
      <c r="P359">
        <v>14</v>
      </c>
      <c r="Q359">
        <v>13.892517257754999</v>
      </c>
      <c r="S359">
        <f t="shared" si="53"/>
        <v>0.7199906388274746</v>
      </c>
      <c r="T359">
        <f t="shared" si="46"/>
        <v>1</v>
      </c>
      <c r="U359">
        <f t="shared" si="47"/>
        <v>1</v>
      </c>
      <c r="V359">
        <f t="shared" si="48"/>
        <v>0.7199906388274746</v>
      </c>
      <c r="W359">
        <f t="shared" si="49"/>
        <v>1</v>
      </c>
      <c r="X359">
        <f t="shared" si="50"/>
        <v>0.10299508538442419</v>
      </c>
      <c r="Y359">
        <f t="shared" si="51"/>
        <v>1</v>
      </c>
      <c r="Z359">
        <f t="shared" si="52"/>
        <v>1</v>
      </c>
      <c r="AB359">
        <f t="shared" si="45"/>
        <v>183.97740254718724</v>
      </c>
    </row>
    <row r="360" spans="1:28" x14ac:dyDescent="0.25">
      <c r="A360">
        <v>357</v>
      </c>
      <c r="B360">
        <v>357</v>
      </c>
      <c r="C360">
        <v>1205</v>
      </c>
      <c r="D360" t="s">
        <v>18</v>
      </c>
      <c r="E360">
        <v>114</v>
      </c>
      <c r="F360">
        <v>-270</v>
      </c>
      <c r="G360" t="s">
        <v>26</v>
      </c>
      <c r="H360">
        <v>112</v>
      </c>
      <c r="I360">
        <v>220</v>
      </c>
      <c r="J360">
        <v>216.5</v>
      </c>
      <c r="K360">
        <v>221</v>
      </c>
      <c r="L360">
        <v>7</v>
      </c>
      <c r="M360">
        <v>6</v>
      </c>
      <c r="N360">
        <v>0.70016207455429402</v>
      </c>
      <c r="O360">
        <v>0.29983792544570498</v>
      </c>
      <c r="P360">
        <v>2</v>
      </c>
      <c r="Q360">
        <v>13.208192923376901</v>
      </c>
      <c r="S360">
        <f t="shared" si="53"/>
        <v>0.66681107951073848</v>
      </c>
      <c r="T360">
        <f t="shared" si="46"/>
        <v>1</v>
      </c>
      <c r="U360">
        <f t="shared" si="47"/>
        <v>1</v>
      </c>
      <c r="V360">
        <f t="shared" si="48"/>
        <v>0.66681107951073848</v>
      </c>
      <c r="W360">
        <f t="shared" si="49"/>
        <v>1</v>
      </c>
      <c r="X360">
        <f t="shared" si="50"/>
        <v>7.5075816743137666E-2</v>
      </c>
      <c r="Y360">
        <f t="shared" si="51"/>
        <v>1</v>
      </c>
      <c r="Z360">
        <f t="shared" si="52"/>
        <v>1</v>
      </c>
      <c r="AB360">
        <f t="shared" si="45"/>
        <v>197.78965630569834</v>
      </c>
    </row>
    <row r="361" spans="1:28" x14ac:dyDescent="0.25">
      <c r="A361">
        <v>358</v>
      </c>
      <c r="B361">
        <v>358</v>
      </c>
      <c r="C361">
        <v>1205</v>
      </c>
      <c r="D361" t="s">
        <v>23</v>
      </c>
      <c r="E361">
        <v>104</v>
      </c>
      <c r="F361">
        <v>170</v>
      </c>
      <c r="G361" t="s">
        <v>34</v>
      </c>
      <c r="H361">
        <v>121</v>
      </c>
      <c r="I361">
        <v>-200</v>
      </c>
      <c r="J361">
        <v>218.5</v>
      </c>
      <c r="K361">
        <v>222.5</v>
      </c>
      <c r="L361">
        <v>-3.5</v>
      </c>
      <c r="M361">
        <v>-4.5</v>
      </c>
      <c r="N361">
        <v>0.35714285714285698</v>
      </c>
      <c r="O361">
        <v>0.64285714285714202</v>
      </c>
      <c r="P361">
        <v>-17</v>
      </c>
      <c r="Q361">
        <v>0.53150614894389203</v>
      </c>
      <c r="S361">
        <f t="shared" si="53"/>
        <v>0.61024809163343186</v>
      </c>
      <c r="T361">
        <f t="shared" si="46"/>
        <v>1</v>
      </c>
      <c r="U361">
        <f t="shared" si="47"/>
        <v>1</v>
      </c>
      <c r="V361">
        <f t="shared" si="48"/>
        <v>0.61024809163343186</v>
      </c>
      <c r="W361">
        <f t="shared" si="49"/>
        <v>1</v>
      </c>
      <c r="X361">
        <f t="shared" si="50"/>
        <v>4.5380248107551723E-2</v>
      </c>
      <c r="Y361">
        <f t="shared" si="51"/>
        <v>-1</v>
      </c>
      <c r="Z361">
        <f t="shared" si="52"/>
        <v>0</v>
      </c>
      <c r="AB361">
        <f t="shared" si="45"/>
        <v>188.81391262943836</v>
      </c>
    </row>
    <row r="362" spans="1:28" x14ac:dyDescent="0.25">
      <c r="A362">
        <v>359</v>
      </c>
      <c r="B362">
        <v>359</v>
      </c>
      <c r="C362">
        <v>1205</v>
      </c>
      <c r="D362" t="s">
        <v>16</v>
      </c>
      <c r="E362">
        <v>102</v>
      </c>
      <c r="F362">
        <v>220</v>
      </c>
      <c r="G362" t="s">
        <v>31</v>
      </c>
      <c r="H362">
        <v>113</v>
      </c>
      <c r="I362">
        <v>-270</v>
      </c>
      <c r="J362">
        <v>229</v>
      </c>
      <c r="K362">
        <v>229</v>
      </c>
      <c r="L362">
        <v>-6</v>
      </c>
      <c r="M362">
        <v>-6.5</v>
      </c>
      <c r="N362">
        <v>0.29983792544570498</v>
      </c>
      <c r="O362">
        <v>0.70016207455429402</v>
      </c>
      <c r="P362">
        <v>-11</v>
      </c>
      <c r="Q362">
        <v>-6.9311836794325696</v>
      </c>
      <c r="S362">
        <f t="shared" si="53"/>
        <v>0.47422015290396979</v>
      </c>
      <c r="T362">
        <f t="shared" si="46"/>
        <v>-1</v>
      </c>
      <c r="U362">
        <f t="shared" si="47"/>
        <v>1</v>
      </c>
      <c r="V362">
        <f t="shared" si="48"/>
        <v>0.52577984709603021</v>
      </c>
      <c r="W362">
        <f t="shared" si="49"/>
        <v>1</v>
      </c>
      <c r="X362">
        <f t="shared" si="50"/>
        <v>1.0344197254158417E-3</v>
      </c>
      <c r="Y362">
        <f t="shared" si="51"/>
        <v>-1</v>
      </c>
      <c r="Z362">
        <f t="shared" si="52"/>
        <v>0</v>
      </c>
      <c r="AB362">
        <f t="shared" si="45"/>
        <v>188.61859979378153</v>
      </c>
    </row>
    <row r="363" spans="1:28" x14ac:dyDescent="0.25">
      <c r="A363">
        <v>360</v>
      </c>
      <c r="B363">
        <v>360</v>
      </c>
      <c r="C363">
        <v>1205</v>
      </c>
      <c r="D363" t="s">
        <v>27</v>
      </c>
      <c r="E363">
        <v>92</v>
      </c>
      <c r="F363">
        <v>260</v>
      </c>
      <c r="G363" t="s">
        <v>22</v>
      </c>
      <c r="H363">
        <v>115</v>
      </c>
      <c r="I363">
        <v>-330</v>
      </c>
      <c r="J363">
        <v>228</v>
      </c>
      <c r="K363">
        <v>226</v>
      </c>
      <c r="L363">
        <v>-8</v>
      </c>
      <c r="M363">
        <v>-7.5</v>
      </c>
      <c r="N363">
        <v>0.26576019777503002</v>
      </c>
      <c r="O363">
        <v>0.73423980222496898</v>
      </c>
      <c r="P363">
        <v>-23</v>
      </c>
      <c r="Q363">
        <v>4.8456301447412599E-3</v>
      </c>
      <c r="S363">
        <f t="shared" si="53"/>
        <v>0.71085767596341642</v>
      </c>
      <c r="T363">
        <f t="shared" si="46"/>
        <v>1</v>
      </c>
      <c r="U363">
        <f t="shared" si="47"/>
        <v>1</v>
      </c>
      <c r="V363">
        <f t="shared" si="48"/>
        <v>0.71085767596341642</v>
      </c>
      <c r="W363">
        <f t="shared" si="49"/>
        <v>1</v>
      </c>
      <c r="X363">
        <f t="shared" si="50"/>
        <v>9.8200279880793592E-2</v>
      </c>
      <c r="Y363">
        <f t="shared" si="51"/>
        <v>-1</v>
      </c>
      <c r="Z363">
        <f t="shared" si="52"/>
        <v>0</v>
      </c>
      <c r="AB363">
        <f t="shared" si="45"/>
        <v>170.09620050330878</v>
      </c>
    </row>
    <row r="364" spans="1:28" x14ac:dyDescent="0.25">
      <c r="A364">
        <v>361</v>
      </c>
      <c r="B364">
        <v>361</v>
      </c>
      <c r="C364">
        <v>1205</v>
      </c>
      <c r="D364" t="s">
        <v>38</v>
      </c>
      <c r="E364">
        <v>106</v>
      </c>
      <c r="F364">
        <v>180</v>
      </c>
      <c r="G364" t="s">
        <v>32</v>
      </c>
      <c r="H364">
        <v>132</v>
      </c>
      <c r="I364">
        <v>-220</v>
      </c>
      <c r="J364">
        <v>228.5</v>
      </c>
      <c r="K364">
        <v>227</v>
      </c>
      <c r="L364">
        <v>-6</v>
      </c>
      <c r="M364">
        <v>-5.5</v>
      </c>
      <c r="N364">
        <v>0.341880341880341</v>
      </c>
      <c r="O364">
        <v>0.658119658119658</v>
      </c>
      <c r="P364">
        <v>-26</v>
      </c>
      <c r="Q364">
        <v>9.9268683452372208</v>
      </c>
      <c r="S364">
        <f t="shared" si="53"/>
        <v>0.86564377886843591</v>
      </c>
      <c r="T364">
        <f t="shared" si="46"/>
        <v>1</v>
      </c>
      <c r="U364">
        <f t="shared" si="47"/>
        <v>1</v>
      </c>
      <c r="V364">
        <f t="shared" si="48"/>
        <v>0.86564377886843591</v>
      </c>
      <c r="W364">
        <f t="shared" si="49"/>
        <v>1</v>
      </c>
      <c r="X364">
        <f t="shared" si="50"/>
        <v>0.17946298390592885</v>
      </c>
      <c r="Y364">
        <f t="shared" si="51"/>
        <v>-1</v>
      </c>
      <c r="Z364">
        <f t="shared" si="52"/>
        <v>0</v>
      </c>
      <c r="AB364">
        <f t="shared" si="45"/>
        <v>139.57022880992383</v>
      </c>
    </row>
    <row r="365" spans="1:28" x14ac:dyDescent="0.25">
      <c r="A365">
        <v>362</v>
      </c>
      <c r="B365">
        <v>362</v>
      </c>
      <c r="C365">
        <v>1205</v>
      </c>
      <c r="D365" t="s">
        <v>41</v>
      </c>
      <c r="E365">
        <v>86</v>
      </c>
      <c r="F365">
        <v>110</v>
      </c>
      <c r="G365" t="s">
        <v>20</v>
      </c>
      <c r="H365">
        <v>96</v>
      </c>
      <c r="I365">
        <v>-130</v>
      </c>
      <c r="J365">
        <v>212.5</v>
      </c>
      <c r="K365">
        <v>209.5</v>
      </c>
      <c r="L365">
        <v>0</v>
      </c>
      <c r="M365">
        <v>-2</v>
      </c>
      <c r="N365">
        <v>0.45725646123260399</v>
      </c>
      <c r="O365">
        <v>0.54274353876739501</v>
      </c>
      <c r="P365">
        <v>-10</v>
      </c>
      <c r="Q365">
        <v>0.115310993007766</v>
      </c>
      <c r="S365">
        <f t="shared" si="53"/>
        <v>0.50319457908833387</v>
      </c>
      <c r="T365">
        <f t="shared" si="46"/>
        <v>1</v>
      </c>
      <c r="U365">
        <f t="shared" si="47"/>
        <v>1</v>
      </c>
      <c r="V365">
        <f t="shared" si="48"/>
        <v>0.50319457908833387</v>
      </c>
      <c r="W365">
        <f t="shared" si="49"/>
        <v>0</v>
      </c>
      <c r="X365">
        <f t="shared" si="50"/>
        <v>-1.0822845978624715E-2</v>
      </c>
      <c r="Y365">
        <f t="shared" si="51"/>
        <v>-1</v>
      </c>
      <c r="Z365">
        <f t="shared" si="52"/>
        <v>0</v>
      </c>
      <c r="AB365">
        <f t="shared" si="45"/>
        <v>139.57022880992383</v>
      </c>
    </row>
    <row r="366" spans="1:28" x14ac:dyDescent="0.25">
      <c r="A366">
        <v>363</v>
      </c>
      <c r="B366">
        <v>363</v>
      </c>
      <c r="C366">
        <v>1205</v>
      </c>
      <c r="D366" t="s">
        <v>35</v>
      </c>
      <c r="E366">
        <v>113</v>
      </c>
      <c r="F366">
        <v>300</v>
      </c>
      <c r="G366" t="s">
        <v>44</v>
      </c>
      <c r="H366">
        <v>121</v>
      </c>
      <c r="I366">
        <v>-400</v>
      </c>
      <c r="J366">
        <v>221</v>
      </c>
      <c r="K366">
        <v>225.5</v>
      </c>
      <c r="L366">
        <v>-7</v>
      </c>
      <c r="M366">
        <v>-7.5</v>
      </c>
      <c r="N366">
        <v>0.238095238095238</v>
      </c>
      <c r="O366">
        <v>0.76190476190476097</v>
      </c>
      <c r="P366">
        <v>-8</v>
      </c>
      <c r="Q366">
        <v>3.9832222236766701</v>
      </c>
      <c r="S366">
        <f t="shared" si="53"/>
        <v>0.77718592292057864</v>
      </c>
      <c r="T366">
        <f t="shared" si="46"/>
        <v>1</v>
      </c>
      <c r="U366">
        <f t="shared" si="47"/>
        <v>1</v>
      </c>
      <c r="V366">
        <f t="shared" si="48"/>
        <v>0.77718592292057864</v>
      </c>
      <c r="W366">
        <f t="shared" si="49"/>
        <v>1</v>
      </c>
      <c r="X366">
        <f t="shared" si="50"/>
        <v>0.13302260953330378</v>
      </c>
      <c r="Y366">
        <f t="shared" si="51"/>
        <v>-1</v>
      </c>
      <c r="Z366">
        <f t="shared" si="52"/>
        <v>0</v>
      </c>
      <c r="AB366">
        <f t="shared" si="45"/>
        <v>121.00423276046747</v>
      </c>
    </row>
    <row r="367" spans="1:28" x14ac:dyDescent="0.25">
      <c r="A367">
        <v>364</v>
      </c>
      <c r="B367">
        <v>364</v>
      </c>
      <c r="C367">
        <v>1206</v>
      </c>
      <c r="D367" t="s">
        <v>29</v>
      </c>
      <c r="E367">
        <v>100</v>
      </c>
      <c r="F367">
        <v>850</v>
      </c>
      <c r="G367" t="s">
        <v>17</v>
      </c>
      <c r="H367">
        <v>128</v>
      </c>
      <c r="I367">
        <v>-1500</v>
      </c>
      <c r="J367">
        <v>218.5</v>
      </c>
      <c r="K367">
        <v>218</v>
      </c>
      <c r="L367">
        <v>-12.5</v>
      </c>
      <c r="M367">
        <v>-13.5</v>
      </c>
      <c r="N367">
        <v>0.10094637223974701</v>
      </c>
      <c r="O367">
        <v>0.89905362776025199</v>
      </c>
      <c r="P367">
        <v>-28</v>
      </c>
      <c r="Q367">
        <v>-3.2243188873149902</v>
      </c>
      <c r="S367">
        <f t="shared" si="53"/>
        <v>0.74025913889211736</v>
      </c>
      <c r="T367">
        <f t="shared" si="46"/>
        <v>-1</v>
      </c>
      <c r="U367">
        <f t="shared" si="47"/>
        <v>-1</v>
      </c>
      <c r="V367">
        <f t="shared" si="48"/>
        <v>0.74025913889211736</v>
      </c>
      <c r="W367">
        <f t="shared" si="49"/>
        <v>1</v>
      </c>
      <c r="X367">
        <f t="shared" si="50"/>
        <v>0.11363604791836163</v>
      </c>
      <c r="Y367">
        <f t="shared" si="51"/>
        <v>-1</v>
      </c>
      <c r="Z367">
        <f t="shared" si="52"/>
        <v>1</v>
      </c>
      <c r="AB367">
        <f t="shared" si="45"/>
        <v>134.75467555276055</v>
      </c>
    </row>
    <row r="368" spans="1:28" x14ac:dyDescent="0.25">
      <c r="A368">
        <v>365</v>
      </c>
      <c r="B368">
        <v>365</v>
      </c>
      <c r="C368">
        <v>1206</v>
      </c>
      <c r="D368" t="s">
        <v>39</v>
      </c>
      <c r="E368">
        <v>86</v>
      </c>
      <c r="F368">
        <v>800</v>
      </c>
      <c r="G368" t="s">
        <v>45</v>
      </c>
      <c r="H368">
        <v>108</v>
      </c>
      <c r="I368">
        <v>-1400</v>
      </c>
      <c r="J368">
        <v>215</v>
      </c>
      <c r="K368">
        <v>211</v>
      </c>
      <c r="L368">
        <v>-14</v>
      </c>
      <c r="M368">
        <v>-13</v>
      </c>
      <c r="N368">
        <v>0.10638297872340401</v>
      </c>
      <c r="O368">
        <v>0.89361702127659504</v>
      </c>
      <c r="P368">
        <v>-22</v>
      </c>
      <c r="Q368">
        <v>9.0445483283645594</v>
      </c>
      <c r="S368">
        <f t="shared" si="53"/>
        <v>0.94523573447481957</v>
      </c>
      <c r="T368">
        <f t="shared" si="46"/>
        <v>1</v>
      </c>
      <c r="U368">
        <f t="shared" si="47"/>
        <v>1</v>
      </c>
      <c r="V368">
        <f t="shared" si="48"/>
        <v>0.94523573447481957</v>
      </c>
      <c r="W368">
        <f t="shared" si="49"/>
        <v>1</v>
      </c>
      <c r="X368">
        <f t="shared" si="50"/>
        <v>0.22124876059928025</v>
      </c>
      <c r="Y368">
        <f t="shared" si="51"/>
        <v>-1</v>
      </c>
      <c r="Z368">
        <f t="shared" si="52"/>
        <v>0</v>
      </c>
      <c r="AB368">
        <f t="shared" si="45"/>
        <v>104.94037060175414</v>
      </c>
    </row>
    <row r="369" spans="1:28" x14ac:dyDescent="0.25">
      <c r="A369">
        <v>366</v>
      </c>
      <c r="B369">
        <v>366</v>
      </c>
      <c r="C369">
        <v>1206</v>
      </c>
      <c r="D369" t="s">
        <v>33</v>
      </c>
      <c r="E369">
        <v>91</v>
      </c>
      <c r="F369">
        <v>105</v>
      </c>
      <c r="G369" t="s">
        <v>36</v>
      </c>
      <c r="H369">
        <v>118</v>
      </c>
      <c r="I369">
        <v>-125</v>
      </c>
      <c r="J369">
        <v>218</v>
      </c>
      <c r="K369">
        <v>216</v>
      </c>
      <c r="L369">
        <v>-1.5</v>
      </c>
      <c r="M369">
        <v>-1.5</v>
      </c>
      <c r="N369">
        <v>0.46753246753246702</v>
      </c>
      <c r="O369">
        <v>0.53246753246753198</v>
      </c>
      <c r="P369">
        <v>-27</v>
      </c>
      <c r="Q369">
        <v>19.9110381553289</v>
      </c>
      <c r="S369">
        <f t="shared" si="53"/>
        <v>0.9314764358625659</v>
      </c>
      <c r="T369">
        <f t="shared" si="46"/>
        <v>1</v>
      </c>
      <c r="U369">
        <f t="shared" si="47"/>
        <v>1</v>
      </c>
      <c r="V369">
        <f t="shared" si="48"/>
        <v>0.9314764358625659</v>
      </c>
      <c r="W369">
        <f t="shared" si="49"/>
        <v>1</v>
      </c>
      <c r="X369">
        <f t="shared" si="50"/>
        <v>0.21402512882784705</v>
      </c>
      <c r="Y369">
        <f t="shared" si="51"/>
        <v>-1</v>
      </c>
      <c r="Z369">
        <f t="shared" si="52"/>
        <v>0</v>
      </c>
      <c r="AB369">
        <f t="shared" si="45"/>
        <v>82.480494264471702</v>
      </c>
    </row>
    <row r="370" spans="1:28" x14ac:dyDescent="0.25">
      <c r="A370">
        <v>367</v>
      </c>
      <c r="B370">
        <v>367</v>
      </c>
      <c r="C370">
        <v>1207</v>
      </c>
      <c r="D370" t="s">
        <v>16</v>
      </c>
      <c r="E370">
        <v>117</v>
      </c>
      <c r="F370">
        <v>115</v>
      </c>
      <c r="G370" t="s">
        <v>27</v>
      </c>
      <c r="H370">
        <v>111</v>
      </c>
      <c r="I370">
        <v>-135</v>
      </c>
      <c r="J370">
        <v>219.5</v>
      </c>
      <c r="K370">
        <v>221</v>
      </c>
      <c r="L370">
        <v>1.5</v>
      </c>
      <c r="M370">
        <v>-2</v>
      </c>
      <c r="N370">
        <v>0.44740599714421703</v>
      </c>
      <c r="O370">
        <v>0.55259400285578297</v>
      </c>
      <c r="P370">
        <v>6</v>
      </c>
      <c r="Q370">
        <v>-4.12954738019525</v>
      </c>
      <c r="S370">
        <f t="shared" si="53"/>
        <v>0.34792050110384243</v>
      </c>
      <c r="T370">
        <f t="shared" si="46"/>
        <v>-1</v>
      </c>
      <c r="U370">
        <f t="shared" si="47"/>
        <v>1</v>
      </c>
      <c r="V370">
        <f t="shared" si="48"/>
        <v>0.65207949889615757</v>
      </c>
      <c r="W370">
        <f t="shared" si="49"/>
        <v>1</v>
      </c>
      <c r="X370">
        <f t="shared" si="50"/>
        <v>6.7341736920482717E-2</v>
      </c>
      <c r="Y370">
        <f t="shared" si="51"/>
        <v>1</v>
      </c>
      <c r="Z370">
        <f t="shared" si="52"/>
        <v>1</v>
      </c>
      <c r="AB370">
        <f t="shared" si="45"/>
        <v>88.034874010301138</v>
      </c>
    </row>
    <row r="371" spans="1:28" x14ac:dyDescent="0.25">
      <c r="A371">
        <v>368</v>
      </c>
      <c r="B371">
        <v>368</v>
      </c>
      <c r="C371">
        <v>1207</v>
      </c>
      <c r="D371" t="s">
        <v>21</v>
      </c>
      <c r="E371">
        <v>112</v>
      </c>
      <c r="F371">
        <v>145</v>
      </c>
      <c r="G371" t="s">
        <v>25</v>
      </c>
      <c r="H371">
        <v>90</v>
      </c>
      <c r="I371">
        <v>-170</v>
      </c>
      <c r="J371">
        <v>206</v>
      </c>
      <c r="K371">
        <v>206.5</v>
      </c>
      <c r="L371">
        <v>-1.5</v>
      </c>
      <c r="M371">
        <v>-3.5</v>
      </c>
      <c r="N371">
        <v>0.393299344501092</v>
      </c>
      <c r="O371">
        <v>0.60670065549890695</v>
      </c>
      <c r="P371">
        <v>22</v>
      </c>
      <c r="Q371">
        <v>3.7000252158513698</v>
      </c>
      <c r="S371">
        <f t="shared" si="53"/>
        <v>0.64099246077325223</v>
      </c>
      <c r="T371">
        <f t="shared" si="46"/>
        <v>1</v>
      </c>
      <c r="U371">
        <f t="shared" si="47"/>
        <v>1</v>
      </c>
      <c r="V371">
        <f t="shared" si="48"/>
        <v>0.64099246077325223</v>
      </c>
      <c r="W371">
        <f t="shared" si="49"/>
        <v>1</v>
      </c>
      <c r="X371">
        <f t="shared" si="50"/>
        <v>6.1521041905957426E-2</v>
      </c>
      <c r="Y371">
        <f t="shared" si="51"/>
        <v>1</v>
      </c>
      <c r="Z371">
        <f t="shared" si="52"/>
        <v>1</v>
      </c>
      <c r="AB371">
        <f t="shared" si="45"/>
        <v>93.450871183474561</v>
      </c>
    </row>
    <row r="372" spans="1:28" x14ac:dyDescent="0.25">
      <c r="A372">
        <v>369</v>
      </c>
      <c r="B372">
        <v>369</v>
      </c>
      <c r="C372">
        <v>1207</v>
      </c>
      <c r="D372" t="s">
        <v>40</v>
      </c>
      <c r="E372">
        <v>107</v>
      </c>
      <c r="F372">
        <v>100</v>
      </c>
      <c r="G372" t="s">
        <v>23</v>
      </c>
      <c r="H372">
        <v>113</v>
      </c>
      <c r="I372">
        <v>-120</v>
      </c>
      <c r="J372">
        <v>218</v>
      </c>
      <c r="K372">
        <v>218.5</v>
      </c>
      <c r="L372">
        <v>1.5</v>
      </c>
      <c r="M372">
        <v>-1</v>
      </c>
      <c r="N372">
        <v>0.47826086956521702</v>
      </c>
      <c r="O372">
        <v>0.52173913043478204</v>
      </c>
      <c r="P372">
        <v>-6</v>
      </c>
      <c r="Q372">
        <v>13.218920587315401</v>
      </c>
      <c r="S372">
        <f t="shared" si="53"/>
        <v>0.79212422304879693</v>
      </c>
      <c r="T372">
        <f t="shared" si="46"/>
        <v>1</v>
      </c>
      <c r="U372">
        <f t="shared" si="47"/>
        <v>1</v>
      </c>
      <c r="V372">
        <f t="shared" si="48"/>
        <v>0.79212422304879693</v>
      </c>
      <c r="W372">
        <f t="shared" si="49"/>
        <v>1</v>
      </c>
      <c r="X372">
        <f t="shared" si="50"/>
        <v>0.14086521710061839</v>
      </c>
      <c r="Y372">
        <f t="shared" si="51"/>
        <v>-1</v>
      </c>
      <c r="Z372">
        <f t="shared" si="52"/>
        <v>0</v>
      </c>
      <c r="AB372">
        <f t="shared" si="45"/>
        <v>80.286893925972493</v>
      </c>
    </row>
    <row r="373" spans="1:28" x14ac:dyDescent="0.25">
      <c r="A373">
        <v>370</v>
      </c>
      <c r="B373">
        <v>370</v>
      </c>
      <c r="C373">
        <v>1207</v>
      </c>
      <c r="D373" t="s">
        <v>37</v>
      </c>
      <c r="E373">
        <v>129</v>
      </c>
      <c r="F373">
        <v>-155</v>
      </c>
      <c r="G373" t="s">
        <v>30</v>
      </c>
      <c r="H373">
        <v>110</v>
      </c>
      <c r="I373">
        <v>135</v>
      </c>
      <c r="J373">
        <v>221.5</v>
      </c>
      <c r="K373">
        <v>222.5</v>
      </c>
      <c r="L373">
        <v>3.5</v>
      </c>
      <c r="M373">
        <v>3</v>
      </c>
      <c r="N373">
        <v>0.58821154622527205</v>
      </c>
      <c r="O373">
        <v>0.411788453774727</v>
      </c>
      <c r="P373">
        <v>19</v>
      </c>
      <c r="Q373">
        <v>-2.5450915055352099</v>
      </c>
      <c r="S373">
        <f t="shared" si="53"/>
        <v>0.33731650528688373</v>
      </c>
      <c r="T373">
        <f t="shared" si="46"/>
        <v>-1</v>
      </c>
      <c r="U373">
        <f t="shared" si="47"/>
        <v>1</v>
      </c>
      <c r="V373">
        <f t="shared" si="48"/>
        <v>0.66268349471311627</v>
      </c>
      <c r="W373">
        <f t="shared" si="49"/>
        <v>1</v>
      </c>
      <c r="X373">
        <f t="shared" si="50"/>
        <v>7.2908834724386043E-2</v>
      </c>
      <c r="Y373">
        <f t="shared" si="51"/>
        <v>1</v>
      </c>
      <c r="Z373">
        <f t="shared" si="52"/>
        <v>1</v>
      </c>
      <c r="AB373">
        <f t="shared" si="45"/>
        <v>86.140517805755536</v>
      </c>
    </row>
    <row r="374" spans="1:28" x14ac:dyDescent="0.25">
      <c r="A374">
        <v>371</v>
      </c>
      <c r="B374">
        <v>371</v>
      </c>
      <c r="C374">
        <v>1207</v>
      </c>
      <c r="D374" t="s">
        <v>31</v>
      </c>
      <c r="E374">
        <v>105</v>
      </c>
      <c r="F374">
        <v>-420</v>
      </c>
      <c r="G374" t="s">
        <v>26</v>
      </c>
      <c r="H374">
        <v>106</v>
      </c>
      <c r="I374">
        <v>320</v>
      </c>
      <c r="J374">
        <v>223</v>
      </c>
      <c r="K374">
        <v>221.5</v>
      </c>
      <c r="L374">
        <v>9.5</v>
      </c>
      <c r="M374">
        <v>8.5</v>
      </c>
      <c r="N374">
        <v>0.772329246935201</v>
      </c>
      <c r="O374">
        <v>0.227670753064798</v>
      </c>
      <c r="P374">
        <v>-1</v>
      </c>
      <c r="Q374">
        <v>12.5920256473176</v>
      </c>
      <c r="S374">
        <f t="shared" si="53"/>
        <v>0.58500874642970746</v>
      </c>
      <c r="T374">
        <f t="shared" si="46"/>
        <v>1</v>
      </c>
      <c r="U374">
        <f t="shared" si="47"/>
        <v>1</v>
      </c>
      <c r="V374">
        <f t="shared" si="48"/>
        <v>0.58500874642970746</v>
      </c>
      <c r="W374">
        <f t="shared" si="49"/>
        <v>1</v>
      </c>
      <c r="X374">
        <f t="shared" si="50"/>
        <v>3.2129591875596407E-2</v>
      </c>
      <c r="Y374">
        <f t="shared" si="51"/>
        <v>-1</v>
      </c>
      <c r="Z374">
        <f t="shared" si="52"/>
        <v>0</v>
      </c>
      <c r="AB374">
        <f t="shared" si="45"/>
        <v>83.372858124704067</v>
      </c>
    </row>
    <row r="375" spans="1:28" x14ac:dyDescent="0.25">
      <c r="A375">
        <v>372</v>
      </c>
      <c r="B375">
        <v>372</v>
      </c>
      <c r="C375">
        <v>1207</v>
      </c>
      <c r="D375" t="s">
        <v>20</v>
      </c>
      <c r="E375">
        <v>107</v>
      </c>
      <c r="F375">
        <v>190</v>
      </c>
      <c r="G375" t="s">
        <v>32</v>
      </c>
      <c r="H375">
        <v>103</v>
      </c>
      <c r="I375">
        <v>-240</v>
      </c>
      <c r="J375">
        <v>217</v>
      </c>
      <c r="K375">
        <v>214</v>
      </c>
      <c r="L375">
        <v>-4.5</v>
      </c>
      <c r="M375">
        <v>-5</v>
      </c>
      <c r="N375">
        <v>0.32818532818532797</v>
      </c>
      <c r="O375">
        <v>0.67181467181467103</v>
      </c>
      <c r="P375">
        <v>4</v>
      </c>
      <c r="Q375">
        <v>6.2629430029413999</v>
      </c>
      <c r="S375">
        <f t="shared" si="53"/>
        <v>0.77259695231066883</v>
      </c>
      <c r="T375">
        <f t="shared" si="46"/>
        <v>1</v>
      </c>
      <c r="U375">
        <f t="shared" si="47"/>
        <v>1</v>
      </c>
      <c r="V375">
        <f t="shared" si="48"/>
        <v>0.77259695231066883</v>
      </c>
      <c r="W375">
        <f t="shared" si="49"/>
        <v>1</v>
      </c>
      <c r="X375">
        <f t="shared" si="50"/>
        <v>0.13061339996310117</v>
      </c>
      <c r="Y375">
        <f t="shared" si="51"/>
        <v>1</v>
      </c>
      <c r="Z375">
        <f t="shared" si="52"/>
        <v>1</v>
      </c>
      <c r="AB375">
        <f t="shared" si="45"/>
        <v>94.262470589012935</v>
      </c>
    </row>
    <row r="376" spans="1:28" x14ac:dyDescent="0.25">
      <c r="A376">
        <v>373</v>
      </c>
      <c r="B376">
        <v>373</v>
      </c>
      <c r="C376">
        <v>1207</v>
      </c>
      <c r="D376" t="s">
        <v>18</v>
      </c>
      <c r="E376">
        <v>112</v>
      </c>
      <c r="F376">
        <v>-500</v>
      </c>
      <c r="G376" t="s">
        <v>42</v>
      </c>
      <c r="H376">
        <v>114</v>
      </c>
      <c r="I376">
        <v>375</v>
      </c>
      <c r="J376">
        <v>216.5</v>
      </c>
      <c r="K376">
        <v>218.5</v>
      </c>
      <c r="L376">
        <v>9.5</v>
      </c>
      <c r="M376">
        <v>8.5</v>
      </c>
      <c r="N376">
        <v>0.79831932773109204</v>
      </c>
      <c r="O376">
        <v>0.20168067226890701</v>
      </c>
      <c r="P376">
        <v>-2</v>
      </c>
      <c r="Q376">
        <v>23.877807650366901</v>
      </c>
      <c r="S376">
        <f t="shared" si="53"/>
        <v>0.84097154906934146</v>
      </c>
      <c r="T376">
        <f t="shared" si="46"/>
        <v>1</v>
      </c>
      <c r="U376">
        <f t="shared" si="47"/>
        <v>1</v>
      </c>
      <c r="V376">
        <f t="shared" si="48"/>
        <v>0.84097154906934146</v>
      </c>
      <c r="W376">
        <f t="shared" si="49"/>
        <v>1</v>
      </c>
      <c r="X376">
        <f t="shared" si="50"/>
        <v>0.16651006326140427</v>
      </c>
      <c r="Y376">
        <f t="shared" si="51"/>
        <v>-1</v>
      </c>
      <c r="Z376">
        <f t="shared" si="52"/>
        <v>0</v>
      </c>
      <c r="AB376">
        <f t="shared" si="45"/>
        <v>78.56682064806013</v>
      </c>
    </row>
    <row r="377" spans="1:28" x14ac:dyDescent="0.25">
      <c r="A377">
        <v>374</v>
      </c>
      <c r="B377">
        <v>374</v>
      </c>
      <c r="C377">
        <v>1207</v>
      </c>
      <c r="D377" t="s">
        <v>44</v>
      </c>
      <c r="E377">
        <v>120</v>
      </c>
      <c r="F377">
        <v>-120</v>
      </c>
      <c r="G377" t="s">
        <v>35</v>
      </c>
      <c r="H377">
        <v>133</v>
      </c>
      <c r="I377">
        <v>100</v>
      </c>
      <c r="J377">
        <v>225.5</v>
      </c>
      <c r="K377">
        <v>223.5</v>
      </c>
      <c r="L377">
        <v>1</v>
      </c>
      <c r="M377">
        <v>1</v>
      </c>
      <c r="N377">
        <v>0.52173913043478204</v>
      </c>
      <c r="O377">
        <v>0.47826086956521702</v>
      </c>
      <c r="P377">
        <v>-13</v>
      </c>
      <c r="Q377">
        <v>1.6048784628221699</v>
      </c>
      <c r="S377">
        <f t="shared" si="53"/>
        <v>0.51675282278363333</v>
      </c>
      <c r="T377">
        <f t="shared" si="46"/>
        <v>1</v>
      </c>
      <c r="U377">
        <f t="shared" si="47"/>
        <v>1</v>
      </c>
      <c r="V377">
        <f t="shared" si="48"/>
        <v>0.51675282278363333</v>
      </c>
      <c r="W377">
        <f t="shared" si="49"/>
        <v>0</v>
      </c>
      <c r="X377">
        <f t="shared" si="50"/>
        <v>-3.7047680385925152E-3</v>
      </c>
      <c r="Y377">
        <f t="shared" si="51"/>
        <v>-1</v>
      </c>
      <c r="Z377">
        <f t="shared" si="52"/>
        <v>0</v>
      </c>
      <c r="AB377">
        <f t="shared" si="45"/>
        <v>78.56682064806013</v>
      </c>
    </row>
    <row r="378" spans="1:28" x14ac:dyDescent="0.25">
      <c r="A378">
        <v>375</v>
      </c>
      <c r="B378">
        <v>375</v>
      </c>
      <c r="C378">
        <v>1207</v>
      </c>
      <c r="D378" t="s">
        <v>24</v>
      </c>
      <c r="E378">
        <v>115</v>
      </c>
      <c r="F378">
        <v>-420</v>
      </c>
      <c r="G378" t="s">
        <v>39</v>
      </c>
      <c r="H378">
        <v>98</v>
      </c>
      <c r="I378">
        <v>320</v>
      </c>
      <c r="J378">
        <v>210</v>
      </c>
      <c r="K378">
        <v>210.5</v>
      </c>
      <c r="L378">
        <v>8</v>
      </c>
      <c r="M378">
        <v>8.5</v>
      </c>
      <c r="N378">
        <v>0.772329246935201</v>
      </c>
      <c r="O378">
        <v>0.227670753064798</v>
      </c>
      <c r="P378">
        <v>17</v>
      </c>
      <c r="Q378">
        <v>-1.7245928124357699</v>
      </c>
      <c r="S378">
        <f t="shared" si="53"/>
        <v>0.24973657492095702</v>
      </c>
      <c r="T378">
        <f t="shared" si="46"/>
        <v>-1</v>
      </c>
      <c r="U378">
        <f t="shared" si="47"/>
        <v>1</v>
      </c>
      <c r="V378">
        <f t="shared" si="48"/>
        <v>0.75026342507904298</v>
      </c>
      <c r="W378">
        <f t="shared" si="49"/>
        <v>1</v>
      </c>
      <c r="X378">
        <f t="shared" si="50"/>
        <v>0.11888829816649756</v>
      </c>
      <c r="Y378">
        <f t="shared" si="51"/>
        <v>1</v>
      </c>
      <c r="Z378">
        <f t="shared" si="52"/>
        <v>1</v>
      </c>
      <c r="AB378">
        <f t="shared" si="45"/>
        <v>87.90749624726044</v>
      </c>
    </row>
    <row r="379" spans="1:28" x14ac:dyDescent="0.25">
      <c r="A379">
        <v>376</v>
      </c>
      <c r="B379">
        <v>376</v>
      </c>
      <c r="C379">
        <v>1207</v>
      </c>
      <c r="D379" t="s">
        <v>19</v>
      </c>
      <c r="E379">
        <v>105</v>
      </c>
      <c r="F379">
        <v>110</v>
      </c>
      <c r="G379" t="s">
        <v>22</v>
      </c>
      <c r="H379">
        <v>95</v>
      </c>
      <c r="I379">
        <v>-130</v>
      </c>
      <c r="J379">
        <v>239.5</v>
      </c>
      <c r="K379">
        <v>241.5</v>
      </c>
      <c r="L379">
        <v>-1.5</v>
      </c>
      <c r="M379">
        <v>-2</v>
      </c>
      <c r="N379">
        <v>0.45725646123260399</v>
      </c>
      <c r="O379">
        <v>0.54274353876739501</v>
      </c>
      <c r="P379">
        <v>10</v>
      </c>
      <c r="Q379">
        <v>-7.6428634417314099</v>
      </c>
      <c r="S379">
        <f t="shared" si="53"/>
        <v>0.33483981486557446</v>
      </c>
      <c r="T379">
        <f t="shared" si="46"/>
        <v>-1</v>
      </c>
      <c r="U379">
        <f t="shared" si="47"/>
        <v>1</v>
      </c>
      <c r="V379">
        <f t="shared" si="48"/>
        <v>0.66516018513442554</v>
      </c>
      <c r="W379">
        <f t="shared" si="49"/>
        <v>1</v>
      </c>
      <c r="X379">
        <f t="shared" si="50"/>
        <v>7.420909719557342E-2</v>
      </c>
      <c r="Y379">
        <f t="shared" si="51"/>
        <v>1</v>
      </c>
      <c r="Z379">
        <f t="shared" si="52"/>
        <v>1</v>
      </c>
      <c r="AB379">
        <f t="shared" si="45"/>
        <v>94.431032180492892</v>
      </c>
    </row>
    <row r="380" spans="1:28" x14ac:dyDescent="0.25">
      <c r="A380">
        <v>377</v>
      </c>
      <c r="B380">
        <v>377</v>
      </c>
      <c r="C380">
        <v>1208</v>
      </c>
      <c r="D380" t="s">
        <v>33</v>
      </c>
      <c r="E380">
        <v>104</v>
      </c>
      <c r="F380">
        <v>-169</v>
      </c>
      <c r="G380" t="s">
        <v>38</v>
      </c>
      <c r="H380">
        <v>107</v>
      </c>
      <c r="I380">
        <v>146</v>
      </c>
      <c r="J380">
        <v>218</v>
      </c>
      <c r="K380">
        <v>219</v>
      </c>
      <c r="L380">
        <v>3</v>
      </c>
      <c r="M380">
        <v>3.5</v>
      </c>
      <c r="N380">
        <v>0.60715015918450799</v>
      </c>
      <c r="O380">
        <v>0.39284984081549201</v>
      </c>
      <c r="P380">
        <v>-3</v>
      </c>
      <c r="Q380">
        <v>1.08612144974283</v>
      </c>
      <c r="S380">
        <f t="shared" si="53"/>
        <v>0.44713297797617724</v>
      </c>
      <c r="T380">
        <f t="shared" si="46"/>
        <v>1</v>
      </c>
      <c r="U380">
        <f t="shared" si="47"/>
        <v>-1</v>
      </c>
      <c r="V380">
        <f t="shared" si="48"/>
        <v>0.55286702202382276</v>
      </c>
      <c r="W380">
        <f t="shared" si="49"/>
        <v>1</v>
      </c>
      <c r="X380">
        <f t="shared" si="50"/>
        <v>1.5255186562506918E-2</v>
      </c>
      <c r="Y380">
        <f t="shared" si="51"/>
        <v>-1</v>
      </c>
      <c r="Z380">
        <f t="shared" si="52"/>
        <v>1</v>
      </c>
      <c r="AB380">
        <f t="shared" si="45"/>
        <v>95.871595193696407</v>
      </c>
    </row>
    <row r="381" spans="1:28" x14ac:dyDescent="0.25">
      <c r="A381">
        <v>378</v>
      </c>
      <c r="B381">
        <v>378</v>
      </c>
      <c r="C381">
        <v>1208</v>
      </c>
      <c r="D381" t="s">
        <v>37</v>
      </c>
      <c r="E381">
        <v>97</v>
      </c>
      <c r="F381">
        <v>172</v>
      </c>
      <c r="G381" t="s">
        <v>21</v>
      </c>
      <c r="H381">
        <v>107</v>
      </c>
      <c r="I381">
        <v>-205</v>
      </c>
      <c r="J381">
        <v>222</v>
      </c>
      <c r="K381">
        <v>222.5</v>
      </c>
      <c r="L381">
        <v>-3</v>
      </c>
      <c r="M381">
        <v>-5</v>
      </c>
      <c r="N381">
        <v>0.35358219336888402</v>
      </c>
      <c r="O381">
        <v>0.64641780663111503</v>
      </c>
      <c r="P381">
        <v>-10</v>
      </c>
      <c r="Q381">
        <v>-3.8674085406730598</v>
      </c>
      <c r="S381">
        <f t="shared" si="53"/>
        <v>0.47598355652094249</v>
      </c>
      <c r="T381">
        <f t="shared" si="46"/>
        <v>-1</v>
      </c>
      <c r="U381">
        <f t="shared" si="47"/>
        <v>1</v>
      </c>
      <c r="V381">
        <f t="shared" si="48"/>
        <v>0.52401644347905751</v>
      </c>
      <c r="W381">
        <f t="shared" si="49"/>
        <v>1</v>
      </c>
      <c r="X381">
        <f t="shared" si="50"/>
        <v>1.0863282650520611E-4</v>
      </c>
      <c r="Y381">
        <f t="shared" si="51"/>
        <v>-1</v>
      </c>
      <c r="Z381">
        <f t="shared" si="52"/>
        <v>0</v>
      </c>
      <c r="AB381">
        <f t="shared" si="45"/>
        <v>95.861180391328958</v>
      </c>
    </row>
    <row r="382" spans="1:28" x14ac:dyDescent="0.25">
      <c r="A382">
        <v>379</v>
      </c>
      <c r="B382">
        <v>379</v>
      </c>
      <c r="C382">
        <v>1208</v>
      </c>
      <c r="D382" t="s">
        <v>40</v>
      </c>
      <c r="E382">
        <v>98</v>
      </c>
      <c r="F382">
        <v>-230</v>
      </c>
      <c r="G382" t="s">
        <v>28</v>
      </c>
      <c r="H382">
        <v>106</v>
      </c>
      <c r="I382">
        <v>192</v>
      </c>
      <c r="J382">
        <v>223.5</v>
      </c>
      <c r="K382">
        <v>225</v>
      </c>
      <c r="L382">
        <v>8.5</v>
      </c>
      <c r="M382">
        <v>5.5</v>
      </c>
      <c r="N382">
        <v>0.67052715654952</v>
      </c>
      <c r="O382">
        <v>0.329472843450479</v>
      </c>
      <c r="P382">
        <v>-8</v>
      </c>
      <c r="Q382">
        <v>25.209323445875199</v>
      </c>
      <c r="S382">
        <f t="shared" si="53"/>
        <v>0.87705083784534632</v>
      </c>
      <c r="T382">
        <f t="shared" si="46"/>
        <v>1</v>
      </c>
      <c r="U382">
        <f t="shared" si="47"/>
        <v>1</v>
      </c>
      <c r="V382">
        <f t="shared" si="48"/>
        <v>0.87705083784534632</v>
      </c>
      <c r="W382">
        <f t="shared" si="49"/>
        <v>1</v>
      </c>
      <c r="X382">
        <f t="shared" si="50"/>
        <v>0.18545168986880686</v>
      </c>
      <c r="Y382">
        <f t="shared" si="51"/>
        <v>-1</v>
      </c>
      <c r="Z382">
        <f t="shared" si="52"/>
        <v>0</v>
      </c>
      <c r="AB382">
        <f t="shared" si="45"/>
        <v>78.083562494938462</v>
      </c>
    </row>
    <row r="383" spans="1:28" x14ac:dyDescent="0.25">
      <c r="A383">
        <v>380</v>
      </c>
      <c r="B383">
        <v>380</v>
      </c>
      <c r="C383">
        <v>1208</v>
      </c>
      <c r="D383" t="s">
        <v>43</v>
      </c>
      <c r="E383">
        <v>101</v>
      </c>
      <c r="F383">
        <v>-350</v>
      </c>
      <c r="G383" t="s">
        <v>30</v>
      </c>
      <c r="H383">
        <v>116</v>
      </c>
      <c r="I383">
        <v>281</v>
      </c>
      <c r="J383">
        <v>219</v>
      </c>
      <c r="K383">
        <v>216.5</v>
      </c>
      <c r="L383">
        <v>5.5</v>
      </c>
      <c r="M383">
        <v>7.5</v>
      </c>
      <c r="N383">
        <v>0.74768713204373405</v>
      </c>
      <c r="O383">
        <v>0.25231286795626501</v>
      </c>
      <c r="P383">
        <v>-15</v>
      </c>
      <c r="Q383">
        <v>2.86558397419302</v>
      </c>
      <c r="S383">
        <f t="shared" si="53"/>
        <v>0.42742036823708307</v>
      </c>
      <c r="T383">
        <f t="shared" si="46"/>
        <v>1</v>
      </c>
      <c r="U383">
        <f t="shared" si="47"/>
        <v>-1</v>
      </c>
      <c r="V383">
        <f t="shared" si="48"/>
        <v>0.57257963176291693</v>
      </c>
      <c r="W383">
        <f t="shared" si="49"/>
        <v>1</v>
      </c>
      <c r="X383">
        <f t="shared" si="50"/>
        <v>2.5604306675531392E-2</v>
      </c>
      <c r="Y383">
        <f t="shared" si="51"/>
        <v>-1</v>
      </c>
      <c r="Z383">
        <f t="shared" si="52"/>
        <v>1</v>
      </c>
      <c r="AB383">
        <f t="shared" si="45"/>
        <v>80.08283797537689</v>
      </c>
    </row>
    <row r="384" spans="1:28" x14ac:dyDescent="0.25">
      <c r="A384">
        <v>381</v>
      </c>
      <c r="B384">
        <v>381</v>
      </c>
      <c r="C384">
        <v>1208</v>
      </c>
      <c r="D384" t="s">
        <v>26</v>
      </c>
      <c r="E384">
        <v>112</v>
      </c>
      <c r="F384">
        <v>105</v>
      </c>
      <c r="G384" t="s">
        <v>29</v>
      </c>
      <c r="H384">
        <v>104</v>
      </c>
      <c r="I384">
        <v>-125</v>
      </c>
      <c r="J384">
        <v>219</v>
      </c>
      <c r="K384">
        <v>219.5</v>
      </c>
      <c r="L384">
        <v>-2</v>
      </c>
      <c r="M384">
        <v>-2</v>
      </c>
      <c r="N384">
        <v>0.46753246753246702</v>
      </c>
      <c r="O384">
        <v>0.53246753246753198</v>
      </c>
      <c r="P384">
        <v>8</v>
      </c>
      <c r="Q384">
        <v>5.5622073850924396</v>
      </c>
      <c r="S384">
        <f t="shared" si="53"/>
        <v>0.70026168364523378</v>
      </c>
      <c r="T384">
        <f t="shared" si="46"/>
        <v>1</v>
      </c>
      <c r="U384">
        <f t="shared" si="47"/>
        <v>1</v>
      </c>
      <c r="V384">
        <f t="shared" si="48"/>
        <v>0.70026168364523378</v>
      </c>
      <c r="W384">
        <f t="shared" si="49"/>
        <v>1</v>
      </c>
      <c r="X384">
        <f t="shared" si="50"/>
        <v>9.2637383913747692E-2</v>
      </c>
      <c r="Y384">
        <f t="shared" si="51"/>
        <v>1</v>
      </c>
      <c r="Z384">
        <f t="shared" si="52"/>
        <v>1</v>
      </c>
      <c r="AB384">
        <f t="shared" si="45"/>
        <v>87.501502581804331</v>
      </c>
    </row>
    <row r="385" spans="1:28" x14ac:dyDescent="0.25">
      <c r="A385">
        <v>382</v>
      </c>
      <c r="B385">
        <v>382</v>
      </c>
      <c r="C385">
        <v>1208</v>
      </c>
      <c r="D385" t="s">
        <v>17</v>
      </c>
      <c r="E385">
        <v>133</v>
      </c>
      <c r="F385">
        <v>-345</v>
      </c>
      <c r="G385" t="s">
        <v>42</v>
      </c>
      <c r="H385">
        <v>77</v>
      </c>
      <c r="I385">
        <v>278</v>
      </c>
      <c r="J385">
        <v>216.5</v>
      </c>
      <c r="K385">
        <v>214</v>
      </c>
      <c r="L385">
        <v>7.5</v>
      </c>
      <c r="M385">
        <v>7.5</v>
      </c>
      <c r="N385">
        <v>0.74558344291349798</v>
      </c>
      <c r="O385">
        <v>0.25441655708650102</v>
      </c>
      <c r="P385">
        <v>56</v>
      </c>
      <c r="Q385">
        <v>16.7138772589608</v>
      </c>
      <c r="S385">
        <f t="shared" si="53"/>
        <v>0.73886577978237633</v>
      </c>
      <c r="T385">
        <f t="shared" si="46"/>
        <v>1</v>
      </c>
      <c r="U385">
        <f t="shared" si="47"/>
        <v>1</v>
      </c>
      <c r="V385">
        <f t="shared" si="48"/>
        <v>0.73886577978237633</v>
      </c>
      <c r="W385">
        <f t="shared" si="49"/>
        <v>1</v>
      </c>
      <c r="X385">
        <f t="shared" si="50"/>
        <v>0.11290453438574756</v>
      </c>
      <c r="Y385">
        <f t="shared" si="51"/>
        <v>1</v>
      </c>
      <c r="Z385">
        <f t="shared" si="52"/>
        <v>1</v>
      </c>
      <c r="AB385">
        <f t="shared" si="45"/>
        <v>97.380818988856234</v>
      </c>
    </row>
    <row r="386" spans="1:28" x14ac:dyDescent="0.25">
      <c r="A386">
        <v>383</v>
      </c>
      <c r="B386">
        <v>383</v>
      </c>
      <c r="C386">
        <v>1208</v>
      </c>
      <c r="D386" t="s">
        <v>44</v>
      </c>
      <c r="E386">
        <v>111</v>
      </c>
      <c r="F386">
        <v>120</v>
      </c>
      <c r="G386" t="s">
        <v>20</v>
      </c>
      <c r="H386">
        <v>88</v>
      </c>
      <c r="I386">
        <v>-140</v>
      </c>
      <c r="J386">
        <v>207.5</v>
      </c>
      <c r="K386">
        <v>208.5</v>
      </c>
      <c r="L386">
        <v>-2.5</v>
      </c>
      <c r="M386">
        <v>-2.5</v>
      </c>
      <c r="N386">
        <v>0.43795620437956201</v>
      </c>
      <c r="O386">
        <v>0.56204379562043805</v>
      </c>
      <c r="P386">
        <v>23</v>
      </c>
      <c r="Q386">
        <v>-4.7843496977248297</v>
      </c>
      <c r="S386">
        <f t="shared" si="53"/>
        <v>0.43697807009074507</v>
      </c>
      <c r="T386">
        <f t="shared" si="46"/>
        <v>-1</v>
      </c>
      <c r="U386">
        <f t="shared" si="47"/>
        <v>1</v>
      </c>
      <c r="V386">
        <f t="shared" si="48"/>
        <v>0.56302192990925493</v>
      </c>
      <c r="W386">
        <f t="shared" si="49"/>
        <v>1</v>
      </c>
      <c r="X386">
        <f t="shared" si="50"/>
        <v>2.058651320235887E-2</v>
      </c>
      <c r="Y386">
        <f t="shared" si="51"/>
        <v>1</v>
      </c>
      <c r="Z386">
        <f t="shared" si="52"/>
        <v>1</v>
      </c>
      <c r="AB386">
        <f t="shared" si="45"/>
        <v>99.385550504626849</v>
      </c>
    </row>
    <row r="387" spans="1:28" x14ac:dyDescent="0.25">
      <c r="A387">
        <v>384</v>
      </c>
      <c r="B387">
        <v>384</v>
      </c>
      <c r="C387">
        <v>1208</v>
      </c>
      <c r="D387" t="s">
        <v>34</v>
      </c>
      <c r="E387">
        <v>105</v>
      </c>
      <c r="F387">
        <v>144</v>
      </c>
      <c r="G387" t="s">
        <v>45</v>
      </c>
      <c r="H387">
        <v>113</v>
      </c>
      <c r="I387">
        <v>-165</v>
      </c>
      <c r="J387">
        <v>218</v>
      </c>
      <c r="K387">
        <v>220.5</v>
      </c>
      <c r="L387">
        <v>-1.5</v>
      </c>
      <c r="M387">
        <v>-3.5</v>
      </c>
      <c r="N387">
        <v>0.39694427801078402</v>
      </c>
      <c r="O387">
        <v>0.60305572198921498</v>
      </c>
      <c r="P387">
        <v>-8</v>
      </c>
      <c r="Q387">
        <v>14.8665981322733</v>
      </c>
      <c r="S387">
        <f t="shared" si="53"/>
        <v>0.87214081308613955</v>
      </c>
      <c r="T387">
        <f t="shared" si="46"/>
        <v>1</v>
      </c>
      <c r="U387">
        <f t="shared" si="47"/>
        <v>1</v>
      </c>
      <c r="V387">
        <f t="shared" si="48"/>
        <v>0.87214081308613955</v>
      </c>
      <c r="W387">
        <f t="shared" si="49"/>
        <v>1</v>
      </c>
      <c r="X387">
        <f t="shared" si="50"/>
        <v>0.18287392687022327</v>
      </c>
      <c r="Y387">
        <f t="shared" si="51"/>
        <v>-1</v>
      </c>
      <c r="Z387">
        <f t="shared" si="52"/>
        <v>0</v>
      </c>
      <c r="AB387">
        <f t="shared" ref="AB387:AB450" si="54">IF(W387=1,IF(Z387=1,AB386+AB386*X387,AB386-AB386*X387),AB386)</f>
        <v>81.210524609686843</v>
      </c>
    </row>
    <row r="388" spans="1:28" x14ac:dyDescent="0.25">
      <c r="A388">
        <v>385</v>
      </c>
      <c r="B388">
        <v>385</v>
      </c>
      <c r="C388">
        <v>1208</v>
      </c>
      <c r="D388" t="s">
        <v>24</v>
      </c>
      <c r="E388">
        <v>121</v>
      </c>
      <c r="F388">
        <v>428</v>
      </c>
      <c r="G388" t="s">
        <v>41</v>
      </c>
      <c r="H388">
        <v>98</v>
      </c>
      <c r="I388">
        <v>-570</v>
      </c>
      <c r="J388">
        <v>220.5</v>
      </c>
      <c r="K388">
        <v>219</v>
      </c>
      <c r="L388">
        <v>-6.5</v>
      </c>
      <c r="M388">
        <v>-9.5</v>
      </c>
      <c r="N388">
        <v>0.18208500924013399</v>
      </c>
      <c r="O388">
        <v>0.81791499075986496</v>
      </c>
      <c r="P388">
        <v>23</v>
      </c>
      <c r="Q388">
        <v>-5.2120012500560797</v>
      </c>
      <c r="S388">
        <f t="shared" si="53"/>
        <v>0.53563561378894042</v>
      </c>
      <c r="T388">
        <f t="shared" ref="T388:T451" si="55">IF(Q388&lt;0, -1, 1)</f>
        <v>-1</v>
      </c>
      <c r="U388">
        <f t="shared" ref="U388:U451" si="56">IF(S388&lt;0.5,-1*T388,T388)</f>
        <v>-1</v>
      </c>
      <c r="V388">
        <f t="shared" ref="V388:V451" si="57">IF(U388=T388,S388,1-S388)</f>
        <v>0.53563561378894042</v>
      </c>
      <c r="W388">
        <f t="shared" ref="W388:W451" si="58">IF(V388&gt;0.524,1,0)</f>
        <v>1</v>
      </c>
      <c r="X388">
        <f t="shared" ref="X388:X451" si="59">($AB$1*(V388*$AD$1+V388-1)/$AD$1)</f>
        <v>6.2086972391937282E-3</v>
      </c>
      <c r="Y388">
        <f t="shared" ref="Y388:Y451" si="60">IF(P388&lt;0,-1, 1)</f>
        <v>1</v>
      </c>
      <c r="Z388">
        <f t="shared" ref="Z388:Z451" si="61">IF(Y388=U388,1,0)</f>
        <v>0</v>
      </c>
      <c r="AB388">
        <f t="shared" si="54"/>
        <v>80.706313049749212</v>
      </c>
    </row>
    <row r="389" spans="1:28" x14ac:dyDescent="0.25">
      <c r="A389">
        <v>386</v>
      </c>
      <c r="B389">
        <v>386</v>
      </c>
      <c r="C389">
        <v>1209</v>
      </c>
      <c r="D389" t="s">
        <v>32</v>
      </c>
      <c r="E389">
        <v>116</v>
      </c>
      <c r="F389">
        <v>-140</v>
      </c>
      <c r="G389" t="s">
        <v>27</v>
      </c>
      <c r="H389">
        <v>108</v>
      </c>
      <c r="I389">
        <v>120</v>
      </c>
      <c r="J389">
        <v>228</v>
      </c>
      <c r="K389">
        <v>224.5</v>
      </c>
      <c r="L389">
        <v>1</v>
      </c>
      <c r="M389">
        <v>2.5</v>
      </c>
      <c r="N389">
        <v>0.56204379562043805</v>
      </c>
      <c r="O389">
        <v>0.43795620437956201</v>
      </c>
      <c r="P389">
        <v>8</v>
      </c>
      <c r="Q389">
        <v>-2.53996002175953</v>
      </c>
      <c r="S389">
        <f t="shared" ref="S389:S452" si="62">1-_xlfn.NORM.DIST(0,(Q389-L389),14.4,1)</f>
        <v>0.40290670082360858</v>
      </c>
      <c r="T389">
        <f t="shared" si="55"/>
        <v>-1</v>
      </c>
      <c r="U389">
        <f t="shared" si="56"/>
        <v>1</v>
      </c>
      <c r="V389">
        <f t="shared" si="57"/>
        <v>0.59709329917639142</v>
      </c>
      <c r="W389">
        <f t="shared" si="58"/>
        <v>1</v>
      </c>
      <c r="X389">
        <f t="shared" si="59"/>
        <v>3.8473982067605488E-2</v>
      </c>
      <c r="Y389">
        <f t="shared" si="60"/>
        <v>1</v>
      </c>
      <c r="Z389">
        <f t="shared" si="61"/>
        <v>1</v>
      </c>
      <c r="AB389">
        <f t="shared" si="54"/>
        <v>83.81140629076782</v>
      </c>
    </row>
    <row r="390" spans="1:28" x14ac:dyDescent="0.25">
      <c r="A390">
        <v>387</v>
      </c>
      <c r="B390">
        <v>387</v>
      </c>
      <c r="C390">
        <v>1209</v>
      </c>
      <c r="D390" t="s">
        <v>22</v>
      </c>
      <c r="E390">
        <v>104</v>
      </c>
      <c r="F390">
        <v>175</v>
      </c>
      <c r="G390" t="s">
        <v>31</v>
      </c>
      <c r="H390">
        <v>99</v>
      </c>
      <c r="I390">
        <v>-210</v>
      </c>
      <c r="J390">
        <v>231</v>
      </c>
      <c r="K390">
        <v>229.5</v>
      </c>
      <c r="L390">
        <v>-5.5</v>
      </c>
      <c r="M390">
        <v>-5</v>
      </c>
      <c r="N390">
        <v>0.34929577464788703</v>
      </c>
      <c r="O390">
        <v>0.65070422535211203</v>
      </c>
      <c r="P390">
        <v>5</v>
      </c>
      <c r="Q390">
        <v>2.7816187571167901</v>
      </c>
      <c r="S390">
        <f t="shared" si="62"/>
        <v>0.7173923635203574</v>
      </c>
      <c r="T390">
        <f t="shared" si="55"/>
        <v>1</v>
      </c>
      <c r="U390">
        <f t="shared" si="56"/>
        <v>1</v>
      </c>
      <c r="V390">
        <f t="shared" si="57"/>
        <v>0.7173923635203574</v>
      </c>
      <c r="W390">
        <f t="shared" si="58"/>
        <v>1</v>
      </c>
      <c r="X390">
        <f t="shared" si="59"/>
        <v>0.10163099084818762</v>
      </c>
      <c r="Y390">
        <f t="shared" si="60"/>
        <v>1</v>
      </c>
      <c r="Z390">
        <f t="shared" si="61"/>
        <v>1</v>
      </c>
      <c r="AB390">
        <f t="shared" si="54"/>
        <v>92.329242556478576</v>
      </c>
    </row>
    <row r="391" spans="1:28" x14ac:dyDescent="0.25">
      <c r="A391">
        <v>388</v>
      </c>
      <c r="B391">
        <v>388</v>
      </c>
      <c r="C391">
        <v>1209</v>
      </c>
      <c r="D391" t="s">
        <v>36</v>
      </c>
      <c r="E391">
        <v>97</v>
      </c>
      <c r="F391">
        <v>-180</v>
      </c>
      <c r="G391" t="s">
        <v>35</v>
      </c>
      <c r="H391">
        <v>110</v>
      </c>
      <c r="I391">
        <v>150</v>
      </c>
      <c r="J391">
        <v>218</v>
      </c>
      <c r="K391">
        <v>218</v>
      </c>
      <c r="L391">
        <v>2.5</v>
      </c>
      <c r="M391">
        <v>4</v>
      </c>
      <c r="N391">
        <v>0.61643835616438303</v>
      </c>
      <c r="O391">
        <v>0.38356164383561597</v>
      </c>
      <c r="P391">
        <v>-13</v>
      </c>
      <c r="Q391">
        <v>-5.9777128594938498</v>
      </c>
      <c r="S391">
        <f t="shared" si="62"/>
        <v>0.27802118491556094</v>
      </c>
      <c r="T391">
        <f t="shared" si="55"/>
        <v>-1</v>
      </c>
      <c r="U391">
        <f t="shared" si="56"/>
        <v>1</v>
      </c>
      <c r="V391">
        <f t="shared" si="57"/>
        <v>0.72197881508443906</v>
      </c>
      <c r="W391">
        <f t="shared" si="58"/>
        <v>1</v>
      </c>
      <c r="X391">
        <f t="shared" si="59"/>
        <v>0.10403887791933053</v>
      </c>
      <c r="Y391">
        <f t="shared" si="60"/>
        <v>-1</v>
      </c>
      <c r="Z391">
        <f t="shared" si="61"/>
        <v>0</v>
      </c>
      <c r="AB391">
        <f t="shared" si="54"/>
        <v>82.723411761760843</v>
      </c>
    </row>
    <row r="392" spans="1:28" x14ac:dyDescent="0.25">
      <c r="A392">
        <v>389</v>
      </c>
      <c r="B392">
        <v>389</v>
      </c>
      <c r="C392">
        <v>1209</v>
      </c>
      <c r="D392" t="s">
        <v>23</v>
      </c>
      <c r="E392">
        <v>119</v>
      </c>
      <c r="F392">
        <v>-250</v>
      </c>
      <c r="G392" t="s">
        <v>29</v>
      </c>
      <c r="H392">
        <v>107</v>
      </c>
      <c r="I392">
        <v>200</v>
      </c>
      <c r="J392">
        <v>225</v>
      </c>
      <c r="K392">
        <v>225.5</v>
      </c>
      <c r="L392">
        <v>5.5</v>
      </c>
      <c r="M392">
        <v>6</v>
      </c>
      <c r="N392">
        <v>0.68181818181818099</v>
      </c>
      <c r="O392">
        <v>0.31818181818181801</v>
      </c>
      <c r="P392">
        <v>12</v>
      </c>
      <c r="Q392">
        <v>8.0867865063475701</v>
      </c>
      <c r="S392">
        <f t="shared" si="62"/>
        <v>0.57128159596792027</v>
      </c>
      <c r="T392">
        <f t="shared" si="55"/>
        <v>1</v>
      </c>
      <c r="U392">
        <f t="shared" si="56"/>
        <v>1</v>
      </c>
      <c r="V392">
        <f t="shared" si="57"/>
        <v>0.57128159596792027</v>
      </c>
      <c r="W392">
        <f t="shared" si="58"/>
        <v>1</v>
      </c>
      <c r="X392">
        <f t="shared" si="59"/>
        <v>2.4922837883158151E-2</v>
      </c>
      <c r="Y392">
        <f t="shared" si="60"/>
        <v>1</v>
      </c>
      <c r="Z392">
        <f t="shared" si="61"/>
        <v>1</v>
      </c>
      <c r="AB392">
        <f t="shared" si="54"/>
        <v>84.78511394224094</v>
      </c>
    </row>
    <row r="393" spans="1:28" x14ac:dyDescent="0.25">
      <c r="A393">
        <v>390</v>
      </c>
      <c r="B393">
        <v>390</v>
      </c>
      <c r="C393">
        <v>1210</v>
      </c>
      <c r="D393" t="s">
        <v>43</v>
      </c>
      <c r="E393">
        <v>101</v>
      </c>
      <c r="F393">
        <v>200</v>
      </c>
      <c r="G393" t="s">
        <v>21</v>
      </c>
      <c r="H393">
        <v>109</v>
      </c>
      <c r="I393">
        <v>-250</v>
      </c>
      <c r="J393">
        <v>216</v>
      </c>
      <c r="K393">
        <v>216.5</v>
      </c>
      <c r="L393">
        <v>-7</v>
      </c>
      <c r="M393">
        <v>-6</v>
      </c>
      <c r="N393">
        <v>0.31818181818181801</v>
      </c>
      <c r="O393">
        <v>0.68181818181818099</v>
      </c>
      <c r="P393">
        <v>-8</v>
      </c>
      <c r="Q393">
        <v>1.5432669390551801</v>
      </c>
      <c r="S393">
        <f t="shared" si="62"/>
        <v>0.72350392114085382</v>
      </c>
      <c r="T393">
        <f t="shared" si="55"/>
        <v>1</v>
      </c>
      <c r="U393">
        <f t="shared" si="56"/>
        <v>1</v>
      </c>
      <c r="V393">
        <f t="shared" si="57"/>
        <v>0.72350392114085382</v>
      </c>
      <c r="W393">
        <f t="shared" si="58"/>
        <v>1</v>
      </c>
      <c r="X393">
        <f t="shared" si="59"/>
        <v>0.10483955859894827</v>
      </c>
      <c r="Y393">
        <f t="shared" si="60"/>
        <v>-1</v>
      </c>
      <c r="Z393">
        <f t="shared" si="61"/>
        <v>0</v>
      </c>
      <c r="AB393">
        <f t="shared" si="54"/>
        <v>75.896280020774867</v>
      </c>
    </row>
    <row r="394" spans="1:28" x14ac:dyDescent="0.25">
      <c r="A394">
        <v>391</v>
      </c>
      <c r="B394">
        <v>391</v>
      </c>
      <c r="C394">
        <v>1210</v>
      </c>
      <c r="D394" t="s">
        <v>27</v>
      </c>
      <c r="E394">
        <v>102</v>
      </c>
      <c r="F394">
        <v>600</v>
      </c>
      <c r="G394" t="s">
        <v>16</v>
      </c>
      <c r="H394">
        <v>116</v>
      </c>
      <c r="I394">
        <v>-900</v>
      </c>
      <c r="J394">
        <v>219.5</v>
      </c>
      <c r="K394">
        <v>218</v>
      </c>
      <c r="L394">
        <v>-8</v>
      </c>
      <c r="M394">
        <v>-11.5</v>
      </c>
      <c r="N394">
        <v>0.13698630136986301</v>
      </c>
      <c r="O394">
        <v>0.86301369863013699</v>
      </c>
      <c r="P394">
        <v>-14</v>
      </c>
      <c r="Q394">
        <v>9.7176480666940996</v>
      </c>
      <c r="S394">
        <f t="shared" si="62"/>
        <v>0.89072486861939337</v>
      </c>
      <c r="T394">
        <f t="shared" si="55"/>
        <v>1</v>
      </c>
      <c r="U394">
        <f t="shared" si="56"/>
        <v>1</v>
      </c>
      <c r="V394">
        <f t="shared" si="57"/>
        <v>0.89072486861939337</v>
      </c>
      <c r="W394">
        <f t="shared" si="58"/>
        <v>1</v>
      </c>
      <c r="X394">
        <f t="shared" si="59"/>
        <v>0.19263055602518148</v>
      </c>
      <c r="Y394">
        <f t="shared" si="60"/>
        <v>-1</v>
      </c>
      <c r="Z394">
        <f t="shared" si="61"/>
        <v>0</v>
      </c>
      <c r="AB394">
        <f t="shared" si="54"/>
        <v>61.276337400130132</v>
      </c>
    </row>
    <row r="395" spans="1:28" x14ac:dyDescent="0.25">
      <c r="A395">
        <v>392</v>
      </c>
      <c r="B395">
        <v>392</v>
      </c>
      <c r="C395">
        <v>1210</v>
      </c>
      <c r="D395" t="s">
        <v>32</v>
      </c>
      <c r="E395">
        <v>100</v>
      </c>
      <c r="F395">
        <v>120</v>
      </c>
      <c r="G395" t="s">
        <v>17</v>
      </c>
      <c r="H395">
        <v>113</v>
      </c>
      <c r="I395">
        <v>-140</v>
      </c>
      <c r="J395">
        <v>230.5</v>
      </c>
      <c r="K395">
        <v>222.5</v>
      </c>
      <c r="L395">
        <v>-6</v>
      </c>
      <c r="M395">
        <v>-2.5</v>
      </c>
      <c r="N395">
        <v>0.43795620437956201</v>
      </c>
      <c r="O395">
        <v>0.56204379562043805</v>
      </c>
      <c r="P395">
        <v>-13</v>
      </c>
      <c r="Q395">
        <v>1.2061667943499399</v>
      </c>
      <c r="S395">
        <f t="shared" si="62"/>
        <v>0.69161321696661093</v>
      </c>
      <c r="T395">
        <f t="shared" si="55"/>
        <v>1</v>
      </c>
      <c r="U395">
        <f t="shared" si="56"/>
        <v>1</v>
      </c>
      <c r="V395">
        <f t="shared" si="57"/>
        <v>0.69161321696661093</v>
      </c>
      <c r="W395">
        <f t="shared" si="58"/>
        <v>1</v>
      </c>
      <c r="X395">
        <f t="shared" si="59"/>
        <v>8.8096938907470779E-2</v>
      </c>
      <c r="Y395">
        <f t="shared" si="60"/>
        <v>-1</v>
      </c>
      <c r="Z395">
        <f t="shared" si="61"/>
        <v>0</v>
      </c>
      <c r="AB395">
        <f t="shared" si="54"/>
        <v>55.8780796477173</v>
      </c>
    </row>
    <row r="396" spans="1:28" x14ac:dyDescent="0.25">
      <c r="A396">
        <v>393</v>
      </c>
      <c r="B396">
        <v>393</v>
      </c>
      <c r="C396">
        <v>1210</v>
      </c>
      <c r="D396" t="s">
        <v>30</v>
      </c>
      <c r="E396">
        <v>92</v>
      </c>
      <c r="F396">
        <v>425</v>
      </c>
      <c r="G396" t="s">
        <v>22</v>
      </c>
      <c r="H396">
        <v>108</v>
      </c>
      <c r="I396">
        <v>-600</v>
      </c>
      <c r="J396">
        <v>223</v>
      </c>
      <c r="K396">
        <v>217</v>
      </c>
      <c r="L396">
        <v>-14</v>
      </c>
      <c r="M396">
        <v>-10</v>
      </c>
      <c r="N396">
        <v>0.18181818181818099</v>
      </c>
      <c r="O396">
        <v>0.81818181818181801</v>
      </c>
      <c r="P396">
        <v>-16</v>
      </c>
      <c r="Q396">
        <v>-5.43038382842881</v>
      </c>
      <c r="S396">
        <f t="shared" si="62"/>
        <v>0.72411577432794083</v>
      </c>
      <c r="T396">
        <f t="shared" si="55"/>
        <v>-1</v>
      </c>
      <c r="U396">
        <f t="shared" si="56"/>
        <v>-1</v>
      </c>
      <c r="V396">
        <f t="shared" si="57"/>
        <v>0.72411577432794083</v>
      </c>
      <c r="W396">
        <f t="shared" si="58"/>
        <v>1</v>
      </c>
      <c r="X396">
        <f t="shared" si="59"/>
        <v>0.10516078152216894</v>
      </c>
      <c r="Y396">
        <f t="shared" si="60"/>
        <v>-1</v>
      </c>
      <c r="Z396">
        <f t="shared" si="61"/>
        <v>1</v>
      </c>
      <c r="AB396">
        <f t="shared" si="54"/>
        <v>61.754262173429254</v>
      </c>
    </row>
    <row r="397" spans="1:28" x14ac:dyDescent="0.25">
      <c r="A397">
        <v>394</v>
      </c>
      <c r="B397">
        <v>394</v>
      </c>
      <c r="C397">
        <v>1210</v>
      </c>
      <c r="D397" t="s">
        <v>36</v>
      </c>
      <c r="E397">
        <v>113</v>
      </c>
      <c r="F397">
        <v>180</v>
      </c>
      <c r="G397" t="s">
        <v>18</v>
      </c>
      <c r="H397">
        <v>122</v>
      </c>
      <c r="I397">
        <v>-220</v>
      </c>
      <c r="J397">
        <v>218.5</v>
      </c>
      <c r="K397">
        <v>217.5</v>
      </c>
      <c r="L397">
        <v>-5</v>
      </c>
      <c r="M397">
        <v>-5</v>
      </c>
      <c r="N397">
        <v>0.341880341880341</v>
      </c>
      <c r="O397">
        <v>0.658119658119658</v>
      </c>
      <c r="P397">
        <v>-9</v>
      </c>
      <c r="Q397">
        <v>-17.649862300654402</v>
      </c>
      <c r="S397">
        <f t="shared" si="62"/>
        <v>0.18984634649306709</v>
      </c>
      <c r="T397">
        <f t="shared" si="55"/>
        <v>-1</v>
      </c>
      <c r="U397">
        <f t="shared" si="56"/>
        <v>1</v>
      </c>
      <c r="V397">
        <f t="shared" si="57"/>
        <v>0.81015365350693291</v>
      </c>
      <c r="W397">
        <f t="shared" si="58"/>
        <v>1</v>
      </c>
      <c r="X397">
        <f t="shared" si="59"/>
        <v>0.15033066809113979</v>
      </c>
      <c r="Y397">
        <f t="shared" si="60"/>
        <v>-1</v>
      </c>
      <c r="Z397">
        <f t="shared" si="61"/>
        <v>0</v>
      </c>
      <c r="AB397">
        <f t="shared" si="54"/>
        <v>52.470702683422232</v>
      </c>
    </row>
    <row r="398" spans="1:28" x14ac:dyDescent="0.25">
      <c r="A398">
        <v>395</v>
      </c>
      <c r="B398">
        <v>395</v>
      </c>
      <c r="C398">
        <v>1210</v>
      </c>
      <c r="D398" t="s">
        <v>37</v>
      </c>
      <c r="E398">
        <v>108</v>
      </c>
      <c r="F398">
        <v>-130</v>
      </c>
      <c r="G398" t="s">
        <v>42</v>
      </c>
      <c r="H398">
        <v>89</v>
      </c>
      <c r="I398">
        <v>110</v>
      </c>
      <c r="J398">
        <v>225</v>
      </c>
      <c r="K398">
        <v>226.5</v>
      </c>
      <c r="L398">
        <v>1.5</v>
      </c>
      <c r="M398">
        <v>2</v>
      </c>
      <c r="N398">
        <v>0.54274353876739501</v>
      </c>
      <c r="O398">
        <v>0.45725646123260399</v>
      </c>
      <c r="P398">
        <v>19</v>
      </c>
      <c r="Q398">
        <v>9.6856327677121392</v>
      </c>
      <c r="S398">
        <f t="shared" si="62"/>
        <v>0.71513416289036091</v>
      </c>
      <c r="T398">
        <f t="shared" si="55"/>
        <v>1</v>
      </c>
      <c r="U398">
        <f t="shared" si="56"/>
        <v>1</v>
      </c>
      <c r="V398">
        <f t="shared" si="57"/>
        <v>0.71513416289036091</v>
      </c>
      <c r="W398">
        <f t="shared" si="58"/>
        <v>1</v>
      </c>
      <c r="X398">
        <f t="shared" si="59"/>
        <v>0.10044543551743951</v>
      </c>
      <c r="Y398">
        <f t="shared" si="60"/>
        <v>1</v>
      </c>
      <c r="Z398">
        <f t="shared" si="61"/>
        <v>1</v>
      </c>
      <c r="AB398">
        <f t="shared" si="54"/>
        <v>57.741145266364661</v>
      </c>
    </row>
    <row r="399" spans="1:28" x14ac:dyDescent="0.25">
      <c r="A399">
        <v>396</v>
      </c>
      <c r="B399">
        <v>396</v>
      </c>
      <c r="C399">
        <v>1210</v>
      </c>
      <c r="D399" t="s">
        <v>25</v>
      </c>
      <c r="E399">
        <v>76</v>
      </c>
      <c r="F399">
        <v>160</v>
      </c>
      <c r="G399" t="s">
        <v>38</v>
      </c>
      <c r="H399">
        <v>101</v>
      </c>
      <c r="I399">
        <v>-190</v>
      </c>
      <c r="J399">
        <v>211.5</v>
      </c>
      <c r="K399">
        <v>210.5</v>
      </c>
      <c r="L399">
        <v>-5.5</v>
      </c>
      <c r="M399">
        <v>-4.5</v>
      </c>
      <c r="N399">
        <v>0.36989795918367302</v>
      </c>
      <c r="O399">
        <v>0.63010204081632604</v>
      </c>
      <c r="P399">
        <v>-25</v>
      </c>
      <c r="Q399">
        <v>-4.0236445897670698</v>
      </c>
      <c r="S399">
        <f t="shared" si="62"/>
        <v>0.54082988837431856</v>
      </c>
      <c r="T399">
        <f t="shared" si="55"/>
        <v>-1</v>
      </c>
      <c r="U399">
        <f t="shared" si="56"/>
        <v>-1</v>
      </c>
      <c r="V399">
        <f t="shared" si="57"/>
        <v>0.54082988837431856</v>
      </c>
      <c r="W399">
        <f t="shared" si="58"/>
        <v>1</v>
      </c>
      <c r="X399">
        <f t="shared" si="59"/>
        <v>8.9356913965172313E-3</v>
      </c>
      <c r="Y399">
        <f t="shared" si="60"/>
        <v>-1</v>
      </c>
      <c r="Z399">
        <f t="shared" si="61"/>
        <v>1</v>
      </c>
      <c r="AB399">
        <f t="shared" si="54"/>
        <v>58.257102321346366</v>
      </c>
    </row>
    <row r="400" spans="1:28" x14ac:dyDescent="0.25">
      <c r="A400">
        <v>397</v>
      </c>
      <c r="B400">
        <v>397</v>
      </c>
      <c r="C400">
        <v>1210</v>
      </c>
      <c r="D400" t="s">
        <v>41</v>
      </c>
      <c r="E400">
        <v>123</v>
      </c>
      <c r="F400">
        <v>-600</v>
      </c>
      <c r="G400" t="s">
        <v>39</v>
      </c>
      <c r="H400">
        <v>119</v>
      </c>
      <c r="I400">
        <v>425</v>
      </c>
      <c r="J400">
        <v>220</v>
      </c>
      <c r="K400">
        <v>222.5</v>
      </c>
      <c r="L400">
        <v>11</v>
      </c>
      <c r="M400">
        <v>9.5</v>
      </c>
      <c r="N400">
        <v>0.81818181818181801</v>
      </c>
      <c r="O400">
        <v>0.18181818181818099</v>
      </c>
      <c r="P400">
        <v>4</v>
      </c>
      <c r="Q400">
        <v>6.2814587808697304</v>
      </c>
      <c r="S400">
        <f t="shared" si="62"/>
        <v>0.37157814676358591</v>
      </c>
      <c r="T400">
        <f t="shared" si="55"/>
        <v>1</v>
      </c>
      <c r="U400">
        <f t="shared" si="56"/>
        <v>-1</v>
      </c>
      <c r="V400">
        <f t="shared" si="57"/>
        <v>0.62842185323641409</v>
      </c>
      <c r="W400">
        <f t="shared" si="58"/>
        <v>1</v>
      </c>
      <c r="X400">
        <f t="shared" si="59"/>
        <v>5.492147294911736E-2</v>
      </c>
      <c r="Y400">
        <f t="shared" si="60"/>
        <v>1</v>
      </c>
      <c r="Z400">
        <f t="shared" si="61"/>
        <v>0</v>
      </c>
      <c r="AB400">
        <f t="shared" si="54"/>
        <v>55.057536452110583</v>
      </c>
    </row>
    <row r="401" spans="1:28" x14ac:dyDescent="0.25">
      <c r="A401">
        <v>398</v>
      </c>
      <c r="B401">
        <v>398</v>
      </c>
      <c r="C401">
        <v>1210</v>
      </c>
      <c r="D401" t="s">
        <v>20</v>
      </c>
      <c r="E401">
        <v>99</v>
      </c>
      <c r="F401">
        <v>140</v>
      </c>
      <c r="G401" t="s">
        <v>40</v>
      </c>
      <c r="H401">
        <v>105</v>
      </c>
      <c r="I401">
        <v>-160</v>
      </c>
      <c r="J401">
        <v>200</v>
      </c>
      <c r="K401">
        <v>197.5</v>
      </c>
      <c r="L401">
        <v>-1.5</v>
      </c>
      <c r="M401">
        <v>-3</v>
      </c>
      <c r="N401">
        <v>0.40372670807453398</v>
      </c>
      <c r="O401">
        <v>0.59627329192546497</v>
      </c>
      <c r="P401">
        <v>-6</v>
      </c>
      <c r="Q401">
        <v>-5.0241777225578597</v>
      </c>
      <c r="S401">
        <f t="shared" si="62"/>
        <v>0.40333098172248583</v>
      </c>
      <c r="T401">
        <f t="shared" si="55"/>
        <v>-1</v>
      </c>
      <c r="U401">
        <f t="shared" si="56"/>
        <v>1</v>
      </c>
      <c r="V401">
        <f t="shared" si="57"/>
        <v>0.59666901827751417</v>
      </c>
      <c r="W401">
        <f t="shared" si="58"/>
        <v>1</v>
      </c>
      <c r="X401">
        <f t="shared" si="59"/>
        <v>3.8251234595694947E-2</v>
      </c>
      <c r="Y401">
        <f t="shared" si="60"/>
        <v>-1</v>
      </c>
      <c r="Z401">
        <f t="shared" si="61"/>
        <v>0</v>
      </c>
      <c r="AB401">
        <f t="shared" si="54"/>
        <v>52.951517709019875</v>
      </c>
    </row>
    <row r="402" spans="1:28" x14ac:dyDescent="0.25">
      <c r="A402">
        <v>399</v>
      </c>
      <c r="B402">
        <v>399</v>
      </c>
      <c r="C402">
        <v>1210</v>
      </c>
      <c r="D402" t="s">
        <v>34</v>
      </c>
      <c r="E402">
        <v>108</v>
      </c>
      <c r="F402">
        <v>425</v>
      </c>
      <c r="G402" t="s">
        <v>19</v>
      </c>
      <c r="H402">
        <v>116</v>
      </c>
      <c r="I402">
        <v>-600</v>
      </c>
      <c r="J402">
        <v>226</v>
      </c>
      <c r="K402">
        <v>228.5</v>
      </c>
      <c r="L402">
        <v>-10</v>
      </c>
      <c r="M402">
        <v>-10</v>
      </c>
      <c r="N402">
        <v>0.18181818181818099</v>
      </c>
      <c r="O402">
        <v>0.81818181818181801</v>
      </c>
      <c r="P402">
        <v>-8</v>
      </c>
      <c r="Q402">
        <v>8.2325437258553595</v>
      </c>
      <c r="S402">
        <f t="shared" si="62"/>
        <v>0.89727010547576258</v>
      </c>
      <c r="T402">
        <f t="shared" si="55"/>
        <v>1</v>
      </c>
      <c r="U402">
        <f t="shared" si="56"/>
        <v>1</v>
      </c>
      <c r="V402">
        <f t="shared" si="57"/>
        <v>0.89727010547576258</v>
      </c>
      <c r="W402">
        <f t="shared" si="58"/>
        <v>1</v>
      </c>
      <c r="X402">
        <f t="shared" si="59"/>
        <v>0.19606680537477533</v>
      </c>
      <c r="Y402">
        <f t="shared" si="60"/>
        <v>-1</v>
      </c>
      <c r="Z402">
        <f t="shared" si="61"/>
        <v>0</v>
      </c>
      <c r="AB402">
        <f t="shared" si="54"/>
        <v>42.569482792066509</v>
      </c>
    </row>
    <row r="403" spans="1:28" x14ac:dyDescent="0.25">
      <c r="A403">
        <v>400</v>
      </c>
      <c r="B403">
        <v>400</v>
      </c>
      <c r="C403">
        <v>1210</v>
      </c>
      <c r="D403" t="s">
        <v>24</v>
      </c>
      <c r="E403">
        <v>105</v>
      </c>
      <c r="F403">
        <v>180</v>
      </c>
      <c r="G403" t="s">
        <v>44</v>
      </c>
      <c r="H403">
        <v>108</v>
      </c>
      <c r="I403">
        <v>-220</v>
      </c>
      <c r="J403">
        <v>218</v>
      </c>
      <c r="K403">
        <v>222</v>
      </c>
      <c r="L403">
        <v>-5</v>
      </c>
      <c r="M403">
        <v>-5</v>
      </c>
      <c r="N403">
        <v>0.341880341880341</v>
      </c>
      <c r="O403">
        <v>0.658119658119658</v>
      </c>
      <c r="P403">
        <v>-3</v>
      </c>
      <c r="Q403">
        <v>-0.31234055932347898</v>
      </c>
      <c r="S403">
        <f t="shared" si="62"/>
        <v>0.62761073037563075</v>
      </c>
      <c r="T403">
        <f t="shared" si="55"/>
        <v>-1</v>
      </c>
      <c r="U403">
        <f t="shared" si="56"/>
        <v>-1</v>
      </c>
      <c r="V403">
        <f t="shared" si="57"/>
        <v>0.62761073037563075</v>
      </c>
      <c r="W403">
        <f t="shared" si="58"/>
        <v>1</v>
      </c>
      <c r="X403">
        <f t="shared" si="59"/>
        <v>5.449563344720617E-2</v>
      </c>
      <c r="Y403">
        <f t="shared" si="60"/>
        <v>-1</v>
      </c>
      <c r="Z403">
        <f t="shared" si="61"/>
        <v>1</v>
      </c>
      <c r="AB403">
        <f t="shared" si="54"/>
        <v>44.889333722340119</v>
      </c>
    </row>
    <row r="404" spans="1:28" x14ac:dyDescent="0.25">
      <c r="A404">
        <v>401</v>
      </c>
      <c r="B404">
        <v>401</v>
      </c>
      <c r="C404">
        <v>1211</v>
      </c>
      <c r="D404" t="s">
        <v>45</v>
      </c>
      <c r="E404">
        <v>104</v>
      </c>
      <c r="F404">
        <v>225</v>
      </c>
      <c r="G404" t="s">
        <v>33</v>
      </c>
      <c r="H404">
        <v>111</v>
      </c>
      <c r="I404">
        <v>-275</v>
      </c>
      <c r="J404">
        <v>219.5</v>
      </c>
      <c r="K404">
        <v>220.5</v>
      </c>
      <c r="L404">
        <v>-6</v>
      </c>
      <c r="M404">
        <v>-6.5</v>
      </c>
      <c r="N404">
        <v>0.29556650246305399</v>
      </c>
      <c r="O404">
        <v>0.70443349753694495</v>
      </c>
      <c r="P404">
        <v>-7</v>
      </c>
      <c r="Q404">
        <v>-11.5785918785169</v>
      </c>
      <c r="S404">
        <f t="shared" si="62"/>
        <v>0.34922923257344696</v>
      </c>
      <c r="T404">
        <f t="shared" si="55"/>
        <v>-1</v>
      </c>
      <c r="U404">
        <f t="shared" si="56"/>
        <v>1</v>
      </c>
      <c r="V404">
        <f t="shared" si="57"/>
        <v>0.65077076742655304</v>
      </c>
      <c r="W404">
        <f t="shared" si="58"/>
        <v>1</v>
      </c>
      <c r="X404">
        <f t="shared" si="59"/>
        <v>6.6654652898940348E-2</v>
      </c>
      <c r="Y404">
        <f t="shared" si="60"/>
        <v>-1</v>
      </c>
      <c r="Z404">
        <f t="shared" si="61"/>
        <v>0</v>
      </c>
      <c r="AB404">
        <f t="shared" si="54"/>
        <v>41.897250764212842</v>
      </c>
    </row>
    <row r="405" spans="1:28" x14ac:dyDescent="0.25">
      <c r="A405">
        <v>402</v>
      </c>
      <c r="B405">
        <v>402</v>
      </c>
      <c r="C405">
        <v>1211</v>
      </c>
      <c r="D405" t="s">
        <v>39</v>
      </c>
      <c r="E405">
        <v>86</v>
      </c>
      <c r="F405">
        <v>775</v>
      </c>
      <c r="G405" t="s">
        <v>35</v>
      </c>
      <c r="H405">
        <v>111</v>
      </c>
      <c r="I405">
        <v>-1300</v>
      </c>
      <c r="J405">
        <v>218</v>
      </c>
      <c r="K405">
        <v>217.5</v>
      </c>
      <c r="L405">
        <v>-12.5</v>
      </c>
      <c r="M405">
        <v>-12.5</v>
      </c>
      <c r="N405">
        <v>0.10958904109589</v>
      </c>
      <c r="O405">
        <v>0.89041095890410904</v>
      </c>
      <c r="P405">
        <v>-25</v>
      </c>
      <c r="Q405">
        <v>3.01713071593446</v>
      </c>
      <c r="S405">
        <f t="shared" si="62"/>
        <v>0.85938905426967604</v>
      </c>
      <c r="T405">
        <f t="shared" si="55"/>
        <v>1</v>
      </c>
      <c r="U405">
        <f t="shared" si="56"/>
        <v>1</v>
      </c>
      <c r="V405">
        <f t="shared" si="57"/>
        <v>0.85938905426967604</v>
      </c>
      <c r="W405">
        <f t="shared" si="58"/>
        <v>1</v>
      </c>
      <c r="X405">
        <f t="shared" si="59"/>
        <v>0.1761792534915799</v>
      </c>
      <c r="Y405">
        <f t="shared" si="60"/>
        <v>-1</v>
      </c>
      <c r="Z405">
        <f t="shared" si="61"/>
        <v>0</v>
      </c>
      <c r="AB405">
        <f t="shared" si="54"/>
        <v>34.5158244012243</v>
      </c>
    </row>
    <row r="406" spans="1:28" x14ac:dyDescent="0.25">
      <c r="A406">
        <v>403</v>
      </c>
      <c r="B406">
        <v>403</v>
      </c>
      <c r="C406">
        <v>1211</v>
      </c>
      <c r="D406" t="s">
        <v>31</v>
      </c>
      <c r="E406">
        <v>123</v>
      </c>
      <c r="F406">
        <v>-160</v>
      </c>
      <c r="G406" t="s">
        <v>41</v>
      </c>
      <c r="H406">
        <v>99</v>
      </c>
      <c r="I406">
        <v>140</v>
      </c>
      <c r="J406">
        <v>224.5</v>
      </c>
      <c r="K406">
        <v>219</v>
      </c>
      <c r="L406">
        <v>4</v>
      </c>
      <c r="M406">
        <v>3</v>
      </c>
      <c r="N406">
        <v>0.59627329192546497</v>
      </c>
      <c r="O406">
        <v>0.40372670807453398</v>
      </c>
      <c r="P406">
        <v>24</v>
      </c>
      <c r="Q406">
        <v>10.1395436980453</v>
      </c>
      <c r="S406">
        <f t="shared" si="62"/>
        <v>0.66507620865687533</v>
      </c>
      <c r="T406">
        <f t="shared" si="55"/>
        <v>1</v>
      </c>
      <c r="U406">
        <f t="shared" si="56"/>
        <v>1</v>
      </c>
      <c r="V406">
        <f t="shared" si="57"/>
        <v>0.66507620865687533</v>
      </c>
      <c r="W406">
        <f t="shared" si="58"/>
        <v>1</v>
      </c>
      <c r="X406">
        <f t="shared" si="59"/>
        <v>7.4165009544859536E-2</v>
      </c>
      <c r="Y406">
        <f t="shared" si="60"/>
        <v>1</v>
      </c>
      <c r="Z406">
        <f t="shared" si="61"/>
        <v>1</v>
      </c>
      <c r="AB406">
        <f t="shared" si="54"/>
        <v>37.075690847389794</v>
      </c>
    </row>
    <row r="407" spans="1:28" x14ac:dyDescent="0.25">
      <c r="A407">
        <v>404</v>
      </c>
      <c r="B407">
        <v>404</v>
      </c>
      <c r="C407">
        <v>1212</v>
      </c>
      <c r="D407" t="s">
        <v>26</v>
      </c>
      <c r="E407">
        <v>127</v>
      </c>
      <c r="F407">
        <v>210</v>
      </c>
      <c r="G407" t="s">
        <v>16</v>
      </c>
      <c r="H407">
        <v>124</v>
      </c>
      <c r="I407">
        <v>-260</v>
      </c>
      <c r="J407">
        <v>221</v>
      </c>
      <c r="K407">
        <v>224.5</v>
      </c>
      <c r="L407">
        <v>-8.5</v>
      </c>
      <c r="M407">
        <v>-6</v>
      </c>
      <c r="N407">
        <v>0.30874785591766701</v>
      </c>
      <c r="O407">
        <v>0.69125214408233204</v>
      </c>
      <c r="P407">
        <v>3</v>
      </c>
      <c r="Q407">
        <v>-7.2375697550864002</v>
      </c>
      <c r="S407">
        <f t="shared" si="62"/>
        <v>0.53493002783473476</v>
      </c>
      <c r="T407">
        <f t="shared" si="55"/>
        <v>-1</v>
      </c>
      <c r="U407">
        <f t="shared" si="56"/>
        <v>-1</v>
      </c>
      <c r="V407">
        <f t="shared" si="57"/>
        <v>0.53493002783473476</v>
      </c>
      <c r="W407">
        <f t="shared" si="58"/>
        <v>1</v>
      </c>
      <c r="X407">
        <f t="shared" si="59"/>
        <v>5.8382646132357332E-3</v>
      </c>
      <c r="Y407">
        <f t="shared" si="60"/>
        <v>1</v>
      </c>
      <c r="Z407">
        <f t="shared" si="61"/>
        <v>0</v>
      </c>
      <c r="AB407">
        <f t="shared" si="54"/>
        <v>36.859233153504206</v>
      </c>
    </row>
    <row r="408" spans="1:28" x14ac:dyDescent="0.25">
      <c r="A408">
        <v>405</v>
      </c>
      <c r="B408">
        <v>405</v>
      </c>
      <c r="C408">
        <v>1212</v>
      </c>
      <c r="D408" t="s">
        <v>17</v>
      </c>
      <c r="E408">
        <v>130</v>
      </c>
      <c r="F408">
        <v>-180</v>
      </c>
      <c r="G408" t="s">
        <v>43</v>
      </c>
      <c r="H408">
        <v>125</v>
      </c>
      <c r="I408">
        <v>150</v>
      </c>
      <c r="J408">
        <v>223.5</v>
      </c>
      <c r="K408">
        <v>220</v>
      </c>
      <c r="L408">
        <v>5</v>
      </c>
      <c r="M408">
        <v>3.5</v>
      </c>
      <c r="N408">
        <v>0.61643835616438303</v>
      </c>
      <c r="O408">
        <v>0.38356164383561597</v>
      </c>
      <c r="P408">
        <v>5</v>
      </c>
      <c r="Q408">
        <v>27.562527333350101</v>
      </c>
      <c r="S408">
        <f t="shared" si="62"/>
        <v>0.94142420682710926</v>
      </c>
      <c r="T408">
        <f t="shared" si="55"/>
        <v>1</v>
      </c>
      <c r="U408">
        <f t="shared" si="56"/>
        <v>1</v>
      </c>
      <c r="V408">
        <f t="shared" si="57"/>
        <v>0.94142420682710926</v>
      </c>
      <c r="W408">
        <f t="shared" si="58"/>
        <v>1</v>
      </c>
      <c r="X408">
        <f t="shared" si="59"/>
        <v>0.2192477085842324</v>
      </c>
      <c r="Y408">
        <f t="shared" si="60"/>
        <v>1</v>
      </c>
      <c r="Z408">
        <f t="shared" si="61"/>
        <v>1</v>
      </c>
      <c r="AB408">
        <f t="shared" si="54"/>
        <v>44.940535562581971</v>
      </c>
    </row>
    <row r="409" spans="1:28" x14ac:dyDescent="0.25">
      <c r="A409">
        <v>406</v>
      </c>
      <c r="B409">
        <v>406</v>
      </c>
      <c r="C409">
        <v>1212</v>
      </c>
      <c r="D409" t="s">
        <v>29</v>
      </c>
      <c r="E409">
        <v>106</v>
      </c>
      <c r="F409">
        <v>-115</v>
      </c>
      <c r="G409" t="s">
        <v>30</v>
      </c>
      <c r="H409">
        <v>113</v>
      </c>
      <c r="I409">
        <v>-105</v>
      </c>
      <c r="J409">
        <v>214</v>
      </c>
      <c r="K409">
        <v>215</v>
      </c>
      <c r="L409">
        <v>1.5</v>
      </c>
      <c r="M409">
        <v>1</v>
      </c>
      <c r="N409">
        <v>0.51083423618634805</v>
      </c>
      <c r="O409">
        <v>0.48916576381365101</v>
      </c>
      <c r="P409">
        <v>-7</v>
      </c>
      <c r="Q409">
        <v>2.5525725008540601</v>
      </c>
      <c r="S409">
        <f t="shared" si="62"/>
        <v>0.52913486414103472</v>
      </c>
      <c r="T409">
        <f t="shared" si="55"/>
        <v>1</v>
      </c>
      <c r="U409">
        <f t="shared" si="56"/>
        <v>1</v>
      </c>
      <c r="V409">
        <f t="shared" si="57"/>
        <v>0.52913486414103472</v>
      </c>
      <c r="W409">
        <f t="shared" si="58"/>
        <v>1</v>
      </c>
      <c r="X409">
        <f t="shared" si="59"/>
        <v>2.7958036740432235E-3</v>
      </c>
      <c r="Y409">
        <f t="shared" si="60"/>
        <v>-1</v>
      </c>
      <c r="Z409">
        <f t="shared" si="61"/>
        <v>0</v>
      </c>
      <c r="AB409">
        <f t="shared" si="54"/>
        <v>44.814890648142637</v>
      </c>
    </row>
    <row r="410" spans="1:28" x14ac:dyDescent="0.25">
      <c r="A410">
        <v>407</v>
      </c>
      <c r="B410">
        <v>407</v>
      </c>
      <c r="C410">
        <v>1212</v>
      </c>
      <c r="D410" t="s">
        <v>27</v>
      </c>
      <c r="E410">
        <v>107</v>
      </c>
      <c r="F410">
        <v>185</v>
      </c>
      <c r="G410" t="s">
        <v>23</v>
      </c>
      <c r="H410">
        <v>108</v>
      </c>
      <c r="I410">
        <v>-230</v>
      </c>
      <c r="J410">
        <v>219.5</v>
      </c>
      <c r="K410">
        <v>216.5</v>
      </c>
      <c r="L410">
        <v>-5</v>
      </c>
      <c r="M410">
        <v>-5.5</v>
      </c>
      <c r="N410">
        <v>0.33485540334855401</v>
      </c>
      <c r="O410">
        <v>0.66514459665144599</v>
      </c>
      <c r="P410">
        <v>-1</v>
      </c>
      <c r="Q410">
        <v>-0.36021367536739501</v>
      </c>
      <c r="S410">
        <f t="shared" si="62"/>
        <v>0.62635220440720507</v>
      </c>
      <c r="T410">
        <f t="shared" si="55"/>
        <v>-1</v>
      </c>
      <c r="U410">
        <f t="shared" si="56"/>
        <v>-1</v>
      </c>
      <c r="V410">
        <f t="shared" si="57"/>
        <v>0.62635220440720507</v>
      </c>
      <c r="W410">
        <f t="shared" si="58"/>
        <v>1</v>
      </c>
      <c r="X410">
        <f t="shared" si="59"/>
        <v>5.3834907313782647E-2</v>
      </c>
      <c r="Y410">
        <f t="shared" si="60"/>
        <v>-1</v>
      </c>
      <c r="Z410">
        <f t="shared" si="61"/>
        <v>1</v>
      </c>
      <c r="AB410">
        <f t="shared" si="54"/>
        <v>47.227496132462697</v>
      </c>
    </row>
    <row r="411" spans="1:28" x14ac:dyDescent="0.25">
      <c r="A411">
        <v>408</v>
      </c>
      <c r="B411">
        <v>408</v>
      </c>
      <c r="C411">
        <v>1212</v>
      </c>
      <c r="D411" t="s">
        <v>22</v>
      </c>
      <c r="E411">
        <v>97</v>
      </c>
      <c r="F411">
        <v>-130</v>
      </c>
      <c r="G411" t="s">
        <v>21</v>
      </c>
      <c r="H411">
        <v>113</v>
      </c>
      <c r="I411">
        <v>110</v>
      </c>
      <c r="J411">
        <v>219</v>
      </c>
      <c r="K411">
        <v>218.5</v>
      </c>
      <c r="L411">
        <v>2</v>
      </c>
      <c r="M411">
        <v>2</v>
      </c>
      <c r="N411">
        <v>0.54274353876739501</v>
      </c>
      <c r="O411">
        <v>0.45725646123260399</v>
      </c>
      <c r="P411">
        <v>-16</v>
      </c>
      <c r="Q411">
        <v>4.3342071052102504</v>
      </c>
      <c r="S411">
        <f t="shared" si="62"/>
        <v>0.56438554746853842</v>
      </c>
      <c r="T411">
        <f t="shared" si="55"/>
        <v>1</v>
      </c>
      <c r="U411">
        <f t="shared" si="56"/>
        <v>1</v>
      </c>
      <c r="V411">
        <f t="shared" si="57"/>
        <v>0.56438554746853842</v>
      </c>
      <c r="W411">
        <f t="shared" si="58"/>
        <v>1</v>
      </c>
      <c r="X411">
        <f t="shared" si="59"/>
        <v>2.130241242098271E-2</v>
      </c>
      <c r="Y411">
        <f t="shared" si="60"/>
        <v>-1</v>
      </c>
      <c r="Z411">
        <f t="shared" si="61"/>
        <v>0</v>
      </c>
      <c r="AB411">
        <f t="shared" si="54"/>
        <v>46.221436532238613</v>
      </c>
    </row>
    <row r="412" spans="1:28" x14ac:dyDescent="0.25">
      <c r="A412">
        <v>409</v>
      </c>
      <c r="B412">
        <v>409</v>
      </c>
      <c r="C412">
        <v>1212</v>
      </c>
      <c r="D412" t="s">
        <v>45</v>
      </c>
      <c r="E412">
        <v>83</v>
      </c>
      <c r="F412">
        <v>145</v>
      </c>
      <c r="G412" t="s">
        <v>20</v>
      </c>
      <c r="H412">
        <v>92</v>
      </c>
      <c r="I412">
        <v>-170</v>
      </c>
      <c r="J412">
        <v>205.5</v>
      </c>
      <c r="K412">
        <v>201.5</v>
      </c>
      <c r="L412">
        <v>-3</v>
      </c>
      <c r="M412">
        <v>-3.5</v>
      </c>
      <c r="N412">
        <v>0.393299344501092</v>
      </c>
      <c r="O412">
        <v>0.60670065549890695</v>
      </c>
      <c r="P412">
        <v>-9</v>
      </c>
      <c r="Q412">
        <v>-1.3557716342778501</v>
      </c>
      <c r="S412">
        <f t="shared" si="62"/>
        <v>0.54545344799138151</v>
      </c>
      <c r="T412">
        <f t="shared" si="55"/>
        <v>-1</v>
      </c>
      <c r="U412">
        <f t="shared" si="56"/>
        <v>-1</v>
      </c>
      <c r="V412">
        <f t="shared" si="57"/>
        <v>0.54545344799138151</v>
      </c>
      <c r="W412">
        <f t="shared" si="58"/>
        <v>1</v>
      </c>
      <c r="X412">
        <f t="shared" si="59"/>
        <v>1.1363060195475278E-2</v>
      </c>
      <c r="Y412">
        <f t="shared" si="60"/>
        <v>-1</v>
      </c>
      <c r="Z412">
        <f t="shared" si="61"/>
        <v>1</v>
      </c>
      <c r="AB412">
        <f t="shared" si="54"/>
        <v>46.746653497875784</v>
      </c>
    </row>
    <row r="413" spans="1:28" x14ac:dyDescent="0.25">
      <c r="A413">
        <v>410</v>
      </c>
      <c r="B413">
        <v>410</v>
      </c>
      <c r="C413">
        <v>1212</v>
      </c>
      <c r="D413" t="s">
        <v>18</v>
      </c>
      <c r="E413">
        <v>114</v>
      </c>
      <c r="F413">
        <v>-140</v>
      </c>
      <c r="G413" t="s">
        <v>32</v>
      </c>
      <c r="H413">
        <v>118</v>
      </c>
      <c r="I413">
        <v>120</v>
      </c>
      <c r="J413">
        <v>232</v>
      </c>
      <c r="K413">
        <v>234.5</v>
      </c>
      <c r="L413">
        <v>-1</v>
      </c>
      <c r="M413">
        <v>2.5</v>
      </c>
      <c r="N413">
        <v>0.56204379562043805</v>
      </c>
      <c r="O413">
        <v>0.43795620437956201</v>
      </c>
      <c r="P413">
        <v>-4</v>
      </c>
      <c r="Q413">
        <v>3.7879825156648002</v>
      </c>
      <c r="S413">
        <f t="shared" si="62"/>
        <v>0.63024367180675323</v>
      </c>
      <c r="T413">
        <f t="shared" si="55"/>
        <v>1</v>
      </c>
      <c r="U413">
        <f t="shared" si="56"/>
        <v>1</v>
      </c>
      <c r="V413">
        <f t="shared" si="57"/>
        <v>0.63024367180675323</v>
      </c>
      <c r="W413">
        <f t="shared" si="58"/>
        <v>1</v>
      </c>
      <c r="X413">
        <f t="shared" si="59"/>
        <v>5.5877927698545403E-2</v>
      </c>
      <c r="Y413">
        <f t="shared" si="60"/>
        <v>-1</v>
      </c>
      <c r="Z413">
        <f t="shared" si="61"/>
        <v>0</v>
      </c>
      <c r="AB413">
        <f t="shared" si="54"/>
        <v>44.134547373572524</v>
      </c>
    </row>
    <row r="414" spans="1:28" x14ac:dyDescent="0.25">
      <c r="A414">
        <v>411</v>
      </c>
      <c r="B414">
        <v>411</v>
      </c>
      <c r="C414">
        <v>1212</v>
      </c>
      <c r="D414" t="s">
        <v>28</v>
      </c>
      <c r="E414">
        <v>107</v>
      </c>
      <c r="F414">
        <v>400</v>
      </c>
      <c r="G414" t="s">
        <v>38</v>
      </c>
      <c r="H414">
        <v>114</v>
      </c>
      <c r="I414">
        <v>-550</v>
      </c>
      <c r="J414">
        <v>223</v>
      </c>
      <c r="K414">
        <v>226</v>
      </c>
      <c r="L414">
        <v>-10</v>
      </c>
      <c r="M414">
        <v>-9.5</v>
      </c>
      <c r="N414">
        <v>0.191176470588235</v>
      </c>
      <c r="O414">
        <v>0.80882352941176405</v>
      </c>
      <c r="P414">
        <v>-7</v>
      </c>
      <c r="Q414">
        <v>-11.1113801898421</v>
      </c>
      <c r="S414">
        <f t="shared" si="62"/>
        <v>0.46924050215440216</v>
      </c>
      <c r="T414">
        <f t="shared" si="55"/>
        <v>-1</v>
      </c>
      <c r="U414">
        <f t="shared" si="56"/>
        <v>1</v>
      </c>
      <c r="V414">
        <f t="shared" si="57"/>
        <v>0.53075949784559784</v>
      </c>
      <c r="W414">
        <f t="shared" si="58"/>
        <v>1</v>
      </c>
      <c r="X414">
        <f t="shared" si="59"/>
        <v>3.6487363689388986E-3</v>
      </c>
      <c r="Y414">
        <f t="shared" si="60"/>
        <v>-1</v>
      </c>
      <c r="Z414">
        <f t="shared" si="61"/>
        <v>0</v>
      </c>
      <c r="AB414">
        <f t="shared" si="54"/>
        <v>43.973512045443911</v>
      </c>
    </row>
    <row r="415" spans="1:28" x14ac:dyDescent="0.25">
      <c r="A415">
        <v>412</v>
      </c>
      <c r="B415">
        <v>412</v>
      </c>
      <c r="C415">
        <v>1212</v>
      </c>
      <c r="D415" t="s">
        <v>24</v>
      </c>
      <c r="E415">
        <v>84</v>
      </c>
      <c r="F415">
        <v>325</v>
      </c>
      <c r="G415" t="s">
        <v>36</v>
      </c>
      <c r="H415">
        <v>111</v>
      </c>
      <c r="I415">
        <v>-425</v>
      </c>
      <c r="J415">
        <v>209.5</v>
      </c>
      <c r="K415">
        <v>211</v>
      </c>
      <c r="L415">
        <v>-5.5</v>
      </c>
      <c r="M415">
        <v>-8.5</v>
      </c>
      <c r="N415">
        <v>0.22520107238605799</v>
      </c>
      <c r="O415">
        <v>0.77479892761394098</v>
      </c>
      <c r="P415">
        <v>-27</v>
      </c>
      <c r="Q415">
        <v>0.38681672732450101</v>
      </c>
      <c r="S415">
        <f t="shared" si="62"/>
        <v>0.65865924499074446</v>
      </c>
      <c r="T415">
        <f t="shared" si="55"/>
        <v>1</v>
      </c>
      <c r="U415">
        <f t="shared" si="56"/>
        <v>1</v>
      </c>
      <c r="V415">
        <f t="shared" si="57"/>
        <v>0.65865924499074446</v>
      </c>
      <c r="W415">
        <f t="shared" si="58"/>
        <v>1</v>
      </c>
      <c r="X415">
        <f t="shared" si="59"/>
        <v>7.0796103620140813E-2</v>
      </c>
      <c r="Y415">
        <f t="shared" si="60"/>
        <v>-1</v>
      </c>
      <c r="Z415">
        <f t="shared" si="61"/>
        <v>0</v>
      </c>
      <c r="AB415">
        <f t="shared" si="54"/>
        <v>40.860358730133157</v>
      </c>
    </row>
    <row r="416" spans="1:28" x14ac:dyDescent="0.25">
      <c r="A416">
        <v>413</v>
      </c>
      <c r="B416">
        <v>413</v>
      </c>
      <c r="C416">
        <v>1212</v>
      </c>
      <c r="D416" t="s">
        <v>34</v>
      </c>
      <c r="E416">
        <v>130</v>
      </c>
      <c r="F416">
        <v>-150</v>
      </c>
      <c r="G416" t="s">
        <v>37</v>
      </c>
      <c r="H416">
        <v>141</v>
      </c>
      <c r="I416">
        <v>130</v>
      </c>
      <c r="J416">
        <v>228</v>
      </c>
      <c r="K416">
        <v>227</v>
      </c>
      <c r="L416">
        <v>2</v>
      </c>
      <c r="M416">
        <v>3</v>
      </c>
      <c r="N416">
        <v>0.57983193277310896</v>
      </c>
      <c r="O416">
        <v>0.42016806722688999</v>
      </c>
      <c r="P416">
        <v>-11</v>
      </c>
      <c r="Q416">
        <v>14.335795282606099</v>
      </c>
      <c r="S416">
        <f t="shared" si="62"/>
        <v>0.80418150528712706</v>
      </c>
      <c r="T416">
        <f t="shared" si="55"/>
        <v>1</v>
      </c>
      <c r="U416">
        <f t="shared" si="56"/>
        <v>1</v>
      </c>
      <c r="V416">
        <f t="shared" si="57"/>
        <v>0.80418150528712706</v>
      </c>
      <c r="W416">
        <f t="shared" si="58"/>
        <v>1</v>
      </c>
      <c r="X416">
        <f t="shared" si="59"/>
        <v>0.14719529027574174</v>
      </c>
      <c r="Y416">
        <f t="shared" si="60"/>
        <v>-1</v>
      </c>
      <c r="Z416">
        <f t="shared" si="61"/>
        <v>0</v>
      </c>
      <c r="AB416">
        <f t="shared" si="54"/>
        <v>34.845906366080271</v>
      </c>
    </row>
    <row r="417" spans="1:28" x14ac:dyDescent="0.25">
      <c r="A417">
        <v>414</v>
      </c>
      <c r="B417">
        <v>414</v>
      </c>
      <c r="C417">
        <v>1212</v>
      </c>
      <c r="D417" t="s">
        <v>31</v>
      </c>
      <c r="E417">
        <v>113</v>
      </c>
      <c r="F417">
        <v>275</v>
      </c>
      <c r="G417" t="s">
        <v>19</v>
      </c>
      <c r="H417">
        <v>93</v>
      </c>
      <c r="I417">
        <v>-350</v>
      </c>
      <c r="J417">
        <v>228</v>
      </c>
      <c r="K417">
        <v>226.5</v>
      </c>
      <c r="L417">
        <v>-7</v>
      </c>
      <c r="M417">
        <v>-8</v>
      </c>
      <c r="N417">
        <v>0.25531914893617003</v>
      </c>
      <c r="O417">
        <v>0.74468085106382897</v>
      </c>
      <c r="P417">
        <v>20</v>
      </c>
      <c r="Q417">
        <v>4.0076362326083999</v>
      </c>
      <c r="S417">
        <f t="shared" si="62"/>
        <v>0.77769125959808105</v>
      </c>
      <c r="T417">
        <f t="shared" si="55"/>
        <v>1</v>
      </c>
      <c r="U417">
        <f t="shared" si="56"/>
        <v>1</v>
      </c>
      <c r="V417">
        <f t="shared" si="57"/>
        <v>0.77769125959808105</v>
      </c>
      <c r="W417">
        <f t="shared" si="58"/>
        <v>1</v>
      </c>
      <c r="X417">
        <f t="shared" si="59"/>
        <v>0.13328791128899256</v>
      </c>
      <c r="Y417">
        <f t="shared" si="60"/>
        <v>1</v>
      </c>
      <c r="Z417">
        <f t="shared" si="61"/>
        <v>1</v>
      </c>
      <c r="AB417">
        <f t="shared" si="54"/>
        <v>39.49044444258692</v>
      </c>
    </row>
    <row r="418" spans="1:28" x14ac:dyDescent="0.25">
      <c r="A418">
        <v>415</v>
      </c>
      <c r="B418">
        <v>415</v>
      </c>
      <c r="C418">
        <v>1213</v>
      </c>
      <c r="D418" t="s">
        <v>44</v>
      </c>
      <c r="E418">
        <v>111</v>
      </c>
      <c r="F418">
        <v>200</v>
      </c>
      <c r="G418" t="s">
        <v>33</v>
      </c>
      <c r="H418">
        <v>126</v>
      </c>
      <c r="I418">
        <v>-250</v>
      </c>
      <c r="J418">
        <v>221.5</v>
      </c>
      <c r="K418">
        <v>226.5</v>
      </c>
      <c r="L418">
        <v>-5.5</v>
      </c>
      <c r="M418">
        <v>-6</v>
      </c>
      <c r="N418">
        <v>0.31818181818181801</v>
      </c>
      <c r="O418">
        <v>0.68181818181818099</v>
      </c>
      <c r="P418">
        <v>-15</v>
      </c>
      <c r="Q418">
        <v>6.9266814345471097</v>
      </c>
      <c r="S418">
        <f t="shared" si="62"/>
        <v>0.80592136656748703</v>
      </c>
      <c r="T418">
        <f t="shared" si="55"/>
        <v>1</v>
      </c>
      <c r="U418">
        <f t="shared" si="56"/>
        <v>1</v>
      </c>
      <c r="V418">
        <f t="shared" si="57"/>
        <v>0.80592136656748703</v>
      </c>
      <c r="W418">
        <f t="shared" si="58"/>
        <v>1</v>
      </c>
      <c r="X418">
        <f t="shared" si="59"/>
        <v>0.14810871744793067</v>
      </c>
      <c r="Y418">
        <f t="shared" si="60"/>
        <v>-1</v>
      </c>
      <c r="Z418">
        <f t="shared" si="61"/>
        <v>0</v>
      </c>
      <c r="AB418">
        <f t="shared" si="54"/>
        <v>33.641565364746612</v>
      </c>
    </row>
    <row r="419" spans="1:28" x14ac:dyDescent="0.25">
      <c r="A419">
        <v>416</v>
      </c>
      <c r="B419">
        <v>416</v>
      </c>
      <c r="C419">
        <v>1213</v>
      </c>
      <c r="D419" t="s">
        <v>41</v>
      </c>
      <c r="E419">
        <v>87</v>
      </c>
      <c r="F419">
        <v>130</v>
      </c>
      <c r="G419" t="s">
        <v>35</v>
      </c>
      <c r="H419">
        <v>125</v>
      </c>
      <c r="I419">
        <v>-150</v>
      </c>
      <c r="J419">
        <v>225.5</v>
      </c>
      <c r="K419">
        <v>221.5</v>
      </c>
      <c r="L419">
        <v>-2</v>
      </c>
      <c r="M419">
        <v>-3</v>
      </c>
      <c r="N419">
        <v>0.42016806722688999</v>
      </c>
      <c r="O419">
        <v>0.57983193277310896</v>
      </c>
      <c r="P419">
        <v>-38</v>
      </c>
      <c r="Q419">
        <v>5.4019057706352704</v>
      </c>
      <c r="S419">
        <f t="shared" si="62"/>
        <v>0.69638142753134136</v>
      </c>
      <c r="T419">
        <f t="shared" si="55"/>
        <v>1</v>
      </c>
      <c r="U419">
        <f t="shared" si="56"/>
        <v>1</v>
      </c>
      <c r="V419">
        <f t="shared" si="57"/>
        <v>0.69638142753134136</v>
      </c>
      <c r="W419">
        <f t="shared" si="58"/>
        <v>1</v>
      </c>
      <c r="X419">
        <f t="shared" si="59"/>
        <v>9.0600249453954201E-2</v>
      </c>
      <c r="Y419">
        <f t="shared" si="60"/>
        <v>-1</v>
      </c>
      <c r="Z419">
        <f t="shared" si="61"/>
        <v>0</v>
      </c>
      <c r="AB419">
        <f t="shared" si="54"/>
        <v>30.593631150679062</v>
      </c>
    </row>
    <row r="420" spans="1:28" x14ac:dyDescent="0.25">
      <c r="A420">
        <v>417</v>
      </c>
      <c r="B420">
        <v>417</v>
      </c>
      <c r="C420">
        <v>1213</v>
      </c>
      <c r="D420" t="s">
        <v>42</v>
      </c>
      <c r="E420">
        <v>91</v>
      </c>
      <c r="F420">
        <v>190</v>
      </c>
      <c r="G420" t="s">
        <v>25</v>
      </c>
      <c r="H420">
        <v>97</v>
      </c>
      <c r="I420">
        <v>-240</v>
      </c>
      <c r="J420">
        <v>207.5</v>
      </c>
      <c r="K420">
        <v>212.5</v>
      </c>
      <c r="L420">
        <v>-4</v>
      </c>
      <c r="M420">
        <v>-5.5</v>
      </c>
      <c r="N420">
        <v>0.32818532818532797</v>
      </c>
      <c r="O420">
        <v>0.67181467181467103</v>
      </c>
      <c r="P420">
        <v>-6</v>
      </c>
      <c r="Q420">
        <v>-4.6721304257799696</v>
      </c>
      <c r="S420">
        <f t="shared" si="62"/>
        <v>0.48138583934209067</v>
      </c>
      <c r="T420">
        <f t="shared" si="55"/>
        <v>-1</v>
      </c>
      <c r="U420">
        <f t="shared" si="56"/>
        <v>1</v>
      </c>
      <c r="V420">
        <f t="shared" si="57"/>
        <v>0.51861416065790933</v>
      </c>
      <c r="W420">
        <f t="shared" si="58"/>
        <v>0</v>
      </c>
      <c r="X420">
        <f t="shared" si="59"/>
        <v>-2.7275656545976247E-3</v>
      </c>
      <c r="Y420">
        <f t="shared" si="60"/>
        <v>-1</v>
      </c>
      <c r="Z420">
        <f t="shared" si="61"/>
        <v>0</v>
      </c>
      <c r="AB420">
        <f t="shared" si="54"/>
        <v>30.593631150679062</v>
      </c>
    </row>
    <row r="421" spans="1:28" x14ac:dyDescent="0.25">
      <c r="A421">
        <v>418</v>
      </c>
      <c r="B421">
        <v>418</v>
      </c>
      <c r="C421">
        <v>1213</v>
      </c>
      <c r="D421" t="s">
        <v>38</v>
      </c>
      <c r="E421">
        <v>89</v>
      </c>
      <c r="F421">
        <v>-260</v>
      </c>
      <c r="G421" t="s">
        <v>39</v>
      </c>
      <c r="H421">
        <v>99</v>
      </c>
      <c r="I421">
        <v>210</v>
      </c>
      <c r="J421">
        <v>211</v>
      </c>
      <c r="K421">
        <v>210</v>
      </c>
      <c r="L421">
        <v>7.5</v>
      </c>
      <c r="M421">
        <v>6</v>
      </c>
      <c r="N421">
        <v>0.69125214408233204</v>
      </c>
      <c r="O421">
        <v>0.30874785591766701</v>
      </c>
      <c r="P421">
        <v>-10</v>
      </c>
      <c r="Q421">
        <v>22.573536503457799</v>
      </c>
      <c r="S421">
        <f t="shared" si="62"/>
        <v>0.8523979419884401</v>
      </c>
      <c r="T421">
        <f t="shared" si="55"/>
        <v>1</v>
      </c>
      <c r="U421">
        <f t="shared" si="56"/>
        <v>1</v>
      </c>
      <c r="V421">
        <f t="shared" si="57"/>
        <v>0.8523979419884401</v>
      </c>
      <c r="W421">
        <f t="shared" si="58"/>
        <v>1</v>
      </c>
      <c r="X421">
        <f t="shared" si="59"/>
        <v>0.17250891954393105</v>
      </c>
      <c r="Y421">
        <f t="shared" si="60"/>
        <v>-1</v>
      </c>
      <c r="Z421">
        <f t="shared" si="61"/>
        <v>0</v>
      </c>
      <c r="AB421">
        <f t="shared" si="54"/>
        <v>25.315956895949867</v>
      </c>
    </row>
    <row r="422" spans="1:28" x14ac:dyDescent="0.25">
      <c r="A422">
        <v>419</v>
      </c>
      <c r="B422">
        <v>419</v>
      </c>
      <c r="C422">
        <v>1214</v>
      </c>
      <c r="D422" t="s">
        <v>28</v>
      </c>
      <c r="E422">
        <v>108</v>
      </c>
      <c r="F422">
        <v>650</v>
      </c>
      <c r="G422" t="s">
        <v>17</v>
      </c>
      <c r="H422">
        <v>129</v>
      </c>
      <c r="I422">
        <v>-1000</v>
      </c>
      <c r="J422">
        <v>224.5</v>
      </c>
      <c r="K422">
        <v>221.5</v>
      </c>
      <c r="L422">
        <v>-13.5</v>
      </c>
      <c r="M422">
        <v>-12</v>
      </c>
      <c r="N422">
        <v>0.127906976744186</v>
      </c>
      <c r="O422">
        <v>0.87209302325581295</v>
      </c>
      <c r="P422">
        <v>-21</v>
      </c>
      <c r="Q422">
        <v>-26.0961995423486</v>
      </c>
      <c r="S422">
        <f t="shared" si="62"/>
        <v>0.19085876208034458</v>
      </c>
      <c r="T422">
        <f t="shared" si="55"/>
        <v>-1</v>
      </c>
      <c r="U422">
        <f t="shared" si="56"/>
        <v>1</v>
      </c>
      <c r="V422">
        <f t="shared" si="57"/>
        <v>0.80914123791965542</v>
      </c>
      <c r="W422">
        <f t="shared" si="58"/>
        <v>1</v>
      </c>
      <c r="X422">
        <f t="shared" si="59"/>
        <v>0.14979914990781906</v>
      </c>
      <c r="Y422">
        <f t="shared" si="60"/>
        <v>-1</v>
      </c>
      <c r="Z422">
        <f t="shared" si="61"/>
        <v>0</v>
      </c>
      <c r="AB422">
        <f t="shared" si="54"/>
        <v>21.523648073833588</v>
      </c>
    </row>
    <row r="423" spans="1:28" x14ac:dyDescent="0.25">
      <c r="A423">
        <v>420</v>
      </c>
      <c r="B423">
        <v>420</v>
      </c>
      <c r="C423">
        <v>1214</v>
      </c>
      <c r="D423" t="s">
        <v>29</v>
      </c>
      <c r="E423">
        <v>126</v>
      </c>
      <c r="F423">
        <v>425</v>
      </c>
      <c r="G423" t="s">
        <v>23</v>
      </c>
      <c r="H423">
        <v>124</v>
      </c>
      <c r="I423">
        <v>-600</v>
      </c>
      <c r="J423">
        <v>224.5</v>
      </c>
      <c r="K423">
        <v>224</v>
      </c>
      <c r="L423">
        <v>-10.5</v>
      </c>
      <c r="M423">
        <v>-10</v>
      </c>
      <c r="N423">
        <v>0.18181818181818099</v>
      </c>
      <c r="O423">
        <v>0.81818181818181801</v>
      </c>
      <c r="P423">
        <v>2</v>
      </c>
      <c r="Q423">
        <v>-5.1562180753432099</v>
      </c>
      <c r="S423">
        <f t="shared" si="62"/>
        <v>0.64471697260567984</v>
      </c>
      <c r="T423">
        <f t="shared" si="55"/>
        <v>-1</v>
      </c>
      <c r="U423">
        <f t="shared" si="56"/>
        <v>-1</v>
      </c>
      <c r="V423">
        <f t="shared" si="57"/>
        <v>0.64471697260567984</v>
      </c>
      <c r="W423">
        <f t="shared" si="58"/>
        <v>1</v>
      </c>
      <c r="X423">
        <f t="shared" si="59"/>
        <v>6.3476410617981954E-2</v>
      </c>
      <c r="Y423">
        <f t="shared" si="60"/>
        <v>1</v>
      </c>
      <c r="Z423">
        <f t="shared" si="61"/>
        <v>0</v>
      </c>
      <c r="AB423">
        <f t="shared" si="54"/>
        <v>20.157404150701989</v>
      </c>
    </row>
    <row r="424" spans="1:28" x14ac:dyDescent="0.25">
      <c r="A424">
        <v>421</v>
      </c>
      <c r="B424">
        <v>421</v>
      </c>
      <c r="C424">
        <v>1214</v>
      </c>
      <c r="D424" t="s">
        <v>22</v>
      </c>
      <c r="E424">
        <v>114</v>
      </c>
      <c r="F424">
        <v>-550</v>
      </c>
      <c r="G424" t="s">
        <v>30</v>
      </c>
      <c r="H424">
        <v>102</v>
      </c>
      <c r="I424">
        <v>400</v>
      </c>
      <c r="J424">
        <v>218.5</v>
      </c>
      <c r="K424">
        <v>220.5</v>
      </c>
      <c r="L424">
        <v>10.5</v>
      </c>
      <c r="M424">
        <v>9.5</v>
      </c>
      <c r="N424">
        <v>0.80882352941176405</v>
      </c>
      <c r="O424">
        <v>0.191176470588235</v>
      </c>
      <c r="P424">
        <v>12</v>
      </c>
      <c r="Q424">
        <v>13.599151224364199</v>
      </c>
      <c r="S424">
        <f t="shared" si="62"/>
        <v>0.58520164661602925</v>
      </c>
      <c r="T424">
        <f t="shared" si="55"/>
        <v>1</v>
      </c>
      <c r="U424">
        <f t="shared" si="56"/>
        <v>1</v>
      </c>
      <c r="V424">
        <f t="shared" si="57"/>
        <v>0.58520164661602925</v>
      </c>
      <c r="W424">
        <f t="shared" si="58"/>
        <v>1</v>
      </c>
      <c r="X424">
        <f t="shared" si="59"/>
        <v>3.2230864473415326E-2</v>
      </c>
      <c r="Y424">
        <f t="shared" si="60"/>
        <v>1</v>
      </c>
      <c r="Z424">
        <f t="shared" si="61"/>
        <v>1</v>
      </c>
      <c r="AB424">
        <f t="shared" si="54"/>
        <v>20.807094712019126</v>
      </c>
    </row>
    <row r="425" spans="1:28" x14ac:dyDescent="0.25">
      <c r="A425">
        <v>422</v>
      </c>
      <c r="B425">
        <v>422</v>
      </c>
      <c r="C425">
        <v>1214</v>
      </c>
      <c r="D425" t="s">
        <v>21</v>
      </c>
      <c r="E425">
        <v>113</v>
      </c>
      <c r="F425">
        <v>130</v>
      </c>
      <c r="G425" t="s">
        <v>16</v>
      </c>
      <c r="H425">
        <v>101</v>
      </c>
      <c r="I425">
        <v>-150</v>
      </c>
      <c r="J425">
        <v>217.5</v>
      </c>
      <c r="K425">
        <v>219.5</v>
      </c>
      <c r="L425">
        <v>-5</v>
      </c>
      <c r="M425">
        <v>-3</v>
      </c>
      <c r="N425">
        <v>0.42016806722688999</v>
      </c>
      <c r="O425">
        <v>0.57983193277310896</v>
      </c>
      <c r="P425">
        <v>12</v>
      </c>
      <c r="Q425">
        <v>-1.21928913440319</v>
      </c>
      <c r="S425">
        <f t="shared" si="62"/>
        <v>0.60355103428313894</v>
      </c>
      <c r="T425">
        <f t="shared" si="55"/>
        <v>-1</v>
      </c>
      <c r="U425">
        <f t="shared" si="56"/>
        <v>-1</v>
      </c>
      <c r="V425">
        <f t="shared" si="57"/>
        <v>0.60355103428313894</v>
      </c>
      <c r="W425">
        <f t="shared" si="58"/>
        <v>1</v>
      </c>
      <c r="X425">
        <f t="shared" si="59"/>
        <v>4.1864292998647912E-2</v>
      </c>
      <c r="Y425">
        <f t="shared" si="60"/>
        <v>1</v>
      </c>
      <c r="Z425">
        <f t="shared" si="61"/>
        <v>0</v>
      </c>
      <c r="AB425">
        <f t="shared" si="54"/>
        <v>19.936020402544539</v>
      </c>
    </row>
    <row r="426" spans="1:28" x14ac:dyDescent="0.25">
      <c r="A426">
        <v>423</v>
      </c>
      <c r="B426">
        <v>423</v>
      </c>
      <c r="C426">
        <v>1214</v>
      </c>
      <c r="D426" t="s">
        <v>43</v>
      </c>
      <c r="E426">
        <v>118</v>
      </c>
      <c r="F426">
        <v>130</v>
      </c>
      <c r="G426" t="s">
        <v>26</v>
      </c>
      <c r="H426">
        <v>125</v>
      </c>
      <c r="I426">
        <v>-150</v>
      </c>
      <c r="J426">
        <v>228.5</v>
      </c>
      <c r="K426">
        <v>224</v>
      </c>
      <c r="L426">
        <v>0</v>
      </c>
      <c r="M426">
        <v>-3</v>
      </c>
      <c r="N426">
        <v>0.42016806722688999</v>
      </c>
      <c r="O426">
        <v>0.57983193277310896</v>
      </c>
      <c r="P426">
        <v>-7</v>
      </c>
      <c r="Q426">
        <v>0.90815080052506003</v>
      </c>
      <c r="S426">
        <f t="shared" si="62"/>
        <v>0.52514303684831021</v>
      </c>
      <c r="T426">
        <f t="shared" si="55"/>
        <v>1</v>
      </c>
      <c r="U426">
        <f t="shared" si="56"/>
        <v>1</v>
      </c>
      <c r="V426">
        <f t="shared" si="57"/>
        <v>0.52514303684831021</v>
      </c>
      <c r="W426">
        <f t="shared" si="58"/>
        <v>1</v>
      </c>
      <c r="X426">
        <f t="shared" si="59"/>
        <v>7.000943453628728E-4</v>
      </c>
      <c r="Y426">
        <f t="shared" si="60"/>
        <v>-1</v>
      </c>
      <c r="Z426">
        <f t="shared" si="61"/>
        <v>0</v>
      </c>
      <c r="AB426">
        <f t="shared" si="54"/>
        <v>19.922063307391678</v>
      </c>
    </row>
    <row r="427" spans="1:28" x14ac:dyDescent="0.25">
      <c r="A427">
        <v>424</v>
      </c>
      <c r="B427">
        <v>424</v>
      </c>
      <c r="C427">
        <v>1214</v>
      </c>
      <c r="D427" t="s">
        <v>24</v>
      </c>
      <c r="E427">
        <v>100</v>
      </c>
      <c r="F427">
        <v>160</v>
      </c>
      <c r="G427" t="s">
        <v>20</v>
      </c>
      <c r="H427">
        <v>97</v>
      </c>
      <c r="I427">
        <v>-190</v>
      </c>
      <c r="J427">
        <v>197</v>
      </c>
      <c r="K427">
        <v>195</v>
      </c>
      <c r="L427">
        <v>-5</v>
      </c>
      <c r="M427">
        <v>-4</v>
      </c>
      <c r="N427">
        <v>0.36989795918367302</v>
      </c>
      <c r="O427">
        <v>0.63010204081632604</v>
      </c>
      <c r="P427">
        <v>3</v>
      </c>
      <c r="Q427">
        <v>3.4711196912697502</v>
      </c>
      <c r="S427">
        <f t="shared" si="62"/>
        <v>0.72182519912180543</v>
      </c>
      <c r="T427">
        <f t="shared" si="55"/>
        <v>1</v>
      </c>
      <c r="U427">
        <f t="shared" si="56"/>
        <v>1</v>
      </c>
      <c r="V427">
        <f t="shared" si="57"/>
        <v>0.72182519912180543</v>
      </c>
      <c r="W427">
        <f t="shared" si="58"/>
        <v>1</v>
      </c>
      <c r="X427">
        <f t="shared" si="59"/>
        <v>0.10395822953894789</v>
      </c>
      <c r="Y427">
        <f t="shared" si="60"/>
        <v>1</v>
      </c>
      <c r="Z427">
        <f t="shared" si="61"/>
        <v>1</v>
      </c>
      <c r="AB427">
        <f t="shared" si="54"/>
        <v>21.993125737590955</v>
      </c>
    </row>
    <row r="428" spans="1:28" x14ac:dyDescent="0.25">
      <c r="A428">
        <v>425</v>
      </c>
      <c r="B428">
        <v>425</v>
      </c>
      <c r="C428">
        <v>1214</v>
      </c>
      <c r="D428" t="s">
        <v>31</v>
      </c>
      <c r="E428">
        <v>122</v>
      </c>
      <c r="F428">
        <v>-125</v>
      </c>
      <c r="G428" t="s">
        <v>45</v>
      </c>
      <c r="H428">
        <v>128</v>
      </c>
      <c r="I428">
        <v>105</v>
      </c>
      <c r="J428">
        <v>216</v>
      </c>
      <c r="K428">
        <v>216</v>
      </c>
      <c r="L428">
        <v>3</v>
      </c>
      <c r="M428">
        <v>1.5</v>
      </c>
      <c r="N428">
        <v>0.53246753246753198</v>
      </c>
      <c r="O428">
        <v>0.46753246753246702</v>
      </c>
      <c r="P428">
        <v>-6</v>
      </c>
      <c r="Q428">
        <v>12.8111699311963</v>
      </c>
      <c r="S428">
        <f t="shared" si="62"/>
        <v>0.75216904151136177</v>
      </c>
      <c r="T428">
        <f t="shared" si="55"/>
        <v>1</v>
      </c>
      <c r="U428">
        <f t="shared" si="56"/>
        <v>1</v>
      </c>
      <c r="V428">
        <f t="shared" si="57"/>
        <v>0.75216904151136177</v>
      </c>
      <c r="W428">
        <f t="shared" si="58"/>
        <v>1</v>
      </c>
      <c r="X428">
        <f t="shared" si="59"/>
        <v>0.11988874679346494</v>
      </c>
      <c r="Y428">
        <f t="shared" si="60"/>
        <v>-1</v>
      </c>
      <c r="Z428">
        <f t="shared" si="61"/>
        <v>0</v>
      </c>
      <c r="AB428">
        <f t="shared" si="54"/>
        <v>19.356397454840074</v>
      </c>
    </row>
    <row r="429" spans="1:28" x14ac:dyDescent="0.25">
      <c r="A429">
        <v>426</v>
      </c>
      <c r="B429">
        <v>426</v>
      </c>
      <c r="C429">
        <v>1214</v>
      </c>
      <c r="D429" t="s">
        <v>19</v>
      </c>
      <c r="E429">
        <v>130</v>
      </c>
      <c r="F429">
        <v>-370</v>
      </c>
      <c r="G429" t="s">
        <v>37</v>
      </c>
      <c r="H429">
        <v>125</v>
      </c>
      <c r="I429">
        <v>285</v>
      </c>
      <c r="J429">
        <v>236.5</v>
      </c>
      <c r="K429">
        <v>236.5</v>
      </c>
      <c r="L429">
        <v>8.5</v>
      </c>
      <c r="M429">
        <v>7</v>
      </c>
      <c r="N429">
        <v>0.75191343362364704</v>
      </c>
      <c r="O429">
        <v>0.24808656637635201</v>
      </c>
      <c r="P429">
        <v>5</v>
      </c>
      <c r="Q429">
        <v>10.0541163277947</v>
      </c>
      <c r="S429">
        <f t="shared" si="62"/>
        <v>0.54297230594755475</v>
      </c>
      <c r="T429">
        <f t="shared" si="55"/>
        <v>1</v>
      </c>
      <c r="U429">
        <f t="shared" si="56"/>
        <v>1</v>
      </c>
      <c r="V429">
        <f t="shared" si="57"/>
        <v>0.54297230594755475</v>
      </c>
      <c r="W429">
        <f t="shared" si="58"/>
        <v>1</v>
      </c>
      <c r="X429">
        <f t="shared" si="59"/>
        <v>1.0060460622466256E-2</v>
      </c>
      <c r="Y429">
        <f t="shared" si="60"/>
        <v>1</v>
      </c>
      <c r="Z429">
        <f t="shared" si="61"/>
        <v>1</v>
      </c>
      <c r="AB429">
        <f t="shared" si="54"/>
        <v>19.551131729227301</v>
      </c>
    </row>
    <row r="430" spans="1:28" x14ac:dyDescent="0.25">
      <c r="A430">
        <v>427</v>
      </c>
      <c r="B430">
        <v>427</v>
      </c>
      <c r="C430">
        <v>1214</v>
      </c>
      <c r="D430" t="s">
        <v>18</v>
      </c>
      <c r="E430">
        <v>98</v>
      </c>
      <c r="F430">
        <v>-130</v>
      </c>
      <c r="G430" t="s">
        <v>40</v>
      </c>
      <c r="H430">
        <v>109</v>
      </c>
      <c r="I430">
        <v>110</v>
      </c>
      <c r="J430">
        <v>216.5</v>
      </c>
      <c r="K430">
        <v>217.5</v>
      </c>
      <c r="L430">
        <v>1</v>
      </c>
      <c r="M430">
        <v>2</v>
      </c>
      <c r="N430">
        <v>0.54274353876739501</v>
      </c>
      <c r="O430">
        <v>0.45725646123260399</v>
      </c>
      <c r="P430">
        <v>-11</v>
      </c>
      <c r="Q430">
        <v>8.1421399929334992</v>
      </c>
      <c r="S430">
        <f t="shared" si="62"/>
        <v>0.69004642491539192</v>
      </c>
      <c r="T430">
        <f t="shared" si="55"/>
        <v>1</v>
      </c>
      <c r="U430">
        <f t="shared" si="56"/>
        <v>1</v>
      </c>
      <c r="V430">
        <f t="shared" si="57"/>
        <v>0.69004642491539192</v>
      </c>
      <c r="W430">
        <f t="shared" si="58"/>
        <v>1</v>
      </c>
      <c r="X430">
        <f t="shared" si="59"/>
        <v>8.7274373080580767E-2</v>
      </c>
      <c r="Y430">
        <f t="shared" si="60"/>
        <v>-1</v>
      </c>
      <c r="Z430">
        <f t="shared" si="61"/>
        <v>0</v>
      </c>
      <c r="AB430">
        <f t="shared" si="54"/>
        <v>17.844818964543137</v>
      </c>
    </row>
    <row r="431" spans="1:28" x14ac:dyDescent="0.25">
      <c r="A431">
        <v>428</v>
      </c>
      <c r="B431">
        <v>428</v>
      </c>
      <c r="C431">
        <v>1215</v>
      </c>
      <c r="D431" t="s">
        <v>36</v>
      </c>
      <c r="E431">
        <v>89</v>
      </c>
      <c r="F431">
        <v>-260</v>
      </c>
      <c r="G431" t="s">
        <v>25</v>
      </c>
      <c r="H431">
        <v>96</v>
      </c>
      <c r="I431">
        <v>210</v>
      </c>
      <c r="J431">
        <v>206.5</v>
      </c>
      <c r="K431">
        <v>207</v>
      </c>
      <c r="L431">
        <v>5</v>
      </c>
      <c r="M431">
        <v>6</v>
      </c>
      <c r="N431">
        <v>0.69125214408233204</v>
      </c>
      <c r="O431">
        <v>0.30874785591766701</v>
      </c>
      <c r="P431">
        <v>-7</v>
      </c>
      <c r="Q431">
        <v>11.2433749830364</v>
      </c>
      <c r="S431">
        <f t="shared" si="62"/>
        <v>0.66769880542691273</v>
      </c>
      <c r="T431">
        <f t="shared" si="55"/>
        <v>1</v>
      </c>
      <c r="U431">
        <f t="shared" si="56"/>
        <v>1</v>
      </c>
      <c r="V431">
        <f t="shared" si="57"/>
        <v>0.66769880542691273</v>
      </c>
      <c r="W431">
        <f t="shared" si="58"/>
        <v>1</v>
      </c>
      <c r="X431">
        <f t="shared" si="59"/>
        <v>7.5541872849129194E-2</v>
      </c>
      <c r="Y431">
        <f t="shared" si="60"/>
        <v>-1</v>
      </c>
      <c r="Z431">
        <f t="shared" si="61"/>
        <v>0</v>
      </c>
      <c r="AB431">
        <f t="shared" si="54"/>
        <v>16.496787919307891</v>
      </c>
    </row>
    <row r="432" spans="1:28" x14ac:dyDescent="0.25">
      <c r="A432">
        <v>429</v>
      </c>
      <c r="B432">
        <v>429</v>
      </c>
      <c r="C432">
        <v>1215</v>
      </c>
      <c r="D432" t="s">
        <v>44</v>
      </c>
      <c r="E432">
        <v>128</v>
      </c>
      <c r="F432">
        <v>-120</v>
      </c>
      <c r="G432" t="s">
        <v>23</v>
      </c>
      <c r="H432">
        <v>100</v>
      </c>
      <c r="I432">
        <v>100</v>
      </c>
      <c r="J432">
        <v>228.5</v>
      </c>
      <c r="K432">
        <v>226.5</v>
      </c>
      <c r="L432">
        <v>0</v>
      </c>
      <c r="M432">
        <v>1</v>
      </c>
      <c r="N432">
        <v>0.52173913043478204</v>
      </c>
      <c r="O432">
        <v>0.47826086956521702</v>
      </c>
      <c r="P432">
        <v>28</v>
      </c>
      <c r="Q432">
        <v>6.5326435810491699</v>
      </c>
      <c r="S432">
        <f t="shared" si="62"/>
        <v>0.67496170923003762</v>
      </c>
      <c r="T432">
        <f t="shared" si="55"/>
        <v>1</v>
      </c>
      <c r="U432">
        <f t="shared" si="56"/>
        <v>1</v>
      </c>
      <c r="V432">
        <f t="shared" si="57"/>
        <v>0.67496170923003762</v>
      </c>
      <c r="W432">
        <f t="shared" si="58"/>
        <v>1</v>
      </c>
      <c r="X432">
        <f t="shared" si="59"/>
        <v>7.9354897345769754E-2</v>
      </c>
      <c r="Y432">
        <f t="shared" si="60"/>
        <v>1</v>
      </c>
      <c r="Z432">
        <f t="shared" si="61"/>
        <v>1</v>
      </c>
      <c r="AB432">
        <f t="shared" si="54"/>
        <v>17.805888831179505</v>
      </c>
    </row>
    <row r="433" spans="1:28" x14ac:dyDescent="0.25">
      <c r="A433">
        <v>430</v>
      </c>
      <c r="B433">
        <v>430</v>
      </c>
      <c r="C433">
        <v>1215</v>
      </c>
      <c r="D433" t="s">
        <v>17</v>
      </c>
      <c r="E433">
        <v>104</v>
      </c>
      <c r="F433">
        <v>-130</v>
      </c>
      <c r="G433" t="s">
        <v>27</v>
      </c>
      <c r="H433">
        <v>113</v>
      </c>
      <c r="I433">
        <v>110</v>
      </c>
      <c r="J433">
        <v>211</v>
      </c>
      <c r="K433">
        <v>215.5</v>
      </c>
      <c r="L433">
        <v>2.5</v>
      </c>
      <c r="M433">
        <v>2</v>
      </c>
      <c r="N433">
        <v>0.54274353876739501</v>
      </c>
      <c r="O433">
        <v>0.45725646123260399</v>
      </c>
      <c r="P433">
        <v>-9</v>
      </c>
      <c r="Q433">
        <v>24.368764731516102</v>
      </c>
      <c r="S433">
        <f t="shared" si="62"/>
        <v>0.93557648107752966</v>
      </c>
      <c r="T433">
        <f t="shared" si="55"/>
        <v>1</v>
      </c>
      <c r="U433">
        <f t="shared" si="56"/>
        <v>1</v>
      </c>
      <c r="V433">
        <f t="shared" si="57"/>
        <v>0.93557648107752966</v>
      </c>
      <c r="W433">
        <f t="shared" si="58"/>
        <v>1</v>
      </c>
      <c r="X433">
        <f t="shared" si="59"/>
        <v>0.21617765256570304</v>
      </c>
      <c r="Y433">
        <f t="shared" si="60"/>
        <v>-1</v>
      </c>
      <c r="Z433">
        <f t="shared" si="61"/>
        <v>0</v>
      </c>
      <c r="AB433">
        <f t="shared" si="54"/>
        <v>13.956653581809249</v>
      </c>
    </row>
    <row r="434" spans="1:28" x14ac:dyDescent="0.25">
      <c r="A434">
        <v>431</v>
      </c>
      <c r="B434">
        <v>431</v>
      </c>
      <c r="C434">
        <v>1215</v>
      </c>
      <c r="D434" t="s">
        <v>33</v>
      </c>
      <c r="E434">
        <v>105</v>
      </c>
      <c r="F434">
        <v>-200</v>
      </c>
      <c r="G434" t="s">
        <v>20</v>
      </c>
      <c r="H434">
        <v>97</v>
      </c>
      <c r="I434">
        <v>170</v>
      </c>
      <c r="J434">
        <v>203</v>
      </c>
      <c r="K434">
        <v>201.5</v>
      </c>
      <c r="L434">
        <v>3</v>
      </c>
      <c r="M434">
        <v>5</v>
      </c>
      <c r="N434">
        <v>0.64285714285714202</v>
      </c>
      <c r="O434">
        <v>0.35714285714285698</v>
      </c>
      <c r="P434">
        <v>8</v>
      </c>
      <c r="Q434">
        <v>2.7235936964927201</v>
      </c>
      <c r="S434">
        <f t="shared" si="62"/>
        <v>0.49234282013712827</v>
      </c>
      <c r="T434">
        <f t="shared" si="55"/>
        <v>1</v>
      </c>
      <c r="U434">
        <f t="shared" si="56"/>
        <v>-1</v>
      </c>
      <c r="V434">
        <f t="shared" si="57"/>
        <v>0.50765717986287173</v>
      </c>
      <c r="W434">
        <f t="shared" si="58"/>
        <v>0</v>
      </c>
      <c r="X434">
        <f t="shared" si="59"/>
        <v>-8.4799805719923526E-3</v>
      </c>
      <c r="Y434">
        <f t="shared" si="60"/>
        <v>1</v>
      </c>
      <c r="Z434">
        <f t="shared" si="61"/>
        <v>0</v>
      </c>
      <c r="AB434">
        <f t="shared" si="54"/>
        <v>13.956653581809249</v>
      </c>
    </row>
    <row r="435" spans="1:28" x14ac:dyDescent="0.25">
      <c r="A435">
        <v>432</v>
      </c>
      <c r="B435">
        <v>432</v>
      </c>
      <c r="C435">
        <v>1215</v>
      </c>
      <c r="D435" t="s">
        <v>42</v>
      </c>
      <c r="E435">
        <v>98</v>
      </c>
      <c r="F435">
        <v>500</v>
      </c>
      <c r="G435" t="s">
        <v>35</v>
      </c>
      <c r="H435">
        <v>93</v>
      </c>
      <c r="I435">
        <v>-700</v>
      </c>
      <c r="J435">
        <v>210</v>
      </c>
      <c r="K435">
        <v>213.5</v>
      </c>
      <c r="L435">
        <v>-13</v>
      </c>
      <c r="M435">
        <v>-9.5</v>
      </c>
      <c r="N435">
        <v>0.159999999999999</v>
      </c>
      <c r="O435">
        <v>0.84</v>
      </c>
      <c r="P435">
        <v>5</v>
      </c>
      <c r="Q435">
        <v>-4.3546180568780803</v>
      </c>
      <c r="S435">
        <f t="shared" si="62"/>
        <v>0.72587140966315467</v>
      </c>
      <c r="T435">
        <f t="shared" si="55"/>
        <v>-1</v>
      </c>
      <c r="U435">
        <f t="shared" si="56"/>
        <v>-1</v>
      </c>
      <c r="V435">
        <f t="shared" si="57"/>
        <v>0.72587140966315467</v>
      </c>
      <c r="W435">
        <f t="shared" si="58"/>
        <v>1</v>
      </c>
      <c r="X435">
        <f t="shared" si="59"/>
        <v>0.10608249007315622</v>
      </c>
      <c r="Y435">
        <f t="shared" si="60"/>
        <v>1</v>
      </c>
      <c r="Z435">
        <f t="shared" si="61"/>
        <v>0</v>
      </c>
      <c r="AB435">
        <f t="shared" si="54"/>
        <v>12.476097016762489</v>
      </c>
    </row>
    <row r="436" spans="1:28" x14ac:dyDescent="0.25">
      <c r="A436">
        <v>433</v>
      </c>
      <c r="B436">
        <v>433</v>
      </c>
      <c r="C436">
        <v>1215</v>
      </c>
      <c r="D436" t="s">
        <v>34</v>
      </c>
      <c r="E436">
        <v>99</v>
      </c>
      <c r="F436">
        <v>-350</v>
      </c>
      <c r="G436" t="s">
        <v>39</v>
      </c>
      <c r="H436">
        <v>107</v>
      </c>
      <c r="I436">
        <v>275</v>
      </c>
      <c r="J436">
        <v>213</v>
      </c>
      <c r="K436">
        <v>219.5</v>
      </c>
      <c r="L436">
        <v>10</v>
      </c>
      <c r="M436">
        <v>7.5</v>
      </c>
      <c r="N436">
        <v>0.74468085106382897</v>
      </c>
      <c r="O436">
        <v>0.25531914893617003</v>
      </c>
      <c r="P436">
        <v>-8</v>
      </c>
      <c r="Q436">
        <v>27.749714955445299</v>
      </c>
      <c r="S436">
        <f t="shared" si="62"/>
        <v>0.89114104515917703</v>
      </c>
      <c r="T436">
        <f t="shared" si="55"/>
        <v>1</v>
      </c>
      <c r="U436">
        <f t="shared" si="56"/>
        <v>1</v>
      </c>
      <c r="V436">
        <f t="shared" si="57"/>
        <v>0.89114104515917703</v>
      </c>
      <c r="W436">
        <f t="shared" si="58"/>
        <v>1</v>
      </c>
      <c r="X436">
        <f t="shared" si="59"/>
        <v>0.19284904870856792</v>
      </c>
      <c r="Y436">
        <f t="shared" si="60"/>
        <v>-1</v>
      </c>
      <c r="Z436">
        <f t="shared" si="61"/>
        <v>0</v>
      </c>
      <c r="AB436">
        <f t="shared" si="54"/>
        <v>10.070093575484041</v>
      </c>
    </row>
    <row r="437" spans="1:28" x14ac:dyDescent="0.25">
      <c r="A437">
        <v>434</v>
      </c>
      <c r="B437">
        <v>434</v>
      </c>
      <c r="C437">
        <v>1215</v>
      </c>
      <c r="D437" t="s">
        <v>41</v>
      </c>
      <c r="E437">
        <v>104</v>
      </c>
      <c r="F437">
        <v>225</v>
      </c>
      <c r="G437" t="s">
        <v>18</v>
      </c>
      <c r="H437">
        <v>110</v>
      </c>
      <c r="I437">
        <v>-275</v>
      </c>
      <c r="J437">
        <v>227</v>
      </c>
      <c r="K437">
        <v>222.5</v>
      </c>
      <c r="L437">
        <v>-6</v>
      </c>
      <c r="M437">
        <v>-6.5</v>
      </c>
      <c r="N437">
        <v>0.29556650246305399</v>
      </c>
      <c r="O437">
        <v>0.70443349753694495</v>
      </c>
      <c r="P437">
        <v>-6</v>
      </c>
      <c r="Q437">
        <v>-6.6389335713618802</v>
      </c>
      <c r="S437">
        <f t="shared" si="62"/>
        <v>0.48230458311150581</v>
      </c>
      <c r="T437">
        <f t="shared" si="55"/>
        <v>-1</v>
      </c>
      <c r="U437">
        <f t="shared" si="56"/>
        <v>1</v>
      </c>
      <c r="V437">
        <f t="shared" si="57"/>
        <v>0.51769541688849419</v>
      </c>
      <c r="W437">
        <f t="shared" si="58"/>
        <v>0</v>
      </c>
      <c r="X437">
        <f t="shared" si="59"/>
        <v>-3.209906133540569E-3</v>
      </c>
      <c r="Y437">
        <f t="shared" si="60"/>
        <v>-1</v>
      </c>
      <c r="Z437">
        <f t="shared" si="61"/>
        <v>0</v>
      </c>
      <c r="AB437">
        <f t="shared" si="54"/>
        <v>10.070093575484041</v>
      </c>
    </row>
    <row r="438" spans="1:28" x14ac:dyDescent="0.25">
      <c r="A438">
        <v>435</v>
      </c>
      <c r="B438">
        <v>435</v>
      </c>
      <c r="C438">
        <v>1216</v>
      </c>
      <c r="D438" t="s">
        <v>28</v>
      </c>
      <c r="E438">
        <v>127</v>
      </c>
      <c r="F438">
        <v>250</v>
      </c>
      <c r="G438" t="s">
        <v>26</v>
      </c>
      <c r="H438">
        <v>144</v>
      </c>
      <c r="I438">
        <v>-310</v>
      </c>
      <c r="J438">
        <v>227</v>
      </c>
      <c r="K438">
        <v>225.5</v>
      </c>
      <c r="L438">
        <v>-8</v>
      </c>
      <c r="M438">
        <v>-7</v>
      </c>
      <c r="N438">
        <v>0.27424749163879503</v>
      </c>
      <c r="O438">
        <v>0.72575250836120397</v>
      </c>
      <c r="P438">
        <v>-17</v>
      </c>
      <c r="Q438">
        <v>-3.2136220949722398</v>
      </c>
      <c r="S438">
        <f t="shared" si="62"/>
        <v>0.63020160704089934</v>
      </c>
      <c r="T438">
        <f t="shared" si="55"/>
        <v>-1</v>
      </c>
      <c r="U438">
        <f t="shared" si="56"/>
        <v>-1</v>
      </c>
      <c r="V438">
        <f t="shared" si="57"/>
        <v>0.63020160704089934</v>
      </c>
      <c r="W438">
        <f t="shared" si="58"/>
        <v>1</v>
      </c>
      <c r="X438">
        <f t="shared" si="59"/>
        <v>5.5855843696472139E-2</v>
      </c>
      <c r="Y438">
        <f t="shared" si="60"/>
        <v>-1</v>
      </c>
      <c r="Z438">
        <f t="shared" si="61"/>
        <v>1</v>
      </c>
      <c r="AB438">
        <f t="shared" si="54"/>
        <v>10.632567148245126</v>
      </c>
    </row>
    <row r="439" spans="1:28" x14ac:dyDescent="0.25">
      <c r="A439">
        <v>436</v>
      </c>
      <c r="B439">
        <v>436</v>
      </c>
      <c r="C439">
        <v>1216</v>
      </c>
      <c r="D439" t="s">
        <v>16</v>
      </c>
      <c r="E439">
        <v>128</v>
      </c>
      <c r="F439">
        <v>-500</v>
      </c>
      <c r="G439" t="s">
        <v>30</v>
      </c>
      <c r="H439">
        <v>105</v>
      </c>
      <c r="I439">
        <v>375</v>
      </c>
      <c r="J439">
        <v>218</v>
      </c>
      <c r="K439">
        <v>218</v>
      </c>
      <c r="L439">
        <v>8</v>
      </c>
      <c r="M439">
        <v>9</v>
      </c>
      <c r="N439">
        <v>0.79831932773109204</v>
      </c>
      <c r="O439">
        <v>0.20168067226890701</v>
      </c>
      <c r="P439">
        <v>23</v>
      </c>
      <c r="Q439">
        <v>16.072333940056001</v>
      </c>
      <c r="S439">
        <f t="shared" si="62"/>
        <v>0.7124576279888748</v>
      </c>
      <c r="T439">
        <f t="shared" si="55"/>
        <v>1</v>
      </c>
      <c r="U439">
        <f t="shared" si="56"/>
        <v>1</v>
      </c>
      <c r="V439">
        <f t="shared" si="57"/>
        <v>0.7124576279888748</v>
      </c>
      <c r="W439">
        <f t="shared" si="58"/>
        <v>1</v>
      </c>
      <c r="X439">
        <f t="shared" si="59"/>
        <v>9.9040254694159266E-2</v>
      </c>
      <c r="Y439">
        <f t="shared" si="60"/>
        <v>1</v>
      </c>
      <c r="Z439">
        <f t="shared" si="61"/>
        <v>1</v>
      </c>
      <c r="AB439">
        <f t="shared" si="54"/>
        <v>11.685619306660074</v>
      </c>
    </row>
    <row r="440" spans="1:28" x14ac:dyDescent="0.25">
      <c r="A440">
        <v>437</v>
      </c>
      <c r="B440">
        <v>437</v>
      </c>
      <c r="C440">
        <v>1216</v>
      </c>
      <c r="D440" t="s">
        <v>29</v>
      </c>
      <c r="E440">
        <v>99</v>
      </c>
      <c r="F440">
        <v>650</v>
      </c>
      <c r="G440" t="s">
        <v>21</v>
      </c>
      <c r="H440">
        <v>110</v>
      </c>
      <c r="I440">
        <v>-1000</v>
      </c>
      <c r="J440">
        <v>213.5</v>
      </c>
      <c r="K440">
        <v>217</v>
      </c>
      <c r="L440">
        <v>-10</v>
      </c>
      <c r="M440">
        <v>-12</v>
      </c>
      <c r="N440">
        <v>0.127906976744186</v>
      </c>
      <c r="O440">
        <v>0.87209302325581295</v>
      </c>
      <c r="P440">
        <v>-11</v>
      </c>
      <c r="Q440">
        <v>-6.7123716182999402</v>
      </c>
      <c r="S440">
        <f t="shared" si="62"/>
        <v>0.59029641312086256</v>
      </c>
      <c r="T440">
        <f t="shared" si="55"/>
        <v>-1</v>
      </c>
      <c r="U440">
        <f t="shared" si="56"/>
        <v>-1</v>
      </c>
      <c r="V440">
        <f t="shared" si="57"/>
        <v>0.59029641312086256</v>
      </c>
      <c r="W440">
        <f t="shared" si="58"/>
        <v>1</v>
      </c>
      <c r="X440">
        <f t="shared" si="59"/>
        <v>3.4905616888452798E-2</v>
      </c>
      <c r="Y440">
        <f t="shared" si="60"/>
        <v>-1</v>
      </c>
      <c r="Z440">
        <f t="shared" si="61"/>
        <v>1</v>
      </c>
      <c r="AB440">
        <f t="shared" si="54"/>
        <v>12.093513057282658</v>
      </c>
    </row>
    <row r="441" spans="1:28" x14ac:dyDescent="0.25">
      <c r="A441">
        <v>438</v>
      </c>
      <c r="B441">
        <v>438</v>
      </c>
      <c r="C441">
        <v>1216</v>
      </c>
      <c r="D441" t="s">
        <v>44</v>
      </c>
      <c r="E441">
        <v>110</v>
      </c>
      <c r="F441">
        <v>-155</v>
      </c>
      <c r="G441" t="s">
        <v>43</v>
      </c>
      <c r="H441">
        <v>128</v>
      </c>
      <c r="I441">
        <v>135</v>
      </c>
      <c r="J441">
        <v>232</v>
      </c>
      <c r="K441">
        <v>231.5</v>
      </c>
      <c r="L441">
        <v>0</v>
      </c>
      <c r="M441">
        <v>3</v>
      </c>
      <c r="N441">
        <v>0.58821154622527205</v>
      </c>
      <c r="O441">
        <v>0.411788453774727</v>
      </c>
      <c r="P441">
        <v>-18</v>
      </c>
      <c r="Q441">
        <v>12.880670201499999</v>
      </c>
      <c r="S441">
        <f t="shared" si="62"/>
        <v>0.8144703748051163</v>
      </c>
      <c r="T441">
        <f t="shared" si="55"/>
        <v>1</v>
      </c>
      <c r="U441">
        <f t="shared" si="56"/>
        <v>1</v>
      </c>
      <c r="V441">
        <f t="shared" si="57"/>
        <v>0.8144703748051163</v>
      </c>
      <c r="W441">
        <f t="shared" si="58"/>
        <v>1</v>
      </c>
      <c r="X441">
        <f t="shared" si="59"/>
        <v>0.15259694677268609</v>
      </c>
      <c r="Y441">
        <f t="shared" si="60"/>
        <v>-1</v>
      </c>
      <c r="Z441">
        <f t="shared" si="61"/>
        <v>0</v>
      </c>
      <c r="AB441">
        <f t="shared" si="54"/>
        <v>10.248079888985712</v>
      </c>
    </row>
    <row r="442" spans="1:28" x14ac:dyDescent="0.25">
      <c r="A442">
        <v>439</v>
      </c>
      <c r="B442">
        <v>439</v>
      </c>
      <c r="C442">
        <v>1216</v>
      </c>
      <c r="D442" t="s">
        <v>37</v>
      </c>
      <c r="E442">
        <v>120</v>
      </c>
      <c r="F442">
        <v>160</v>
      </c>
      <c r="G442" t="s">
        <v>38</v>
      </c>
      <c r="H442">
        <v>113</v>
      </c>
      <c r="I442">
        <v>-190</v>
      </c>
      <c r="J442">
        <v>228</v>
      </c>
      <c r="K442">
        <v>222.5</v>
      </c>
      <c r="L442">
        <v>-4</v>
      </c>
      <c r="M442">
        <v>-4.5</v>
      </c>
      <c r="N442">
        <v>0.36989795918367302</v>
      </c>
      <c r="O442">
        <v>0.63010204081632604</v>
      </c>
      <c r="P442">
        <v>7</v>
      </c>
      <c r="Q442">
        <v>-3.5715161441198902</v>
      </c>
      <c r="S442">
        <f t="shared" si="62"/>
        <v>0.5118691044846283</v>
      </c>
      <c r="T442">
        <f t="shared" si="55"/>
        <v>-1</v>
      </c>
      <c r="U442">
        <f t="shared" si="56"/>
        <v>-1</v>
      </c>
      <c r="V442">
        <f t="shared" si="57"/>
        <v>0.5118691044846283</v>
      </c>
      <c r="W442">
        <f t="shared" si="58"/>
        <v>0</v>
      </c>
      <c r="X442">
        <f t="shared" si="59"/>
        <v>-6.2687201455701447E-3</v>
      </c>
      <c r="Y442">
        <f t="shared" si="60"/>
        <v>1</v>
      </c>
      <c r="Z442">
        <f t="shared" si="61"/>
        <v>0</v>
      </c>
      <c r="AB442">
        <f t="shared" si="54"/>
        <v>10.248079888985712</v>
      </c>
    </row>
    <row r="443" spans="1:28" x14ac:dyDescent="0.25">
      <c r="A443">
        <v>440</v>
      </c>
      <c r="B443">
        <v>440</v>
      </c>
      <c r="C443">
        <v>1216</v>
      </c>
      <c r="D443" t="s">
        <v>24</v>
      </c>
      <c r="E443">
        <v>102</v>
      </c>
      <c r="F443">
        <v>200</v>
      </c>
      <c r="G443" t="s">
        <v>32</v>
      </c>
      <c r="H443">
        <v>96</v>
      </c>
      <c r="I443">
        <v>-250</v>
      </c>
      <c r="J443">
        <v>221</v>
      </c>
      <c r="K443">
        <v>221.5</v>
      </c>
      <c r="L443">
        <v>-7</v>
      </c>
      <c r="M443">
        <v>-5.5</v>
      </c>
      <c r="N443">
        <v>0.31818181818181801</v>
      </c>
      <c r="O443">
        <v>0.68181818181818099</v>
      </c>
      <c r="P443">
        <v>6</v>
      </c>
      <c r="Q443">
        <v>-1.89325343356835</v>
      </c>
      <c r="S443">
        <f t="shared" si="62"/>
        <v>0.63856854075393943</v>
      </c>
      <c r="T443">
        <f t="shared" si="55"/>
        <v>-1</v>
      </c>
      <c r="U443">
        <f t="shared" si="56"/>
        <v>-1</v>
      </c>
      <c r="V443">
        <f t="shared" si="57"/>
        <v>0.63856854075393943</v>
      </c>
      <c r="W443">
        <f t="shared" si="58"/>
        <v>1</v>
      </c>
      <c r="X443">
        <f t="shared" si="59"/>
        <v>6.0248483895818238E-2</v>
      </c>
      <c r="Y443">
        <f t="shared" si="60"/>
        <v>1</v>
      </c>
      <c r="Z443">
        <f t="shared" si="61"/>
        <v>0</v>
      </c>
      <c r="AB443">
        <f t="shared" si="54"/>
        <v>9.6306486128310986</v>
      </c>
    </row>
    <row r="444" spans="1:28" x14ac:dyDescent="0.25">
      <c r="A444">
        <v>441</v>
      </c>
      <c r="B444">
        <v>441</v>
      </c>
      <c r="C444">
        <v>1216</v>
      </c>
      <c r="D444" t="s">
        <v>31</v>
      </c>
      <c r="E444">
        <v>86</v>
      </c>
      <c r="F444">
        <v>142</v>
      </c>
      <c r="G444" t="s">
        <v>40</v>
      </c>
      <c r="H444">
        <v>95</v>
      </c>
      <c r="I444">
        <v>-165</v>
      </c>
      <c r="J444">
        <v>209.5</v>
      </c>
      <c r="K444">
        <v>209.5</v>
      </c>
      <c r="L444">
        <v>3</v>
      </c>
      <c r="M444">
        <v>-3.5</v>
      </c>
      <c r="N444">
        <v>0.39891615234080902</v>
      </c>
      <c r="O444">
        <v>0.60108384765918998</v>
      </c>
      <c r="P444">
        <v>-9</v>
      </c>
      <c r="Q444">
        <v>7.6511323060996901</v>
      </c>
      <c r="S444">
        <f t="shared" si="62"/>
        <v>0.6266505988750527</v>
      </c>
      <c r="T444">
        <f t="shared" si="55"/>
        <v>1</v>
      </c>
      <c r="U444">
        <f t="shared" si="56"/>
        <v>1</v>
      </c>
      <c r="V444">
        <f t="shared" si="57"/>
        <v>0.6266505988750527</v>
      </c>
      <c r="W444">
        <f t="shared" si="58"/>
        <v>1</v>
      </c>
      <c r="X444">
        <f t="shared" si="59"/>
        <v>5.3991564409402684E-2</v>
      </c>
      <c r="Y444">
        <f t="shared" si="60"/>
        <v>-1</v>
      </c>
      <c r="Z444">
        <f t="shared" si="61"/>
        <v>0</v>
      </c>
      <c r="AB444">
        <f t="shared" si="54"/>
        <v>9.1106748279471041</v>
      </c>
    </row>
    <row r="445" spans="1:28" x14ac:dyDescent="0.25">
      <c r="A445">
        <v>442</v>
      </c>
      <c r="B445">
        <v>442</v>
      </c>
      <c r="C445">
        <v>1217</v>
      </c>
      <c r="D445" t="s">
        <v>22</v>
      </c>
      <c r="E445">
        <v>107</v>
      </c>
      <c r="F445">
        <v>-150</v>
      </c>
      <c r="G445" t="s">
        <v>27</v>
      </c>
      <c r="H445">
        <v>104</v>
      </c>
      <c r="I445">
        <v>130</v>
      </c>
      <c r="J445">
        <v>217.5</v>
      </c>
      <c r="K445">
        <v>225.5</v>
      </c>
      <c r="L445">
        <v>4</v>
      </c>
      <c r="M445">
        <v>3</v>
      </c>
      <c r="N445">
        <v>0.57983193277310896</v>
      </c>
      <c r="O445">
        <v>0.42016806722688999</v>
      </c>
      <c r="P445">
        <v>3</v>
      </c>
      <c r="Q445">
        <v>9.0446246667838004</v>
      </c>
      <c r="S445">
        <f t="shared" si="62"/>
        <v>0.63695115562078664</v>
      </c>
      <c r="T445">
        <f t="shared" si="55"/>
        <v>1</v>
      </c>
      <c r="U445">
        <f t="shared" si="56"/>
        <v>1</v>
      </c>
      <c r="V445">
        <f t="shared" si="57"/>
        <v>0.63695115562078664</v>
      </c>
      <c r="W445">
        <f t="shared" si="58"/>
        <v>1</v>
      </c>
      <c r="X445">
        <f t="shared" si="59"/>
        <v>5.9399356700912988E-2</v>
      </c>
      <c r="Y445">
        <f t="shared" si="60"/>
        <v>1</v>
      </c>
      <c r="Z445">
        <f t="shared" si="61"/>
        <v>1</v>
      </c>
      <c r="AB445">
        <f t="shared" si="54"/>
        <v>9.6518430518383624</v>
      </c>
    </row>
    <row r="446" spans="1:28" x14ac:dyDescent="0.25">
      <c r="A446">
        <v>443</v>
      </c>
      <c r="B446">
        <v>443</v>
      </c>
      <c r="C446">
        <v>1217</v>
      </c>
      <c r="D446" t="s">
        <v>39</v>
      </c>
      <c r="E446">
        <v>128</v>
      </c>
      <c r="F446">
        <v>-125</v>
      </c>
      <c r="G446" t="s">
        <v>29</v>
      </c>
      <c r="H446">
        <v>110</v>
      </c>
      <c r="I446">
        <v>105</v>
      </c>
      <c r="J446">
        <v>218</v>
      </c>
      <c r="K446">
        <v>222.5</v>
      </c>
      <c r="L446">
        <v>-2</v>
      </c>
      <c r="M446">
        <v>1.5</v>
      </c>
      <c r="N446">
        <v>0.53246753246753198</v>
      </c>
      <c r="O446">
        <v>0.46753246753246702</v>
      </c>
      <c r="P446">
        <v>18</v>
      </c>
      <c r="Q446">
        <v>-5.5995363812229604</v>
      </c>
      <c r="S446">
        <f t="shared" si="62"/>
        <v>0.40130612343658023</v>
      </c>
      <c r="T446">
        <f t="shared" si="55"/>
        <v>-1</v>
      </c>
      <c r="U446">
        <f t="shared" si="56"/>
        <v>1</v>
      </c>
      <c r="V446">
        <f t="shared" si="57"/>
        <v>0.59869387656341977</v>
      </c>
      <c r="W446">
        <f t="shared" si="58"/>
        <v>1</v>
      </c>
      <c r="X446">
        <f t="shared" si="59"/>
        <v>3.9314285195795384E-2</v>
      </c>
      <c r="Y446">
        <f t="shared" si="60"/>
        <v>1</v>
      </c>
      <c r="Z446">
        <f t="shared" si="61"/>
        <v>1</v>
      </c>
      <c r="AB446">
        <f t="shared" si="54"/>
        <v>10.031298362243392</v>
      </c>
    </row>
    <row r="447" spans="1:28" x14ac:dyDescent="0.25">
      <c r="A447">
        <v>444</v>
      </c>
      <c r="B447">
        <v>444</v>
      </c>
      <c r="C447">
        <v>1217</v>
      </c>
      <c r="D447" t="s">
        <v>37</v>
      </c>
      <c r="E447">
        <v>105</v>
      </c>
      <c r="F447">
        <v>280</v>
      </c>
      <c r="G447" t="s">
        <v>34</v>
      </c>
      <c r="H447">
        <v>132</v>
      </c>
      <c r="I447">
        <v>-360</v>
      </c>
      <c r="J447">
        <v>233</v>
      </c>
      <c r="K447">
        <v>231</v>
      </c>
      <c r="L447">
        <v>-6.5</v>
      </c>
      <c r="M447">
        <v>-8.5</v>
      </c>
      <c r="N447">
        <v>0.25164113785557901</v>
      </c>
      <c r="O447">
        <v>0.74835886214442005</v>
      </c>
      <c r="P447">
        <v>-27</v>
      </c>
      <c r="Q447">
        <v>-8.7476945961073298</v>
      </c>
      <c r="S447">
        <f t="shared" si="62"/>
        <v>0.43798107871980596</v>
      </c>
      <c r="T447">
        <f t="shared" si="55"/>
        <v>-1</v>
      </c>
      <c r="U447">
        <f t="shared" si="56"/>
        <v>1</v>
      </c>
      <c r="V447">
        <f t="shared" si="57"/>
        <v>0.56201892128019404</v>
      </c>
      <c r="W447">
        <f t="shared" si="58"/>
        <v>1</v>
      </c>
      <c r="X447">
        <f t="shared" si="59"/>
        <v>2.0059933672101859E-2</v>
      </c>
      <c r="Y447">
        <f t="shared" si="60"/>
        <v>-1</v>
      </c>
      <c r="Z447">
        <f t="shared" si="61"/>
        <v>0</v>
      </c>
      <c r="AB447">
        <f t="shared" si="54"/>
        <v>9.8300711824517251</v>
      </c>
    </row>
    <row r="448" spans="1:28" x14ac:dyDescent="0.25">
      <c r="A448">
        <v>445</v>
      </c>
      <c r="B448">
        <v>445</v>
      </c>
      <c r="C448">
        <v>1217</v>
      </c>
      <c r="D448" t="s">
        <v>42</v>
      </c>
      <c r="E448">
        <v>96</v>
      </c>
      <c r="F448">
        <v>750</v>
      </c>
      <c r="G448" t="s">
        <v>18</v>
      </c>
      <c r="H448">
        <v>121</v>
      </c>
      <c r="I448">
        <v>-1200</v>
      </c>
      <c r="J448">
        <v>212.5</v>
      </c>
      <c r="K448">
        <v>212</v>
      </c>
      <c r="L448">
        <v>-14</v>
      </c>
      <c r="M448">
        <v>-12.5</v>
      </c>
      <c r="N448">
        <v>0.113043478260869</v>
      </c>
      <c r="O448">
        <v>0.88695652173912998</v>
      </c>
      <c r="P448">
        <v>-25</v>
      </c>
      <c r="Q448">
        <v>-16.395457398875202</v>
      </c>
      <c r="S448">
        <f t="shared" si="62"/>
        <v>0.43394028451766586</v>
      </c>
      <c r="T448">
        <f t="shared" si="55"/>
        <v>-1</v>
      </c>
      <c r="U448">
        <f t="shared" si="56"/>
        <v>1</v>
      </c>
      <c r="V448">
        <f t="shared" si="57"/>
        <v>0.56605971548233414</v>
      </c>
      <c r="W448">
        <f t="shared" si="58"/>
        <v>1</v>
      </c>
      <c r="X448">
        <f t="shared" si="59"/>
        <v>2.2181350628225415E-2</v>
      </c>
      <c r="Y448">
        <f t="shared" si="60"/>
        <v>-1</v>
      </c>
      <c r="Z448">
        <f t="shared" si="61"/>
        <v>0</v>
      </c>
      <c r="AB448">
        <f t="shared" si="54"/>
        <v>9.6120269268533498</v>
      </c>
    </row>
    <row r="449" spans="1:28" x14ac:dyDescent="0.25">
      <c r="A449">
        <v>446</v>
      </c>
      <c r="B449">
        <v>446</v>
      </c>
      <c r="C449">
        <v>1217</v>
      </c>
      <c r="D449" t="s">
        <v>36</v>
      </c>
      <c r="E449">
        <v>97</v>
      </c>
      <c r="F449">
        <v>180</v>
      </c>
      <c r="G449" t="s">
        <v>33</v>
      </c>
      <c r="H449">
        <v>102</v>
      </c>
      <c r="I449">
        <v>-220</v>
      </c>
      <c r="J449">
        <v>212.5</v>
      </c>
      <c r="K449">
        <v>212</v>
      </c>
      <c r="L449">
        <v>-6</v>
      </c>
      <c r="M449">
        <v>-5</v>
      </c>
      <c r="N449">
        <v>0.341880341880341</v>
      </c>
      <c r="O449">
        <v>0.658119658119658</v>
      </c>
      <c r="P449">
        <v>-5</v>
      </c>
      <c r="Q449">
        <v>5.9488099539513701</v>
      </c>
      <c r="S449">
        <f t="shared" si="62"/>
        <v>0.79666797683017954</v>
      </c>
      <c r="T449">
        <f t="shared" si="55"/>
        <v>1</v>
      </c>
      <c r="U449">
        <f t="shared" si="56"/>
        <v>1</v>
      </c>
      <c r="V449">
        <f t="shared" si="57"/>
        <v>0.79666797683017954</v>
      </c>
      <c r="W449">
        <f t="shared" si="58"/>
        <v>1</v>
      </c>
      <c r="X449">
        <f t="shared" si="59"/>
        <v>0.1432506878358443</v>
      </c>
      <c r="Y449">
        <f t="shared" si="60"/>
        <v>-1</v>
      </c>
      <c r="Z449">
        <f t="shared" si="61"/>
        <v>0</v>
      </c>
      <c r="AB449">
        <f t="shared" si="54"/>
        <v>8.235097458084951</v>
      </c>
    </row>
    <row r="450" spans="1:28" x14ac:dyDescent="0.25">
      <c r="A450">
        <v>447</v>
      </c>
      <c r="B450">
        <v>447</v>
      </c>
      <c r="C450">
        <v>1217</v>
      </c>
      <c r="D450" t="s">
        <v>16</v>
      </c>
      <c r="E450">
        <v>96</v>
      </c>
      <c r="F450">
        <v>100</v>
      </c>
      <c r="G450" t="s">
        <v>35</v>
      </c>
      <c r="H450">
        <v>123</v>
      </c>
      <c r="I450">
        <v>-120</v>
      </c>
      <c r="J450">
        <v>225.5</v>
      </c>
      <c r="K450">
        <v>224.5</v>
      </c>
      <c r="L450">
        <v>1</v>
      </c>
      <c r="M450">
        <v>-1</v>
      </c>
      <c r="N450">
        <v>0.47826086956521702</v>
      </c>
      <c r="O450">
        <v>0.52173913043478204</v>
      </c>
      <c r="P450">
        <v>-27</v>
      </c>
      <c r="Q450">
        <v>14.369658615343599</v>
      </c>
      <c r="S450">
        <f t="shared" si="62"/>
        <v>0.82341251871370169</v>
      </c>
      <c r="T450">
        <f t="shared" si="55"/>
        <v>1</v>
      </c>
      <c r="U450">
        <f t="shared" si="56"/>
        <v>1</v>
      </c>
      <c r="V450">
        <f t="shared" si="57"/>
        <v>0.82341251871370169</v>
      </c>
      <c r="W450">
        <f t="shared" si="58"/>
        <v>1</v>
      </c>
      <c r="X450">
        <f t="shared" si="59"/>
        <v>0.1572915723246934</v>
      </c>
      <c r="Y450">
        <f t="shared" si="60"/>
        <v>-1</v>
      </c>
      <c r="Z450">
        <f t="shared" si="61"/>
        <v>0</v>
      </c>
      <c r="AB450">
        <f t="shared" si="54"/>
        <v>6.9397860306556831</v>
      </c>
    </row>
    <row r="451" spans="1:28" x14ac:dyDescent="0.25">
      <c r="A451">
        <v>448</v>
      </c>
      <c r="B451">
        <v>448</v>
      </c>
      <c r="C451">
        <v>1217</v>
      </c>
      <c r="D451" t="s">
        <v>20</v>
      </c>
      <c r="E451">
        <v>93</v>
      </c>
      <c r="F451">
        <v>775</v>
      </c>
      <c r="G451" t="s">
        <v>19</v>
      </c>
      <c r="H451">
        <v>110</v>
      </c>
      <c r="I451">
        <v>-1300</v>
      </c>
      <c r="J451">
        <v>209</v>
      </c>
      <c r="K451">
        <v>210</v>
      </c>
      <c r="L451">
        <v>-11</v>
      </c>
      <c r="M451">
        <v>-13</v>
      </c>
      <c r="N451">
        <v>0.10958904109589</v>
      </c>
      <c r="O451">
        <v>0.89041095890410904</v>
      </c>
      <c r="P451">
        <v>-17</v>
      </c>
      <c r="Q451">
        <v>-1.8596613778112701</v>
      </c>
      <c r="S451">
        <f t="shared" si="62"/>
        <v>0.73720287084265057</v>
      </c>
      <c r="T451">
        <f t="shared" si="55"/>
        <v>-1</v>
      </c>
      <c r="U451">
        <f t="shared" si="56"/>
        <v>-1</v>
      </c>
      <c r="V451">
        <f t="shared" si="57"/>
        <v>0.73720287084265057</v>
      </c>
      <c r="W451">
        <f t="shared" si="58"/>
        <v>1</v>
      </c>
      <c r="X451">
        <f t="shared" si="59"/>
        <v>0.11203150719239154</v>
      </c>
      <c r="Y451">
        <f t="shared" si="60"/>
        <v>-1</v>
      </c>
      <c r="Z451">
        <f t="shared" si="61"/>
        <v>1</v>
      </c>
      <c r="AB451">
        <f t="shared" ref="AB451:AB514" si="63">IF(W451=1,IF(Z451=1,AB450+AB450*X451,AB450-AB450*X451),AB450)</f>
        <v>7.7172607192627432</v>
      </c>
    </row>
    <row r="452" spans="1:28" x14ac:dyDescent="0.25">
      <c r="A452">
        <v>449</v>
      </c>
      <c r="B452">
        <v>449</v>
      </c>
      <c r="C452">
        <v>1217</v>
      </c>
      <c r="D452" t="s">
        <v>45</v>
      </c>
      <c r="E452">
        <v>131</v>
      </c>
      <c r="F452">
        <v>100</v>
      </c>
      <c r="G452" t="s">
        <v>41</v>
      </c>
      <c r="H452">
        <v>127</v>
      </c>
      <c r="I452">
        <v>-120</v>
      </c>
      <c r="J452">
        <v>217</v>
      </c>
      <c r="K452">
        <v>216.5</v>
      </c>
      <c r="L452">
        <v>-2</v>
      </c>
      <c r="M452">
        <v>-1.5</v>
      </c>
      <c r="N452">
        <v>0.47826086956521702</v>
      </c>
      <c r="O452">
        <v>0.52173913043478204</v>
      </c>
      <c r="P452">
        <v>4</v>
      </c>
      <c r="Q452">
        <v>1.7189069830799599</v>
      </c>
      <c r="S452">
        <f t="shared" si="62"/>
        <v>0.60189588076224476</v>
      </c>
      <c r="T452">
        <f t="shared" ref="T452:T515" si="64">IF(Q452&lt;0, -1, 1)</f>
        <v>1</v>
      </c>
      <c r="U452">
        <f t="shared" ref="U452:U515" si="65">IF(S452&lt;0.5,-1*T452,T452)</f>
        <v>1</v>
      </c>
      <c r="V452">
        <f t="shared" ref="V452:V515" si="66">IF(U452=T452,S452,1-S452)</f>
        <v>0.60189588076224476</v>
      </c>
      <c r="W452">
        <f t="shared" ref="W452:W515" si="67">IF(V452&gt;0.524,1,0)</f>
        <v>1</v>
      </c>
      <c r="X452">
        <f t="shared" ref="X452:X515" si="68">($AB$1*(V452*$AD$1+V452-1)/$AD$1)</f>
        <v>4.0995337400178501E-2</v>
      </c>
      <c r="Y452">
        <f t="shared" ref="Y452:Y515" si="69">IF(P452&lt;0,-1, 1)</f>
        <v>1</v>
      </c>
      <c r="Z452">
        <f t="shared" ref="Z452:Z515" si="70">IF(Y452=U452,1,0)</f>
        <v>1</v>
      </c>
      <c r="AB452">
        <f t="shared" si="63"/>
        <v>8.0336324262540639</v>
      </c>
    </row>
    <row r="453" spans="1:28" x14ac:dyDescent="0.25">
      <c r="A453">
        <v>450</v>
      </c>
      <c r="B453">
        <v>450</v>
      </c>
      <c r="C453">
        <v>1218</v>
      </c>
      <c r="D453" t="s">
        <v>30</v>
      </c>
      <c r="E453">
        <v>92</v>
      </c>
      <c r="F453">
        <v>750</v>
      </c>
      <c r="G453" t="s">
        <v>21</v>
      </c>
      <c r="H453">
        <v>91</v>
      </c>
      <c r="I453">
        <v>-1200</v>
      </c>
      <c r="J453">
        <v>208</v>
      </c>
      <c r="K453">
        <v>207</v>
      </c>
      <c r="L453">
        <v>-12</v>
      </c>
      <c r="M453">
        <v>-12.5</v>
      </c>
      <c r="N453">
        <v>0.113043478260869</v>
      </c>
      <c r="O453">
        <v>0.88695652173912998</v>
      </c>
      <c r="P453">
        <v>1</v>
      </c>
      <c r="Q453">
        <v>-6.4708937759045799</v>
      </c>
      <c r="S453">
        <f t="shared" ref="S453:S516" si="71">1-_xlfn.NORM.DIST(0,(Q453-L453),14.4,1)</f>
        <v>0.64949806873488669</v>
      </c>
      <c r="T453">
        <f t="shared" si="64"/>
        <v>-1</v>
      </c>
      <c r="U453">
        <f t="shared" si="65"/>
        <v>-1</v>
      </c>
      <c r="V453">
        <f t="shared" si="66"/>
        <v>0.64949806873488669</v>
      </c>
      <c r="W453">
        <f t="shared" si="67"/>
        <v>1</v>
      </c>
      <c r="X453">
        <f t="shared" si="68"/>
        <v>6.5986486085815504E-2</v>
      </c>
      <c r="Y453">
        <f t="shared" si="69"/>
        <v>1</v>
      </c>
      <c r="Z453">
        <f t="shared" si="70"/>
        <v>0</v>
      </c>
      <c r="AB453">
        <f t="shared" si="63"/>
        <v>7.5035212519404944</v>
      </c>
    </row>
    <row r="454" spans="1:28" x14ac:dyDescent="0.25">
      <c r="A454">
        <v>451</v>
      </c>
      <c r="B454">
        <v>451</v>
      </c>
      <c r="C454">
        <v>1218</v>
      </c>
      <c r="D454" t="s">
        <v>44</v>
      </c>
      <c r="E454">
        <v>110</v>
      </c>
      <c r="F454">
        <v>-120</v>
      </c>
      <c r="G454" t="s">
        <v>26</v>
      </c>
      <c r="H454">
        <v>115</v>
      </c>
      <c r="I454">
        <v>100</v>
      </c>
      <c r="J454">
        <v>229.5</v>
      </c>
      <c r="K454">
        <v>229</v>
      </c>
      <c r="L454">
        <v>2.5</v>
      </c>
      <c r="M454">
        <v>1.5</v>
      </c>
      <c r="N454">
        <v>0.52173913043478204</v>
      </c>
      <c r="O454">
        <v>0.47826086956521702</v>
      </c>
      <c r="P454">
        <v>-5</v>
      </c>
      <c r="Q454">
        <v>10.9947706587756</v>
      </c>
      <c r="S454">
        <f t="shared" si="71"/>
        <v>0.72237605706715668</v>
      </c>
      <c r="T454">
        <f t="shared" si="64"/>
        <v>1</v>
      </c>
      <c r="U454">
        <f t="shared" si="65"/>
        <v>1</v>
      </c>
      <c r="V454">
        <f t="shared" si="66"/>
        <v>0.72237605706715668</v>
      </c>
      <c r="W454">
        <f t="shared" si="67"/>
        <v>1</v>
      </c>
      <c r="X454">
        <f t="shared" si="68"/>
        <v>0.10424742996025725</v>
      </c>
      <c r="Y454">
        <f t="shared" si="69"/>
        <v>-1</v>
      </c>
      <c r="Z454">
        <f t="shared" si="70"/>
        <v>0</v>
      </c>
      <c r="AB454">
        <f t="shared" si="63"/>
        <v>6.7212984457735256</v>
      </c>
    </row>
    <row r="455" spans="1:28" x14ac:dyDescent="0.25">
      <c r="A455">
        <v>452</v>
      </c>
      <c r="B455">
        <v>452</v>
      </c>
      <c r="C455">
        <v>1218</v>
      </c>
      <c r="D455" t="s">
        <v>43</v>
      </c>
      <c r="E455">
        <v>110</v>
      </c>
      <c r="F455">
        <v>-160</v>
      </c>
      <c r="G455" t="s">
        <v>28</v>
      </c>
      <c r="H455">
        <v>118</v>
      </c>
      <c r="I455">
        <v>140</v>
      </c>
      <c r="J455">
        <v>235</v>
      </c>
      <c r="K455">
        <v>238</v>
      </c>
      <c r="L455">
        <v>4.5</v>
      </c>
      <c r="M455">
        <v>3</v>
      </c>
      <c r="N455">
        <v>0.59627329192546497</v>
      </c>
      <c r="O455">
        <v>0.40372670807453398</v>
      </c>
      <c r="P455">
        <v>-8</v>
      </c>
      <c r="Q455">
        <v>6.9158232387467304</v>
      </c>
      <c r="S455">
        <f t="shared" si="71"/>
        <v>0.56661611867176287</v>
      </c>
      <c r="T455">
        <f t="shared" si="64"/>
        <v>1</v>
      </c>
      <c r="U455">
        <f t="shared" si="65"/>
        <v>1</v>
      </c>
      <c r="V455">
        <f t="shared" si="66"/>
        <v>0.56661611867176287</v>
      </c>
      <c r="W455">
        <f t="shared" si="67"/>
        <v>1</v>
      </c>
      <c r="X455">
        <f t="shared" si="68"/>
        <v>2.2473462302675464E-2</v>
      </c>
      <c r="Y455">
        <f t="shared" si="69"/>
        <v>-1</v>
      </c>
      <c r="Z455">
        <f t="shared" si="70"/>
        <v>0</v>
      </c>
      <c r="AB455">
        <f t="shared" si="63"/>
        <v>6.5702475985274029</v>
      </c>
    </row>
    <row r="456" spans="1:28" x14ac:dyDescent="0.25">
      <c r="A456">
        <v>453</v>
      </c>
      <c r="B456">
        <v>453</v>
      </c>
      <c r="C456">
        <v>1218</v>
      </c>
      <c r="D456" t="s">
        <v>38</v>
      </c>
      <c r="E456">
        <v>118</v>
      </c>
      <c r="F456">
        <v>170</v>
      </c>
      <c r="G456" t="s">
        <v>40</v>
      </c>
      <c r="H456">
        <v>126</v>
      </c>
      <c r="I456">
        <v>-200</v>
      </c>
      <c r="J456">
        <v>206.5</v>
      </c>
      <c r="K456">
        <v>208</v>
      </c>
      <c r="L456">
        <v>-3.5</v>
      </c>
      <c r="M456">
        <v>-4.5</v>
      </c>
      <c r="N456">
        <v>0.35714285714285698</v>
      </c>
      <c r="O456">
        <v>0.64285714285714202</v>
      </c>
      <c r="P456">
        <v>-8</v>
      </c>
      <c r="Q456">
        <v>5.5430469195646896</v>
      </c>
      <c r="S456">
        <f t="shared" si="71"/>
        <v>0.73499454800176334</v>
      </c>
      <c r="T456">
        <f t="shared" si="64"/>
        <v>1</v>
      </c>
      <c r="U456">
        <f t="shared" si="65"/>
        <v>1</v>
      </c>
      <c r="V456">
        <f t="shared" si="66"/>
        <v>0.73499454800176334</v>
      </c>
      <c r="W456">
        <f t="shared" si="67"/>
        <v>1</v>
      </c>
      <c r="X456">
        <f t="shared" si="68"/>
        <v>0.11087213770092576</v>
      </c>
      <c r="Y456">
        <f t="shared" si="69"/>
        <v>-1</v>
      </c>
      <c r="Z456">
        <f t="shared" si="70"/>
        <v>0</v>
      </c>
      <c r="AB456">
        <f t="shared" si="63"/>
        <v>5.8417902020542956</v>
      </c>
    </row>
    <row r="457" spans="1:28" x14ac:dyDescent="0.25">
      <c r="A457">
        <v>454</v>
      </c>
      <c r="B457">
        <v>454</v>
      </c>
      <c r="C457">
        <v>1219</v>
      </c>
      <c r="D457" t="s">
        <v>29</v>
      </c>
      <c r="E457">
        <v>109</v>
      </c>
      <c r="F457">
        <v>750</v>
      </c>
      <c r="G457" t="s">
        <v>16</v>
      </c>
      <c r="H457">
        <v>131</v>
      </c>
      <c r="I457">
        <v>-1200</v>
      </c>
      <c r="J457">
        <v>228</v>
      </c>
      <c r="K457">
        <v>228.5</v>
      </c>
      <c r="L457">
        <v>-13</v>
      </c>
      <c r="M457">
        <v>-12.5</v>
      </c>
      <c r="N457">
        <v>0.113043478260869</v>
      </c>
      <c r="O457">
        <v>0.88695652173912998</v>
      </c>
      <c r="P457">
        <v>-22</v>
      </c>
      <c r="Q457">
        <v>-10.7257110959525</v>
      </c>
      <c r="S457">
        <f t="shared" si="71"/>
        <v>0.56274667232301567</v>
      </c>
      <c r="T457">
        <f t="shared" si="64"/>
        <v>-1</v>
      </c>
      <c r="U457">
        <f t="shared" si="65"/>
        <v>-1</v>
      </c>
      <c r="V457">
        <f t="shared" si="66"/>
        <v>0.56274667232301567</v>
      </c>
      <c r="W457">
        <f t="shared" si="67"/>
        <v>1</v>
      </c>
      <c r="X457">
        <f t="shared" si="68"/>
        <v>2.0442002969583185E-2</v>
      </c>
      <c r="Y457">
        <f t="shared" si="69"/>
        <v>-1</v>
      </c>
      <c r="Z457">
        <f t="shared" si="70"/>
        <v>1</v>
      </c>
      <c r="AB457">
        <f t="shared" si="63"/>
        <v>5.9612080947123713</v>
      </c>
    </row>
    <row r="458" spans="1:28" x14ac:dyDescent="0.25">
      <c r="A458">
        <v>455</v>
      </c>
      <c r="B458">
        <v>455</v>
      </c>
      <c r="C458">
        <v>1219</v>
      </c>
      <c r="D458" t="s">
        <v>35</v>
      </c>
      <c r="E458">
        <v>129</v>
      </c>
      <c r="F458">
        <v>-155</v>
      </c>
      <c r="G458" t="s">
        <v>25</v>
      </c>
      <c r="H458">
        <v>90</v>
      </c>
      <c r="I458">
        <v>135</v>
      </c>
      <c r="J458">
        <v>207</v>
      </c>
      <c r="K458">
        <v>209.5</v>
      </c>
      <c r="L458">
        <v>1</v>
      </c>
      <c r="M458">
        <v>3</v>
      </c>
      <c r="N458">
        <v>0.58821154622527205</v>
      </c>
      <c r="O458">
        <v>0.411788453774727</v>
      </c>
      <c r="P458">
        <v>39</v>
      </c>
      <c r="Q458">
        <v>2.47653797434752</v>
      </c>
      <c r="S458">
        <f t="shared" si="71"/>
        <v>0.54083491967421415</v>
      </c>
      <c r="T458">
        <f t="shared" si="64"/>
        <v>1</v>
      </c>
      <c r="U458">
        <f t="shared" si="65"/>
        <v>1</v>
      </c>
      <c r="V458">
        <f t="shared" si="66"/>
        <v>0.54083491967421415</v>
      </c>
      <c r="W458">
        <f t="shared" si="67"/>
        <v>1</v>
      </c>
      <c r="X458">
        <f t="shared" si="68"/>
        <v>8.9383328289624198E-3</v>
      </c>
      <c r="Y458">
        <f t="shared" si="69"/>
        <v>1</v>
      </c>
      <c r="Z458">
        <f t="shared" si="70"/>
        <v>1</v>
      </c>
      <c r="AB458">
        <f t="shared" si="63"/>
        <v>6.0144913567256157</v>
      </c>
    </row>
    <row r="459" spans="1:28" x14ac:dyDescent="0.25">
      <c r="A459">
        <v>456</v>
      </c>
      <c r="B459">
        <v>456</v>
      </c>
      <c r="C459">
        <v>1219</v>
      </c>
      <c r="D459" t="s">
        <v>30</v>
      </c>
      <c r="E459">
        <v>99</v>
      </c>
      <c r="F459">
        <v>850</v>
      </c>
      <c r="G459" t="s">
        <v>23</v>
      </c>
      <c r="H459">
        <v>110</v>
      </c>
      <c r="I459">
        <v>-1500</v>
      </c>
      <c r="J459">
        <v>220</v>
      </c>
      <c r="K459">
        <v>214</v>
      </c>
      <c r="L459">
        <v>-12</v>
      </c>
      <c r="M459">
        <v>-13.5</v>
      </c>
      <c r="N459">
        <v>0.10094637223974701</v>
      </c>
      <c r="O459">
        <v>0.89905362776025199</v>
      </c>
      <c r="P459">
        <v>-11</v>
      </c>
      <c r="Q459">
        <v>-4.9147402329478496</v>
      </c>
      <c r="S459">
        <f t="shared" si="71"/>
        <v>0.6886516136688583</v>
      </c>
      <c r="T459">
        <f t="shared" si="64"/>
        <v>-1</v>
      </c>
      <c r="U459">
        <f t="shared" si="65"/>
        <v>-1</v>
      </c>
      <c r="V459">
        <f t="shared" si="66"/>
        <v>0.6886516136688583</v>
      </c>
      <c r="W459">
        <f t="shared" si="67"/>
        <v>1</v>
      </c>
      <c r="X459">
        <f t="shared" si="68"/>
        <v>8.6542097176150579E-2</v>
      </c>
      <c r="Y459">
        <f t="shared" si="69"/>
        <v>-1</v>
      </c>
      <c r="Z459">
        <f t="shared" si="70"/>
        <v>1</v>
      </c>
      <c r="AB459">
        <f t="shared" si="63"/>
        <v>6.5349980521844815</v>
      </c>
    </row>
    <row r="460" spans="1:28" x14ac:dyDescent="0.25">
      <c r="A460">
        <v>457</v>
      </c>
      <c r="B460">
        <v>457</v>
      </c>
      <c r="C460">
        <v>1219</v>
      </c>
      <c r="D460" t="s">
        <v>39</v>
      </c>
      <c r="E460">
        <v>111</v>
      </c>
      <c r="F460">
        <v>700</v>
      </c>
      <c r="G460" t="s">
        <v>17</v>
      </c>
      <c r="H460">
        <v>103</v>
      </c>
      <c r="I460">
        <v>-1100</v>
      </c>
      <c r="J460">
        <v>220</v>
      </c>
      <c r="K460">
        <v>222.5</v>
      </c>
      <c r="L460">
        <v>-12</v>
      </c>
      <c r="M460">
        <v>-12</v>
      </c>
      <c r="N460">
        <v>0.12</v>
      </c>
      <c r="O460">
        <v>0.88</v>
      </c>
      <c r="P460">
        <v>8</v>
      </c>
      <c r="Q460">
        <v>-31.970255169465499</v>
      </c>
      <c r="S460">
        <f t="shared" si="71"/>
        <v>8.2747828920110567E-2</v>
      </c>
      <c r="T460">
        <f t="shared" si="64"/>
        <v>-1</v>
      </c>
      <c r="U460">
        <f t="shared" si="65"/>
        <v>1</v>
      </c>
      <c r="V460">
        <f t="shared" si="66"/>
        <v>0.91725217107988943</v>
      </c>
      <c r="W460">
        <f t="shared" si="67"/>
        <v>1</v>
      </c>
      <c r="X460">
        <f t="shared" si="68"/>
        <v>0.20655738981694197</v>
      </c>
      <c r="Y460">
        <f t="shared" si="69"/>
        <v>1</v>
      </c>
      <c r="Z460">
        <f t="shared" si="70"/>
        <v>1</v>
      </c>
      <c r="AB460">
        <f t="shared" si="63"/>
        <v>7.8848501923025083</v>
      </c>
    </row>
    <row r="461" spans="1:28" x14ac:dyDescent="0.25">
      <c r="A461">
        <v>458</v>
      </c>
      <c r="B461">
        <v>458</v>
      </c>
      <c r="C461">
        <v>1219</v>
      </c>
      <c r="D461" t="s">
        <v>21</v>
      </c>
      <c r="E461">
        <v>96</v>
      </c>
      <c r="F461">
        <v>155</v>
      </c>
      <c r="G461" t="s">
        <v>31</v>
      </c>
      <c r="H461">
        <v>99</v>
      </c>
      <c r="I461">
        <v>-185</v>
      </c>
      <c r="J461">
        <v>211</v>
      </c>
      <c r="K461">
        <v>210.5</v>
      </c>
      <c r="L461">
        <v>-8.5</v>
      </c>
      <c r="M461">
        <v>-4.5</v>
      </c>
      <c r="N461">
        <v>0.37661050545094099</v>
      </c>
      <c r="O461">
        <v>0.62338949454905801</v>
      </c>
      <c r="P461">
        <v>-3</v>
      </c>
      <c r="Q461">
        <v>-1.19351251747228</v>
      </c>
      <c r="S461">
        <f t="shared" si="71"/>
        <v>0.69406114076086822</v>
      </c>
      <c r="T461">
        <f t="shared" si="64"/>
        <v>-1</v>
      </c>
      <c r="U461">
        <f t="shared" si="65"/>
        <v>-1</v>
      </c>
      <c r="V461">
        <f t="shared" si="66"/>
        <v>0.69406114076086822</v>
      </c>
      <c r="W461">
        <f t="shared" si="67"/>
        <v>1</v>
      </c>
      <c r="X461">
        <f t="shared" si="68"/>
        <v>8.9382098899455795E-2</v>
      </c>
      <c r="Y461">
        <f t="shared" si="69"/>
        <v>-1</v>
      </c>
      <c r="Z461">
        <f t="shared" si="70"/>
        <v>1</v>
      </c>
      <c r="AB461">
        <f t="shared" si="63"/>
        <v>8.5896146519982839</v>
      </c>
    </row>
    <row r="462" spans="1:28" x14ac:dyDescent="0.25">
      <c r="A462">
        <v>459</v>
      </c>
      <c r="B462">
        <v>459</v>
      </c>
      <c r="C462">
        <v>1219</v>
      </c>
      <c r="D462" t="s">
        <v>27</v>
      </c>
      <c r="E462">
        <v>129</v>
      </c>
      <c r="F462">
        <v>200</v>
      </c>
      <c r="G462" t="s">
        <v>34</v>
      </c>
      <c r="H462">
        <v>123</v>
      </c>
      <c r="I462">
        <v>-250</v>
      </c>
      <c r="J462">
        <v>220</v>
      </c>
      <c r="K462">
        <v>216.5</v>
      </c>
      <c r="L462">
        <v>-5.5</v>
      </c>
      <c r="M462">
        <v>-5.5</v>
      </c>
      <c r="N462">
        <v>0.31818181818181801</v>
      </c>
      <c r="O462">
        <v>0.68181818181818099</v>
      </c>
      <c r="P462">
        <v>6</v>
      </c>
      <c r="Q462">
        <v>-8.9720231444982694</v>
      </c>
      <c r="S462">
        <f t="shared" si="71"/>
        <v>0.40473387784963399</v>
      </c>
      <c r="T462">
        <f t="shared" si="64"/>
        <v>-1</v>
      </c>
      <c r="U462">
        <f t="shared" si="65"/>
        <v>1</v>
      </c>
      <c r="V462">
        <f t="shared" si="66"/>
        <v>0.59526612215036601</v>
      </c>
      <c r="W462">
        <f t="shared" si="67"/>
        <v>1</v>
      </c>
      <c r="X462">
        <f t="shared" si="68"/>
        <v>3.7514714128942153E-2</v>
      </c>
      <c r="Y462">
        <f t="shared" si="69"/>
        <v>1</v>
      </c>
      <c r="Z462">
        <f t="shared" si="70"/>
        <v>1</v>
      </c>
      <c r="AB462">
        <f t="shared" si="63"/>
        <v>8.9118515901457727</v>
      </c>
    </row>
    <row r="463" spans="1:28" x14ac:dyDescent="0.25">
      <c r="A463">
        <v>460</v>
      </c>
      <c r="B463">
        <v>460</v>
      </c>
      <c r="C463">
        <v>1219</v>
      </c>
      <c r="D463" t="s">
        <v>43</v>
      </c>
      <c r="E463">
        <v>118</v>
      </c>
      <c r="F463">
        <v>600</v>
      </c>
      <c r="G463" t="s">
        <v>33</v>
      </c>
      <c r="H463">
        <v>136</v>
      </c>
      <c r="I463">
        <v>-900</v>
      </c>
      <c r="J463">
        <v>224.5</v>
      </c>
      <c r="K463">
        <v>225</v>
      </c>
      <c r="L463">
        <v>-10.5</v>
      </c>
      <c r="M463">
        <v>-11</v>
      </c>
      <c r="N463">
        <v>0.13698630136986301</v>
      </c>
      <c r="O463">
        <v>0.86301369863013699</v>
      </c>
      <c r="P463">
        <v>-18</v>
      </c>
      <c r="Q463">
        <v>-3.15993842370347</v>
      </c>
      <c r="S463">
        <f t="shared" si="71"/>
        <v>0.69487845701621498</v>
      </c>
      <c r="T463">
        <f t="shared" si="64"/>
        <v>-1</v>
      </c>
      <c r="U463">
        <f t="shared" si="65"/>
        <v>-1</v>
      </c>
      <c r="V463">
        <f t="shared" si="66"/>
        <v>0.69487845701621498</v>
      </c>
      <c r="W463">
        <f t="shared" si="67"/>
        <v>1</v>
      </c>
      <c r="X463">
        <f t="shared" si="68"/>
        <v>8.9811189933512878E-2</v>
      </c>
      <c r="Y463">
        <f t="shared" si="69"/>
        <v>-1</v>
      </c>
      <c r="Z463">
        <f t="shared" si="70"/>
        <v>1</v>
      </c>
      <c r="AB463">
        <f t="shared" si="63"/>
        <v>9.7122355859676333</v>
      </c>
    </row>
    <row r="464" spans="1:28" x14ac:dyDescent="0.25">
      <c r="A464">
        <v>461</v>
      </c>
      <c r="B464">
        <v>461</v>
      </c>
      <c r="C464">
        <v>1219</v>
      </c>
      <c r="D464" t="s">
        <v>26</v>
      </c>
      <c r="E464">
        <v>96</v>
      </c>
      <c r="F464">
        <v>-125</v>
      </c>
      <c r="G464" t="s">
        <v>42</v>
      </c>
      <c r="H464">
        <v>93</v>
      </c>
      <c r="I464">
        <v>105</v>
      </c>
      <c r="J464">
        <v>215.5</v>
      </c>
      <c r="K464">
        <v>211.5</v>
      </c>
      <c r="L464">
        <v>3.5</v>
      </c>
      <c r="M464">
        <v>1.5</v>
      </c>
      <c r="N464">
        <v>0.53246753246753198</v>
      </c>
      <c r="O464">
        <v>0.46753246753246702</v>
      </c>
      <c r="P464">
        <v>3</v>
      </c>
      <c r="Q464">
        <v>11.486706917135299</v>
      </c>
      <c r="S464">
        <f t="shared" si="71"/>
        <v>0.71042694705487364</v>
      </c>
      <c r="T464">
        <f t="shared" si="64"/>
        <v>1</v>
      </c>
      <c r="U464">
        <f t="shared" si="65"/>
        <v>1</v>
      </c>
      <c r="V464">
        <f t="shared" si="66"/>
        <v>0.71042694705487364</v>
      </c>
      <c r="W464">
        <f t="shared" si="67"/>
        <v>1</v>
      </c>
      <c r="X464">
        <f t="shared" si="68"/>
        <v>9.797414720380869E-2</v>
      </c>
      <c r="Y464">
        <f t="shared" si="69"/>
        <v>1</v>
      </c>
      <c r="Z464">
        <f t="shared" si="70"/>
        <v>1</v>
      </c>
      <c r="AB464">
        <f t="shared" si="63"/>
        <v>10.663783584945296</v>
      </c>
    </row>
    <row r="465" spans="1:28" x14ac:dyDescent="0.25">
      <c r="A465">
        <v>462</v>
      </c>
      <c r="B465">
        <v>462</v>
      </c>
      <c r="C465">
        <v>1219</v>
      </c>
      <c r="D465" t="s">
        <v>32</v>
      </c>
      <c r="E465">
        <v>115</v>
      </c>
      <c r="F465">
        <v>350</v>
      </c>
      <c r="G465" t="s">
        <v>22</v>
      </c>
      <c r="H465">
        <v>123</v>
      </c>
      <c r="I465">
        <v>-450</v>
      </c>
      <c r="J465">
        <v>232.5</v>
      </c>
      <c r="K465">
        <v>230.5</v>
      </c>
      <c r="L465">
        <v>-6</v>
      </c>
      <c r="M465">
        <v>-9</v>
      </c>
      <c r="N465">
        <v>0.213592233009708</v>
      </c>
      <c r="O465">
        <v>0.78640776699029102</v>
      </c>
      <c r="P465">
        <v>-8</v>
      </c>
      <c r="Q465">
        <v>4.73853195642873</v>
      </c>
      <c r="S465">
        <f t="shared" si="71"/>
        <v>0.77208515219660545</v>
      </c>
      <c r="T465">
        <f t="shared" si="64"/>
        <v>1</v>
      </c>
      <c r="U465">
        <f t="shared" si="65"/>
        <v>1</v>
      </c>
      <c r="V465">
        <f t="shared" si="66"/>
        <v>0.77208515219660545</v>
      </c>
      <c r="W465">
        <f t="shared" si="67"/>
        <v>1</v>
      </c>
      <c r="X465">
        <f t="shared" si="68"/>
        <v>0.13034470490321784</v>
      </c>
      <c r="Y465">
        <f t="shared" si="69"/>
        <v>-1</v>
      </c>
      <c r="Z465">
        <f t="shared" si="70"/>
        <v>0</v>
      </c>
      <c r="AB465">
        <f t="shared" si="63"/>
        <v>9.2738158604138228</v>
      </c>
    </row>
    <row r="466" spans="1:28" x14ac:dyDescent="0.25">
      <c r="A466">
        <v>463</v>
      </c>
      <c r="B466">
        <v>463</v>
      </c>
      <c r="C466">
        <v>1219</v>
      </c>
      <c r="D466" t="s">
        <v>19</v>
      </c>
      <c r="E466">
        <v>103</v>
      </c>
      <c r="F466">
        <v>-130</v>
      </c>
      <c r="G466" t="s">
        <v>36</v>
      </c>
      <c r="H466">
        <v>108</v>
      </c>
      <c r="I466">
        <v>110</v>
      </c>
      <c r="J466">
        <v>218</v>
      </c>
      <c r="K466">
        <v>223</v>
      </c>
      <c r="L466">
        <v>3</v>
      </c>
      <c r="M466">
        <v>2</v>
      </c>
      <c r="N466">
        <v>0.54274353876739501</v>
      </c>
      <c r="O466">
        <v>0.45725646123260399</v>
      </c>
      <c r="P466">
        <v>-5</v>
      </c>
      <c r="Q466">
        <v>4.3634591003648602</v>
      </c>
      <c r="S466">
        <f t="shared" si="71"/>
        <v>0.53771734851107889</v>
      </c>
      <c r="T466">
        <f t="shared" si="64"/>
        <v>1</v>
      </c>
      <c r="U466">
        <f t="shared" si="65"/>
        <v>1</v>
      </c>
      <c r="V466">
        <f t="shared" si="66"/>
        <v>0.53771734851107889</v>
      </c>
      <c r="W466">
        <f t="shared" si="67"/>
        <v>1</v>
      </c>
      <c r="X466">
        <f t="shared" si="68"/>
        <v>7.3016079683164261E-3</v>
      </c>
      <c r="Y466">
        <f t="shared" si="69"/>
        <v>-1</v>
      </c>
      <c r="Z466">
        <f t="shared" si="70"/>
        <v>0</v>
      </c>
      <c r="AB466">
        <f t="shared" si="63"/>
        <v>9.2061020926307258</v>
      </c>
    </row>
    <row r="467" spans="1:28" x14ac:dyDescent="0.25">
      <c r="A467">
        <v>464</v>
      </c>
      <c r="B467">
        <v>464</v>
      </c>
      <c r="C467">
        <v>1219</v>
      </c>
      <c r="D467" t="s">
        <v>20</v>
      </c>
      <c r="E467">
        <v>92</v>
      </c>
      <c r="F467">
        <v>210</v>
      </c>
      <c r="G467" t="s">
        <v>45</v>
      </c>
      <c r="H467">
        <v>99</v>
      </c>
      <c r="I467">
        <v>-260</v>
      </c>
      <c r="J467">
        <v>201.5</v>
      </c>
      <c r="K467">
        <v>201.5</v>
      </c>
      <c r="L467">
        <v>-6</v>
      </c>
      <c r="M467">
        <v>-5.5</v>
      </c>
      <c r="N467">
        <v>0.30874785591766701</v>
      </c>
      <c r="O467">
        <v>0.69125214408233204</v>
      </c>
      <c r="P467">
        <v>-7</v>
      </c>
      <c r="Q467">
        <v>6.9438723207767001</v>
      </c>
      <c r="S467">
        <f t="shared" si="71"/>
        <v>0.81564171491875592</v>
      </c>
      <c r="T467">
        <f t="shared" si="64"/>
        <v>1</v>
      </c>
      <c r="U467">
        <f t="shared" si="65"/>
        <v>1</v>
      </c>
      <c r="V467">
        <f t="shared" si="66"/>
        <v>0.81564171491875592</v>
      </c>
      <c r="W467">
        <f t="shared" si="67"/>
        <v>1</v>
      </c>
      <c r="X467">
        <f t="shared" si="68"/>
        <v>0.15321190033234686</v>
      </c>
      <c r="Y467">
        <f t="shared" si="69"/>
        <v>-1</v>
      </c>
      <c r="Z467">
        <f t="shared" si="70"/>
        <v>0</v>
      </c>
      <c r="AB467">
        <f t="shared" si="63"/>
        <v>7.7956176963651771</v>
      </c>
    </row>
    <row r="468" spans="1:28" x14ac:dyDescent="0.25">
      <c r="A468">
        <v>465</v>
      </c>
      <c r="B468">
        <v>465</v>
      </c>
      <c r="C468">
        <v>1219</v>
      </c>
      <c r="D468" t="s">
        <v>18</v>
      </c>
      <c r="E468">
        <v>132</v>
      </c>
      <c r="F468">
        <v>-200</v>
      </c>
      <c r="G468" t="s">
        <v>37</v>
      </c>
      <c r="H468">
        <v>113</v>
      </c>
      <c r="I468">
        <v>170</v>
      </c>
      <c r="J468">
        <v>235.5</v>
      </c>
      <c r="K468">
        <v>233</v>
      </c>
      <c r="L468">
        <v>3.5</v>
      </c>
      <c r="M468">
        <v>4.5</v>
      </c>
      <c r="N468">
        <v>0.64285714285714202</v>
      </c>
      <c r="O468">
        <v>0.35714285714285698</v>
      </c>
      <c r="P468">
        <v>19</v>
      </c>
      <c r="Q468">
        <v>11.7587099039875</v>
      </c>
      <c r="S468">
        <f t="shared" si="71"/>
        <v>0.71685418414588986</v>
      </c>
      <c r="T468">
        <f t="shared" si="64"/>
        <v>1</v>
      </c>
      <c r="U468">
        <f t="shared" si="65"/>
        <v>1</v>
      </c>
      <c r="V468">
        <f t="shared" si="66"/>
        <v>0.71685418414588986</v>
      </c>
      <c r="W468">
        <f t="shared" si="67"/>
        <v>1</v>
      </c>
      <c r="X468">
        <f t="shared" si="68"/>
        <v>0.10134844667659219</v>
      </c>
      <c r="Y468">
        <f t="shared" si="69"/>
        <v>1</v>
      </c>
      <c r="Z468">
        <f t="shared" si="70"/>
        <v>1</v>
      </c>
      <c r="AB468">
        <f t="shared" si="63"/>
        <v>8.5856914407763423</v>
      </c>
    </row>
    <row r="469" spans="1:28" x14ac:dyDescent="0.25">
      <c r="A469">
        <v>466</v>
      </c>
      <c r="B469">
        <v>466</v>
      </c>
      <c r="C469">
        <v>1220</v>
      </c>
      <c r="D469" t="s">
        <v>33</v>
      </c>
      <c r="E469">
        <v>99</v>
      </c>
      <c r="F469">
        <v>-150</v>
      </c>
      <c r="G469" t="s">
        <v>24</v>
      </c>
      <c r="H469">
        <v>101</v>
      </c>
      <c r="I469">
        <v>130</v>
      </c>
      <c r="J469">
        <v>208.5</v>
      </c>
      <c r="K469">
        <v>210.5</v>
      </c>
      <c r="L469">
        <v>3.5</v>
      </c>
      <c r="M469">
        <v>3</v>
      </c>
      <c r="N469">
        <v>0.57983193277310896</v>
      </c>
      <c r="O469">
        <v>0.42016806722688999</v>
      </c>
      <c r="P469">
        <v>-2</v>
      </c>
      <c r="Q469">
        <v>2.0465243484723898</v>
      </c>
      <c r="S469">
        <f t="shared" si="71"/>
        <v>0.45980070833834108</v>
      </c>
      <c r="T469">
        <f t="shared" si="64"/>
        <v>1</v>
      </c>
      <c r="U469">
        <f t="shared" si="65"/>
        <v>-1</v>
      </c>
      <c r="V469">
        <f t="shared" si="66"/>
        <v>0.54019929166165892</v>
      </c>
      <c r="W469">
        <f t="shared" si="67"/>
        <v>1</v>
      </c>
      <c r="X469">
        <f t="shared" si="68"/>
        <v>8.6046281223709272E-3</v>
      </c>
      <c r="Y469">
        <f t="shared" si="69"/>
        <v>-1</v>
      </c>
      <c r="Z469">
        <f t="shared" si="70"/>
        <v>1</v>
      </c>
      <c r="AB469">
        <f t="shared" si="63"/>
        <v>8.659568122797646</v>
      </c>
    </row>
    <row r="470" spans="1:28" x14ac:dyDescent="0.25">
      <c r="A470">
        <v>467</v>
      </c>
      <c r="B470">
        <v>467</v>
      </c>
      <c r="C470">
        <v>1220</v>
      </c>
      <c r="D470" t="s">
        <v>38</v>
      </c>
      <c r="E470">
        <v>121</v>
      </c>
      <c r="F470">
        <v>135</v>
      </c>
      <c r="G470" t="s">
        <v>41</v>
      </c>
      <c r="H470">
        <v>125</v>
      </c>
      <c r="I470">
        <v>-155</v>
      </c>
      <c r="J470">
        <v>219</v>
      </c>
      <c r="K470">
        <v>222.5</v>
      </c>
      <c r="L470">
        <v>-3</v>
      </c>
      <c r="M470">
        <v>-3</v>
      </c>
      <c r="N470">
        <v>0.411788453774727</v>
      </c>
      <c r="O470">
        <v>0.58821154622527205</v>
      </c>
      <c r="P470">
        <v>-4</v>
      </c>
      <c r="Q470">
        <v>9.6279411844919096</v>
      </c>
      <c r="S470">
        <f t="shared" si="71"/>
        <v>0.8097404835908717</v>
      </c>
      <c r="T470">
        <f t="shared" si="64"/>
        <v>1</v>
      </c>
      <c r="U470">
        <f t="shared" si="65"/>
        <v>1</v>
      </c>
      <c r="V470">
        <f t="shared" si="66"/>
        <v>0.8097404835908717</v>
      </c>
      <c r="W470">
        <f t="shared" si="67"/>
        <v>1</v>
      </c>
      <c r="X470">
        <f t="shared" si="68"/>
        <v>0.15011375388520762</v>
      </c>
      <c r="Y470">
        <f t="shared" si="69"/>
        <v>-1</v>
      </c>
      <c r="Z470">
        <f t="shared" si="70"/>
        <v>0</v>
      </c>
      <c r="AB470">
        <f t="shared" si="63"/>
        <v>7.3596478448598113</v>
      </c>
    </row>
    <row r="471" spans="1:28" x14ac:dyDescent="0.25">
      <c r="A471">
        <v>468</v>
      </c>
      <c r="B471">
        <v>468</v>
      </c>
      <c r="C471">
        <v>1221</v>
      </c>
      <c r="D471" t="s">
        <v>27</v>
      </c>
      <c r="E471">
        <v>86</v>
      </c>
      <c r="F471">
        <v>150</v>
      </c>
      <c r="G471" t="s">
        <v>23</v>
      </c>
      <c r="H471">
        <v>98</v>
      </c>
      <c r="I471">
        <v>-180</v>
      </c>
      <c r="J471">
        <v>216</v>
      </c>
      <c r="K471">
        <v>220.5</v>
      </c>
      <c r="L471">
        <v>-3.5</v>
      </c>
      <c r="M471">
        <v>-4</v>
      </c>
      <c r="N471">
        <v>0.38356164383561597</v>
      </c>
      <c r="O471">
        <v>0.61643835616438303</v>
      </c>
      <c r="P471">
        <v>-12</v>
      </c>
      <c r="Q471">
        <v>-0.36021367536739501</v>
      </c>
      <c r="S471">
        <f t="shared" si="71"/>
        <v>0.58630130651121892</v>
      </c>
      <c r="T471">
        <f t="shared" si="64"/>
        <v>-1</v>
      </c>
      <c r="U471">
        <f t="shared" si="65"/>
        <v>-1</v>
      </c>
      <c r="V471">
        <f t="shared" si="66"/>
        <v>0.58630130651121892</v>
      </c>
      <c r="W471">
        <f t="shared" si="67"/>
        <v>1</v>
      </c>
      <c r="X471">
        <f t="shared" si="68"/>
        <v>3.280818591838993E-2</v>
      </c>
      <c r="Y471">
        <f t="shared" si="69"/>
        <v>-1</v>
      </c>
      <c r="Z471">
        <f t="shared" si="70"/>
        <v>1</v>
      </c>
      <c r="AB471">
        <f t="shared" si="63"/>
        <v>7.6011045396478494</v>
      </c>
    </row>
    <row r="472" spans="1:28" x14ac:dyDescent="0.25">
      <c r="A472">
        <v>469</v>
      </c>
      <c r="B472">
        <v>469</v>
      </c>
      <c r="C472">
        <v>1221</v>
      </c>
      <c r="D472" t="s">
        <v>30</v>
      </c>
      <c r="E472">
        <v>110</v>
      </c>
      <c r="F472">
        <v>600</v>
      </c>
      <c r="G472" t="s">
        <v>31</v>
      </c>
      <c r="H472">
        <v>126</v>
      </c>
      <c r="I472">
        <v>-900</v>
      </c>
      <c r="J472">
        <v>206</v>
      </c>
      <c r="K472">
        <v>210.5</v>
      </c>
      <c r="L472">
        <v>-12</v>
      </c>
      <c r="M472">
        <v>-11.5</v>
      </c>
      <c r="N472">
        <v>0.13698630136986301</v>
      </c>
      <c r="O472">
        <v>0.86301369863013699</v>
      </c>
      <c r="P472">
        <v>-16</v>
      </c>
      <c r="Q472">
        <v>-10.458456636626201</v>
      </c>
      <c r="S472">
        <f t="shared" si="71"/>
        <v>0.54262598689035779</v>
      </c>
      <c r="T472">
        <f t="shared" si="64"/>
        <v>-1</v>
      </c>
      <c r="U472">
        <f t="shared" si="65"/>
        <v>-1</v>
      </c>
      <c r="V472">
        <f t="shared" si="66"/>
        <v>0.54262598689035779</v>
      </c>
      <c r="W472">
        <f t="shared" si="67"/>
        <v>1</v>
      </c>
      <c r="X472">
        <f t="shared" si="68"/>
        <v>9.878643117437802E-3</v>
      </c>
      <c r="Y472">
        <f t="shared" si="69"/>
        <v>-1</v>
      </c>
      <c r="Z472">
        <f t="shared" si="70"/>
        <v>1</v>
      </c>
      <c r="AB472">
        <f t="shared" si="63"/>
        <v>7.6761931386933666</v>
      </c>
    </row>
    <row r="473" spans="1:28" x14ac:dyDescent="0.25">
      <c r="A473">
        <v>470</v>
      </c>
      <c r="B473">
        <v>470</v>
      </c>
      <c r="C473">
        <v>1221</v>
      </c>
      <c r="D473" t="s">
        <v>21</v>
      </c>
      <c r="E473">
        <v>114</v>
      </c>
      <c r="F473">
        <v>-145</v>
      </c>
      <c r="G473" t="s">
        <v>26</v>
      </c>
      <c r="H473">
        <v>106</v>
      </c>
      <c r="I473">
        <v>125</v>
      </c>
      <c r="J473">
        <v>211</v>
      </c>
      <c r="K473">
        <v>209.5</v>
      </c>
      <c r="L473">
        <v>1.5</v>
      </c>
      <c r="M473">
        <v>2.5</v>
      </c>
      <c r="N473">
        <v>0.57111597374179401</v>
      </c>
      <c r="O473">
        <v>0.42888402625820499</v>
      </c>
      <c r="P473">
        <v>8</v>
      </c>
      <c r="Q473">
        <v>8.8123309639326308</v>
      </c>
      <c r="S473">
        <f t="shared" si="71"/>
        <v>0.69420346210520456</v>
      </c>
      <c r="T473">
        <f t="shared" si="64"/>
        <v>1</v>
      </c>
      <c r="U473">
        <f t="shared" si="65"/>
        <v>1</v>
      </c>
      <c r="V473">
        <f t="shared" si="66"/>
        <v>0.69420346210520456</v>
      </c>
      <c r="W473">
        <f t="shared" si="67"/>
        <v>1</v>
      </c>
      <c r="X473">
        <f t="shared" si="68"/>
        <v>8.9456817605232428E-2</v>
      </c>
      <c r="Y473">
        <f t="shared" si="69"/>
        <v>1</v>
      </c>
      <c r="Z473">
        <f t="shared" si="70"/>
        <v>1</v>
      </c>
      <c r="AB473">
        <f t="shared" si="63"/>
        <v>8.3628809482039959</v>
      </c>
    </row>
    <row r="474" spans="1:28" x14ac:dyDescent="0.25">
      <c r="A474">
        <v>471</v>
      </c>
      <c r="B474">
        <v>471</v>
      </c>
      <c r="C474">
        <v>1221</v>
      </c>
      <c r="D474" t="s">
        <v>28</v>
      </c>
      <c r="E474">
        <v>114</v>
      </c>
      <c r="F474">
        <v>120</v>
      </c>
      <c r="G474" t="s">
        <v>29</v>
      </c>
      <c r="H474">
        <v>107</v>
      </c>
      <c r="I474">
        <v>-140</v>
      </c>
      <c r="J474">
        <v>228</v>
      </c>
      <c r="K474">
        <v>233.5</v>
      </c>
      <c r="L474">
        <v>-3</v>
      </c>
      <c r="M474">
        <v>-2</v>
      </c>
      <c r="N474">
        <v>0.43795620437956201</v>
      </c>
      <c r="O474">
        <v>0.56204379562043805</v>
      </c>
      <c r="P474">
        <v>7</v>
      </c>
      <c r="Q474">
        <v>0.27451924589391202</v>
      </c>
      <c r="S474">
        <f t="shared" si="71"/>
        <v>0.58994253960937615</v>
      </c>
      <c r="T474">
        <f t="shared" si="64"/>
        <v>1</v>
      </c>
      <c r="U474">
        <f t="shared" si="65"/>
        <v>1</v>
      </c>
      <c r="V474">
        <f t="shared" si="66"/>
        <v>0.58994253960937615</v>
      </c>
      <c r="W474">
        <f t="shared" si="67"/>
        <v>1</v>
      </c>
      <c r="X474">
        <f t="shared" si="68"/>
        <v>3.4719833294922446E-2</v>
      </c>
      <c r="Y474">
        <f t="shared" si="69"/>
        <v>1</v>
      </c>
      <c r="Z474">
        <f t="shared" si="70"/>
        <v>1</v>
      </c>
      <c r="AB474">
        <f t="shared" si="63"/>
        <v>8.6532387805909217</v>
      </c>
    </row>
    <row r="475" spans="1:28" x14ac:dyDescent="0.25">
      <c r="A475">
        <v>472</v>
      </c>
      <c r="B475">
        <v>472</v>
      </c>
      <c r="C475">
        <v>1221</v>
      </c>
      <c r="D475" t="s">
        <v>22</v>
      </c>
      <c r="E475">
        <v>120</v>
      </c>
      <c r="F475">
        <v>-125</v>
      </c>
      <c r="G475" t="s">
        <v>17</v>
      </c>
      <c r="H475">
        <v>107</v>
      </c>
      <c r="I475">
        <v>105</v>
      </c>
      <c r="J475">
        <v>224.5</v>
      </c>
      <c r="K475">
        <v>223.5</v>
      </c>
      <c r="L475">
        <v>-2.5</v>
      </c>
      <c r="M475">
        <v>1.5</v>
      </c>
      <c r="N475">
        <v>0.53246753246753198</v>
      </c>
      <c r="O475">
        <v>0.46753246753246702</v>
      </c>
      <c r="P475">
        <v>13</v>
      </c>
      <c r="Q475">
        <v>-12.5300897214829</v>
      </c>
      <c r="S475">
        <f t="shared" si="71"/>
        <v>0.24304723351136537</v>
      </c>
      <c r="T475">
        <f t="shared" si="64"/>
        <v>-1</v>
      </c>
      <c r="U475">
        <f t="shared" si="65"/>
        <v>1</v>
      </c>
      <c r="V475">
        <f t="shared" si="66"/>
        <v>0.75695276648863463</v>
      </c>
      <c r="W475">
        <f t="shared" si="67"/>
        <v>1</v>
      </c>
      <c r="X475">
        <f t="shared" si="68"/>
        <v>0.12240020240653322</v>
      </c>
      <c r="Y475">
        <f t="shared" si="69"/>
        <v>1</v>
      </c>
      <c r="Z475">
        <f t="shared" si="70"/>
        <v>1</v>
      </c>
      <c r="AB475">
        <f t="shared" si="63"/>
        <v>9.7123969588073127</v>
      </c>
    </row>
    <row r="476" spans="1:28" x14ac:dyDescent="0.25">
      <c r="A476">
        <v>473</v>
      </c>
      <c r="B476">
        <v>473</v>
      </c>
      <c r="C476">
        <v>1221</v>
      </c>
      <c r="D476" t="s">
        <v>25</v>
      </c>
      <c r="E476">
        <v>80</v>
      </c>
      <c r="F476">
        <v>-160</v>
      </c>
      <c r="G476" t="s">
        <v>42</v>
      </c>
      <c r="H476">
        <v>90</v>
      </c>
      <c r="I476">
        <v>140</v>
      </c>
      <c r="J476">
        <v>204.5</v>
      </c>
      <c r="K476">
        <v>202</v>
      </c>
      <c r="L476">
        <v>3.5</v>
      </c>
      <c r="M476">
        <v>3</v>
      </c>
      <c r="N476">
        <v>0.59627329192546497</v>
      </c>
      <c r="O476">
        <v>0.40372670807453398</v>
      </c>
      <c r="P476">
        <v>-10</v>
      </c>
      <c r="Q476">
        <v>10.260231112278801</v>
      </c>
      <c r="S476">
        <f t="shared" si="71"/>
        <v>0.68062974155117972</v>
      </c>
      <c r="T476">
        <f t="shared" si="64"/>
        <v>1</v>
      </c>
      <c r="U476">
        <f t="shared" si="65"/>
        <v>1</v>
      </c>
      <c r="V476">
        <f t="shared" si="66"/>
        <v>0.68062974155117972</v>
      </c>
      <c r="W476">
        <f t="shared" si="67"/>
        <v>1</v>
      </c>
      <c r="X476">
        <f t="shared" si="68"/>
        <v>8.2330614314369346E-2</v>
      </c>
      <c r="Y476">
        <f t="shared" si="69"/>
        <v>-1</v>
      </c>
      <c r="Z476">
        <f t="shared" si="70"/>
        <v>0</v>
      </c>
      <c r="AB476">
        <f t="shared" si="63"/>
        <v>8.9127693507236945</v>
      </c>
    </row>
    <row r="477" spans="1:28" x14ac:dyDescent="0.25">
      <c r="A477">
        <v>474</v>
      </c>
      <c r="B477">
        <v>474</v>
      </c>
      <c r="C477">
        <v>1221</v>
      </c>
      <c r="D477" t="s">
        <v>34</v>
      </c>
      <c r="E477">
        <v>98</v>
      </c>
      <c r="F477">
        <v>150</v>
      </c>
      <c r="G477" t="s">
        <v>35</v>
      </c>
      <c r="H477">
        <v>124</v>
      </c>
      <c r="I477">
        <v>-180</v>
      </c>
      <c r="J477">
        <v>223</v>
      </c>
      <c r="K477">
        <v>219.5</v>
      </c>
      <c r="L477">
        <v>-2.5</v>
      </c>
      <c r="M477">
        <v>-4</v>
      </c>
      <c r="N477">
        <v>0.38356164383561597</v>
      </c>
      <c r="O477">
        <v>0.61643835616438303</v>
      </c>
      <c r="P477">
        <v>-26</v>
      </c>
      <c r="Q477">
        <v>17.411975063865199</v>
      </c>
      <c r="S477">
        <f t="shared" si="71"/>
        <v>0.91663322701285821</v>
      </c>
      <c r="T477">
        <f t="shared" si="64"/>
        <v>1</v>
      </c>
      <c r="U477">
        <f t="shared" si="65"/>
        <v>1</v>
      </c>
      <c r="V477">
        <f t="shared" si="66"/>
        <v>0.91663322701285821</v>
      </c>
      <c r="W477">
        <f t="shared" si="67"/>
        <v>1</v>
      </c>
      <c r="X477">
        <f t="shared" si="68"/>
        <v>0.20623244418175057</v>
      </c>
      <c r="Y477">
        <f t="shared" si="69"/>
        <v>-1</v>
      </c>
      <c r="Z477">
        <f t="shared" si="70"/>
        <v>0</v>
      </c>
      <c r="AB477">
        <f t="shared" si="63"/>
        <v>7.0746671430957528</v>
      </c>
    </row>
    <row r="478" spans="1:28" x14ac:dyDescent="0.25">
      <c r="A478">
        <v>475</v>
      </c>
      <c r="B478">
        <v>475</v>
      </c>
      <c r="C478">
        <v>1221</v>
      </c>
      <c r="D478" t="s">
        <v>20</v>
      </c>
      <c r="E478">
        <v>99</v>
      </c>
      <c r="F478">
        <v>105</v>
      </c>
      <c r="G478" t="s">
        <v>37</v>
      </c>
      <c r="H478">
        <v>102</v>
      </c>
      <c r="I478">
        <v>-125</v>
      </c>
      <c r="J478">
        <v>212</v>
      </c>
      <c r="K478">
        <v>211.5</v>
      </c>
      <c r="L478">
        <v>0</v>
      </c>
      <c r="M478">
        <v>-2</v>
      </c>
      <c r="N478">
        <v>0.46753246753246702</v>
      </c>
      <c r="O478">
        <v>0.53246753246753198</v>
      </c>
      <c r="P478">
        <v>-3</v>
      </c>
      <c r="Q478">
        <v>5.4004046067340701</v>
      </c>
      <c r="S478">
        <f t="shared" si="71"/>
        <v>0.64618021488678046</v>
      </c>
      <c r="T478">
        <f t="shared" si="64"/>
        <v>1</v>
      </c>
      <c r="U478">
        <f t="shared" si="65"/>
        <v>1</v>
      </c>
      <c r="V478">
        <f t="shared" si="66"/>
        <v>0.64618021488678046</v>
      </c>
      <c r="W478">
        <f t="shared" si="67"/>
        <v>1</v>
      </c>
      <c r="X478">
        <f t="shared" si="68"/>
        <v>6.4244612815559696E-2</v>
      </c>
      <c r="Y478">
        <f t="shared" si="69"/>
        <v>-1</v>
      </c>
      <c r="Z478">
        <f t="shared" si="70"/>
        <v>0</v>
      </c>
      <c r="AB478">
        <f t="shared" si="63"/>
        <v>6.6201578916886046</v>
      </c>
    </row>
    <row r="479" spans="1:28" x14ac:dyDescent="0.25">
      <c r="A479">
        <v>476</v>
      </c>
      <c r="B479">
        <v>476</v>
      </c>
      <c r="C479">
        <v>1221</v>
      </c>
      <c r="D479" t="s">
        <v>36</v>
      </c>
      <c r="E479">
        <v>120</v>
      </c>
      <c r="F479">
        <v>100</v>
      </c>
      <c r="G479" t="s">
        <v>45</v>
      </c>
      <c r="H479">
        <v>90</v>
      </c>
      <c r="I479">
        <v>-120</v>
      </c>
      <c r="J479">
        <v>210.5</v>
      </c>
      <c r="K479">
        <v>213.5</v>
      </c>
      <c r="L479">
        <v>-2</v>
      </c>
      <c r="M479">
        <v>-1</v>
      </c>
      <c r="N479">
        <v>0.47826086956521702</v>
      </c>
      <c r="O479">
        <v>0.52173913043478204</v>
      </c>
      <c r="P479">
        <v>30</v>
      </c>
      <c r="Q479">
        <v>10.0281752847219</v>
      </c>
      <c r="S479">
        <f t="shared" si="71"/>
        <v>0.79822276280498761</v>
      </c>
      <c r="T479">
        <f t="shared" si="64"/>
        <v>1</v>
      </c>
      <c r="U479">
        <f t="shared" si="65"/>
        <v>1</v>
      </c>
      <c r="V479">
        <f t="shared" si="66"/>
        <v>0.79822276280498761</v>
      </c>
      <c r="W479">
        <f t="shared" si="67"/>
        <v>1</v>
      </c>
      <c r="X479">
        <f t="shared" si="68"/>
        <v>0.1440669504726185</v>
      </c>
      <c r="Y479">
        <f t="shared" si="69"/>
        <v>1</v>
      </c>
      <c r="Z479">
        <f t="shared" si="70"/>
        <v>1</v>
      </c>
      <c r="AB479">
        <f t="shared" si="63"/>
        <v>7.5739038507914209</v>
      </c>
    </row>
    <row r="480" spans="1:28" x14ac:dyDescent="0.25">
      <c r="A480">
        <v>477</v>
      </c>
      <c r="B480">
        <v>477</v>
      </c>
      <c r="C480">
        <v>1221</v>
      </c>
      <c r="D480" t="s">
        <v>32</v>
      </c>
      <c r="E480">
        <v>104</v>
      </c>
      <c r="F480">
        <v>180</v>
      </c>
      <c r="G480" t="s">
        <v>44</v>
      </c>
      <c r="H480">
        <v>112</v>
      </c>
      <c r="I480">
        <v>-220</v>
      </c>
      <c r="J480">
        <v>234</v>
      </c>
      <c r="K480">
        <v>235</v>
      </c>
      <c r="L480">
        <v>-4.5</v>
      </c>
      <c r="M480">
        <v>-5</v>
      </c>
      <c r="N480">
        <v>0.341880341880341</v>
      </c>
      <c r="O480">
        <v>0.658119658119658</v>
      </c>
      <c r="P480">
        <v>-8</v>
      </c>
      <c r="Q480">
        <v>4.0962490235465303</v>
      </c>
      <c r="S480">
        <f t="shared" si="71"/>
        <v>0.72473353671305818</v>
      </c>
      <c r="T480">
        <f t="shared" si="64"/>
        <v>1</v>
      </c>
      <c r="U480">
        <f t="shared" si="65"/>
        <v>1</v>
      </c>
      <c r="V480">
        <f t="shared" si="66"/>
        <v>0.72473353671305818</v>
      </c>
      <c r="W480">
        <f t="shared" si="67"/>
        <v>1</v>
      </c>
      <c r="X480">
        <f t="shared" si="68"/>
        <v>0.10548510677435557</v>
      </c>
      <c r="Y480">
        <f t="shared" si="69"/>
        <v>-1</v>
      </c>
      <c r="Z480">
        <f t="shared" si="70"/>
        <v>0</v>
      </c>
      <c r="AB480">
        <f t="shared" si="63"/>
        <v>6.7749697943919847</v>
      </c>
    </row>
    <row r="481" spans="1:28" x14ac:dyDescent="0.25">
      <c r="A481">
        <v>478</v>
      </c>
      <c r="B481">
        <v>478</v>
      </c>
      <c r="C481">
        <v>1222</v>
      </c>
      <c r="D481" t="s">
        <v>40</v>
      </c>
      <c r="E481">
        <v>111</v>
      </c>
      <c r="F481">
        <v>120</v>
      </c>
      <c r="G481" t="s">
        <v>41</v>
      </c>
      <c r="H481">
        <v>132</v>
      </c>
      <c r="I481">
        <v>-140</v>
      </c>
      <c r="J481">
        <v>219.5</v>
      </c>
      <c r="K481">
        <v>221</v>
      </c>
      <c r="L481">
        <v>-1.5</v>
      </c>
      <c r="M481">
        <v>-2.5</v>
      </c>
      <c r="N481">
        <v>0.43795620437956201</v>
      </c>
      <c r="O481">
        <v>0.56204379562043805</v>
      </c>
      <c r="P481">
        <v>-21</v>
      </c>
      <c r="Q481">
        <v>6.8789446081766501</v>
      </c>
      <c r="S481">
        <f t="shared" si="71"/>
        <v>0.71967326388090935</v>
      </c>
      <c r="T481">
        <f t="shared" si="64"/>
        <v>1</v>
      </c>
      <c r="U481">
        <f t="shared" si="65"/>
        <v>1</v>
      </c>
      <c r="V481">
        <f t="shared" si="66"/>
        <v>0.71967326388090935</v>
      </c>
      <c r="W481">
        <f t="shared" si="67"/>
        <v>1</v>
      </c>
      <c r="X481">
        <f t="shared" si="68"/>
        <v>0.10282846353747742</v>
      </c>
      <c r="Y481">
        <f t="shared" si="69"/>
        <v>-1</v>
      </c>
      <c r="Z481">
        <f t="shared" si="70"/>
        <v>0</v>
      </c>
      <c r="AB481">
        <f t="shared" si="63"/>
        <v>6.0783100599218374</v>
      </c>
    </row>
    <row r="482" spans="1:28" x14ac:dyDescent="0.25">
      <c r="A482">
        <v>479</v>
      </c>
      <c r="B482">
        <v>479</v>
      </c>
      <c r="C482">
        <v>1222</v>
      </c>
      <c r="D482" t="s">
        <v>39</v>
      </c>
      <c r="E482">
        <v>146</v>
      </c>
      <c r="F482">
        <v>160</v>
      </c>
      <c r="G482" t="s">
        <v>43</v>
      </c>
      <c r="H482">
        <v>149</v>
      </c>
      <c r="I482">
        <v>-190</v>
      </c>
      <c r="J482">
        <v>227.5</v>
      </c>
      <c r="K482">
        <v>226.5</v>
      </c>
      <c r="L482">
        <v>-5.5</v>
      </c>
      <c r="M482">
        <v>-5</v>
      </c>
      <c r="N482">
        <v>0.36989795918367302</v>
      </c>
      <c r="O482">
        <v>0.63010204081632604</v>
      </c>
      <c r="P482">
        <v>-3</v>
      </c>
      <c r="Q482">
        <v>-7.2017781793647497</v>
      </c>
      <c r="S482">
        <f t="shared" si="71"/>
        <v>0.45296289851802451</v>
      </c>
      <c r="T482">
        <f t="shared" si="64"/>
        <v>-1</v>
      </c>
      <c r="U482">
        <f t="shared" si="65"/>
        <v>1</v>
      </c>
      <c r="V482">
        <f t="shared" si="66"/>
        <v>0.54703710148197549</v>
      </c>
      <c r="W482">
        <f t="shared" si="67"/>
        <v>1</v>
      </c>
      <c r="X482">
        <f t="shared" si="68"/>
        <v>1.2194478278037119E-2</v>
      </c>
      <c r="Y482">
        <f t="shared" si="69"/>
        <v>-1</v>
      </c>
      <c r="Z482">
        <f t="shared" si="70"/>
        <v>0</v>
      </c>
      <c r="AB482">
        <f t="shared" si="63"/>
        <v>6.0041882399289461</v>
      </c>
    </row>
    <row r="483" spans="1:28" x14ac:dyDescent="0.25">
      <c r="A483">
        <v>480</v>
      </c>
      <c r="B483">
        <v>480</v>
      </c>
      <c r="C483">
        <v>1222</v>
      </c>
      <c r="D483" t="s">
        <v>31</v>
      </c>
      <c r="E483">
        <v>101</v>
      </c>
      <c r="F483">
        <v>320</v>
      </c>
      <c r="G483" t="s">
        <v>16</v>
      </c>
      <c r="H483">
        <v>126</v>
      </c>
      <c r="I483">
        <v>-420</v>
      </c>
      <c r="J483">
        <v>220</v>
      </c>
      <c r="K483">
        <v>222.5</v>
      </c>
      <c r="L483">
        <v>-4.5</v>
      </c>
      <c r="M483">
        <v>-8</v>
      </c>
      <c r="N483">
        <v>0.227670753064798</v>
      </c>
      <c r="O483">
        <v>0.772329246935201</v>
      </c>
      <c r="P483">
        <v>-25</v>
      </c>
      <c r="Q483">
        <v>2.76827372631851</v>
      </c>
      <c r="S483">
        <f t="shared" si="71"/>
        <v>0.69312970109013694</v>
      </c>
      <c r="T483">
        <f t="shared" si="64"/>
        <v>1</v>
      </c>
      <c r="U483">
        <f t="shared" si="65"/>
        <v>1</v>
      </c>
      <c r="V483">
        <f t="shared" si="66"/>
        <v>0.69312970109013694</v>
      </c>
      <c r="W483">
        <f t="shared" si="67"/>
        <v>1</v>
      </c>
      <c r="X483">
        <f t="shared" si="68"/>
        <v>8.8893093072321849E-2</v>
      </c>
      <c r="Y483">
        <f t="shared" si="69"/>
        <v>-1</v>
      </c>
      <c r="Z483">
        <f t="shared" si="70"/>
        <v>0</v>
      </c>
      <c r="AB483">
        <f t="shared" si="63"/>
        <v>5.4704573758932025</v>
      </c>
    </row>
    <row r="484" spans="1:28" x14ac:dyDescent="0.25">
      <c r="A484">
        <v>481</v>
      </c>
      <c r="B484">
        <v>481</v>
      </c>
      <c r="C484">
        <v>1222</v>
      </c>
      <c r="D484" t="s">
        <v>35</v>
      </c>
      <c r="E484">
        <v>101</v>
      </c>
      <c r="F484">
        <v>160</v>
      </c>
      <c r="G484" t="s">
        <v>33</v>
      </c>
      <c r="H484">
        <v>108</v>
      </c>
      <c r="I484">
        <v>-190</v>
      </c>
      <c r="J484">
        <v>215.5</v>
      </c>
      <c r="K484">
        <v>217.5</v>
      </c>
      <c r="L484">
        <v>-6</v>
      </c>
      <c r="M484">
        <v>-4.5</v>
      </c>
      <c r="N484">
        <v>0.36989795918367302</v>
      </c>
      <c r="O484">
        <v>0.63010204081632604</v>
      </c>
      <c r="P484">
        <v>-7</v>
      </c>
      <c r="Q484">
        <v>-2.8180270547375401</v>
      </c>
      <c r="S484">
        <f t="shared" si="71"/>
        <v>0.58744223763585401</v>
      </c>
      <c r="T484">
        <f t="shared" si="64"/>
        <v>-1</v>
      </c>
      <c r="U484">
        <f t="shared" si="65"/>
        <v>-1</v>
      </c>
      <c r="V484">
        <f t="shared" si="66"/>
        <v>0.58744223763585401</v>
      </c>
      <c r="W484">
        <f t="shared" si="67"/>
        <v>1</v>
      </c>
      <c r="X484">
        <f t="shared" si="68"/>
        <v>3.3407174758823377E-2</v>
      </c>
      <c r="Y484">
        <f t="shared" si="69"/>
        <v>-1</v>
      </c>
      <c r="Z484">
        <f t="shared" si="70"/>
        <v>1</v>
      </c>
      <c r="AB484">
        <f t="shared" si="63"/>
        <v>5.653209901460361</v>
      </c>
    </row>
    <row r="485" spans="1:28" x14ac:dyDescent="0.25">
      <c r="A485">
        <v>482</v>
      </c>
      <c r="B485">
        <v>482</v>
      </c>
      <c r="C485">
        <v>1222</v>
      </c>
      <c r="D485" t="s">
        <v>22</v>
      </c>
      <c r="E485">
        <v>87</v>
      </c>
      <c r="F485">
        <v>-125</v>
      </c>
      <c r="G485" t="s">
        <v>24</v>
      </c>
      <c r="H485">
        <v>94</v>
      </c>
      <c r="I485">
        <v>105</v>
      </c>
      <c r="J485">
        <v>215.5</v>
      </c>
      <c r="K485">
        <v>215</v>
      </c>
      <c r="L485">
        <v>3.5</v>
      </c>
      <c r="M485">
        <v>1.5</v>
      </c>
      <c r="N485">
        <v>0.53246753246753198</v>
      </c>
      <c r="O485">
        <v>0.46753246753246702</v>
      </c>
      <c r="P485">
        <v>-7</v>
      </c>
      <c r="Q485">
        <v>5.5368725068878897</v>
      </c>
      <c r="S485">
        <f t="shared" si="71"/>
        <v>0.55624256596639665</v>
      </c>
      <c r="T485">
        <f t="shared" si="64"/>
        <v>1</v>
      </c>
      <c r="U485">
        <f t="shared" si="65"/>
        <v>1</v>
      </c>
      <c r="V485">
        <f t="shared" si="66"/>
        <v>0.55624256596639665</v>
      </c>
      <c r="W485">
        <f t="shared" si="67"/>
        <v>1</v>
      </c>
      <c r="X485">
        <f t="shared" si="68"/>
        <v>1.7027347132358272E-2</v>
      </c>
      <c r="Y485">
        <f t="shared" si="69"/>
        <v>-1</v>
      </c>
      <c r="Z485">
        <f t="shared" si="70"/>
        <v>0</v>
      </c>
      <c r="AB485">
        <f t="shared" si="63"/>
        <v>5.5569507340561106</v>
      </c>
    </row>
    <row r="486" spans="1:28" x14ac:dyDescent="0.25">
      <c r="A486">
        <v>483</v>
      </c>
      <c r="B486">
        <v>483</v>
      </c>
      <c r="C486">
        <v>1222</v>
      </c>
      <c r="D486" t="s">
        <v>38</v>
      </c>
      <c r="E486">
        <v>116</v>
      </c>
      <c r="F486">
        <v>600</v>
      </c>
      <c r="G486" t="s">
        <v>19</v>
      </c>
      <c r="H486">
        <v>120</v>
      </c>
      <c r="I486">
        <v>-900</v>
      </c>
      <c r="J486">
        <v>226</v>
      </c>
      <c r="K486">
        <v>227</v>
      </c>
      <c r="L486">
        <v>-11</v>
      </c>
      <c r="M486">
        <v>-11</v>
      </c>
      <c r="N486">
        <v>0.13698630136986301</v>
      </c>
      <c r="O486">
        <v>0.86301369863013699</v>
      </c>
      <c r="P486">
        <v>-4</v>
      </c>
      <c r="Q486">
        <v>1.8995508460734001</v>
      </c>
      <c r="S486">
        <f t="shared" si="71"/>
        <v>0.81482077718115797</v>
      </c>
      <c r="T486">
        <f t="shared" si="64"/>
        <v>1</v>
      </c>
      <c r="U486">
        <f t="shared" si="65"/>
        <v>1</v>
      </c>
      <c r="V486">
        <f t="shared" si="66"/>
        <v>0.81482077718115797</v>
      </c>
      <c r="W486">
        <f t="shared" si="67"/>
        <v>1</v>
      </c>
      <c r="X486">
        <f t="shared" si="68"/>
        <v>0.15278090802010794</v>
      </c>
      <c r="Y486">
        <f t="shared" si="69"/>
        <v>-1</v>
      </c>
      <c r="Z486">
        <f t="shared" si="70"/>
        <v>0</v>
      </c>
      <c r="AB486">
        <f t="shared" si="63"/>
        <v>4.7079547550840131</v>
      </c>
    </row>
    <row r="487" spans="1:28" x14ac:dyDescent="0.25">
      <c r="A487">
        <v>484</v>
      </c>
      <c r="B487">
        <v>484</v>
      </c>
      <c r="C487">
        <v>1222</v>
      </c>
      <c r="D487" t="s">
        <v>18</v>
      </c>
      <c r="E487">
        <v>107</v>
      </c>
      <c r="F487">
        <v>105</v>
      </c>
      <c r="G487" t="s">
        <v>36</v>
      </c>
      <c r="H487">
        <v>106</v>
      </c>
      <c r="I487">
        <v>-125</v>
      </c>
      <c r="J487">
        <v>219</v>
      </c>
      <c r="K487">
        <v>219.5</v>
      </c>
      <c r="L487">
        <v>0</v>
      </c>
      <c r="M487">
        <v>-2</v>
      </c>
      <c r="N487">
        <v>0.46753246753246702</v>
      </c>
      <c r="O487">
        <v>0.53246753246753198</v>
      </c>
      <c r="P487">
        <v>1</v>
      </c>
      <c r="Q487">
        <v>6.0680526765576497</v>
      </c>
      <c r="S487">
        <f t="shared" si="71"/>
        <v>0.66326576970358964</v>
      </c>
      <c r="T487">
        <f t="shared" si="64"/>
        <v>1</v>
      </c>
      <c r="U487">
        <f t="shared" si="65"/>
        <v>1</v>
      </c>
      <c r="V487">
        <f t="shared" si="66"/>
        <v>0.66326576970358964</v>
      </c>
      <c r="W487">
        <f t="shared" si="67"/>
        <v>1</v>
      </c>
      <c r="X487">
        <f t="shared" si="68"/>
        <v>7.321452909438457E-2</v>
      </c>
      <c r="Y487">
        <f t="shared" si="69"/>
        <v>1</v>
      </c>
      <c r="Z487">
        <f t="shared" si="70"/>
        <v>1</v>
      </c>
      <c r="AB487">
        <f t="shared" si="63"/>
        <v>5.0526454454751573</v>
      </c>
    </row>
    <row r="488" spans="1:28" x14ac:dyDescent="0.25">
      <c r="A488">
        <v>485</v>
      </c>
      <c r="B488">
        <v>485</v>
      </c>
      <c r="C488">
        <v>1223</v>
      </c>
      <c r="D488" t="s">
        <v>28</v>
      </c>
      <c r="E488">
        <v>98</v>
      </c>
      <c r="F488">
        <v>375</v>
      </c>
      <c r="G488" t="s">
        <v>27</v>
      </c>
      <c r="H488">
        <v>95</v>
      </c>
      <c r="I488">
        <v>-500</v>
      </c>
      <c r="J488">
        <v>223.5</v>
      </c>
      <c r="K488">
        <v>221.5</v>
      </c>
      <c r="L488">
        <v>-9.5</v>
      </c>
      <c r="M488">
        <v>-9.5</v>
      </c>
      <c r="N488">
        <v>0.20168067226890701</v>
      </c>
      <c r="O488">
        <v>0.79831932773109204</v>
      </c>
      <c r="P488">
        <v>3</v>
      </c>
      <c r="Q488">
        <v>-4.5214851540819003</v>
      </c>
      <c r="S488">
        <f t="shared" si="71"/>
        <v>0.63522725614131192</v>
      </c>
      <c r="T488">
        <f t="shared" si="64"/>
        <v>-1</v>
      </c>
      <c r="U488">
        <f t="shared" si="65"/>
        <v>-1</v>
      </c>
      <c r="V488">
        <f t="shared" si="66"/>
        <v>0.63522725614131192</v>
      </c>
      <c r="W488">
        <f t="shared" si="67"/>
        <v>1</v>
      </c>
      <c r="X488">
        <f t="shared" si="68"/>
        <v>5.8494309474188759E-2</v>
      </c>
      <c r="Y488">
        <f t="shared" si="69"/>
        <v>1</v>
      </c>
      <c r="Z488">
        <f t="shared" si="70"/>
        <v>0</v>
      </c>
      <c r="AB488">
        <f t="shared" si="63"/>
        <v>4.7570944391241827</v>
      </c>
    </row>
    <row r="489" spans="1:28" x14ac:dyDescent="0.25">
      <c r="A489">
        <v>486</v>
      </c>
      <c r="B489">
        <v>486</v>
      </c>
      <c r="C489">
        <v>1223</v>
      </c>
      <c r="D489" t="s">
        <v>43</v>
      </c>
      <c r="E489">
        <v>89</v>
      </c>
      <c r="F489">
        <v>500</v>
      </c>
      <c r="G489" t="s">
        <v>21</v>
      </c>
      <c r="H489">
        <v>105</v>
      </c>
      <c r="I489">
        <v>-700</v>
      </c>
      <c r="J489">
        <v>216.5</v>
      </c>
      <c r="K489">
        <v>219</v>
      </c>
      <c r="L489">
        <v>-9</v>
      </c>
      <c r="M489">
        <v>-11</v>
      </c>
      <c r="N489">
        <v>0.159999999999999</v>
      </c>
      <c r="O489">
        <v>0.84</v>
      </c>
      <c r="P489">
        <v>-16</v>
      </c>
      <c r="Q489">
        <v>-5.1101298201581402</v>
      </c>
      <c r="S489">
        <f t="shared" si="71"/>
        <v>0.60646982984666531</v>
      </c>
      <c r="T489">
        <f t="shared" si="64"/>
        <v>-1</v>
      </c>
      <c r="U489">
        <f t="shared" si="65"/>
        <v>-1</v>
      </c>
      <c r="V489">
        <f t="shared" si="66"/>
        <v>0.60646982984666531</v>
      </c>
      <c r="W489">
        <f t="shared" si="67"/>
        <v>1</v>
      </c>
      <c r="X489">
        <f t="shared" si="68"/>
        <v>4.3396660669499286E-2</v>
      </c>
      <c r="Y489">
        <f t="shared" si="69"/>
        <v>-1</v>
      </c>
      <c r="Z489">
        <f t="shared" si="70"/>
        <v>1</v>
      </c>
      <c r="AB489">
        <f t="shared" si="63"/>
        <v>4.963536452271617</v>
      </c>
    </row>
    <row r="490" spans="1:28" x14ac:dyDescent="0.25">
      <c r="A490">
        <v>487</v>
      </c>
      <c r="B490">
        <v>487</v>
      </c>
      <c r="C490">
        <v>1223</v>
      </c>
      <c r="D490" t="s">
        <v>24</v>
      </c>
      <c r="E490">
        <v>115</v>
      </c>
      <c r="F490">
        <v>120</v>
      </c>
      <c r="G490" t="s">
        <v>25</v>
      </c>
      <c r="H490">
        <v>91</v>
      </c>
      <c r="I490">
        <v>-140</v>
      </c>
      <c r="J490">
        <v>203</v>
      </c>
      <c r="K490">
        <v>201.5</v>
      </c>
      <c r="L490">
        <v>-2.5</v>
      </c>
      <c r="M490">
        <v>-2.5</v>
      </c>
      <c r="N490">
        <v>0.43795620437956201</v>
      </c>
      <c r="O490">
        <v>0.56204379562043805</v>
      </c>
      <c r="P490">
        <v>24</v>
      </c>
      <c r="Q490">
        <v>8.8361413671115194</v>
      </c>
      <c r="S490">
        <f t="shared" si="71"/>
        <v>0.78442697756276747</v>
      </c>
      <c r="T490">
        <f t="shared" si="64"/>
        <v>1</v>
      </c>
      <c r="U490">
        <f t="shared" si="65"/>
        <v>1</v>
      </c>
      <c r="V490">
        <f t="shared" si="66"/>
        <v>0.78442697756276747</v>
      </c>
      <c r="W490">
        <f t="shared" si="67"/>
        <v>1</v>
      </c>
      <c r="X490">
        <f t="shared" si="68"/>
        <v>0.13682416322045293</v>
      </c>
      <c r="Y490">
        <f t="shared" si="69"/>
        <v>1</v>
      </c>
      <c r="Z490">
        <f t="shared" si="70"/>
        <v>1</v>
      </c>
      <c r="AB490">
        <f t="shared" si="63"/>
        <v>5.6426681739678965</v>
      </c>
    </row>
    <row r="491" spans="1:28" x14ac:dyDescent="0.25">
      <c r="A491">
        <v>488</v>
      </c>
      <c r="B491">
        <v>488</v>
      </c>
      <c r="C491">
        <v>1223</v>
      </c>
      <c r="D491" t="s">
        <v>39</v>
      </c>
      <c r="E491">
        <v>103</v>
      </c>
      <c r="F491">
        <v>350</v>
      </c>
      <c r="G491" t="s">
        <v>26</v>
      </c>
      <c r="H491">
        <v>111</v>
      </c>
      <c r="I491">
        <v>-450</v>
      </c>
      <c r="J491">
        <v>220.5</v>
      </c>
      <c r="K491">
        <v>218.5</v>
      </c>
      <c r="L491">
        <v>-7</v>
      </c>
      <c r="M491">
        <v>-9</v>
      </c>
      <c r="N491">
        <v>0.213592233009708</v>
      </c>
      <c r="O491">
        <v>0.78640776699029102</v>
      </c>
      <c r="P491">
        <v>-8</v>
      </c>
      <c r="Q491">
        <v>-9.0876777220891203</v>
      </c>
      <c r="S491">
        <f t="shared" si="71"/>
        <v>0.44236427103226306</v>
      </c>
      <c r="T491">
        <f t="shared" si="64"/>
        <v>-1</v>
      </c>
      <c r="U491">
        <f t="shared" si="65"/>
        <v>1</v>
      </c>
      <c r="V491">
        <f t="shared" si="66"/>
        <v>0.55763572896773694</v>
      </c>
      <c r="W491">
        <f t="shared" si="67"/>
        <v>1</v>
      </c>
      <c r="X491">
        <f t="shared" si="68"/>
        <v>1.7758757708061935E-2</v>
      </c>
      <c r="Y491">
        <f t="shared" si="69"/>
        <v>-1</v>
      </c>
      <c r="Z491">
        <f t="shared" si="70"/>
        <v>0</v>
      </c>
      <c r="AB491">
        <f t="shared" si="63"/>
        <v>5.5424613970394088</v>
      </c>
    </row>
    <row r="492" spans="1:28" x14ac:dyDescent="0.25">
      <c r="A492">
        <v>489</v>
      </c>
      <c r="B492">
        <v>489</v>
      </c>
      <c r="C492">
        <v>1223</v>
      </c>
      <c r="D492" t="s">
        <v>32</v>
      </c>
      <c r="E492">
        <v>117</v>
      </c>
      <c r="F492">
        <v>-115</v>
      </c>
      <c r="G492" t="s">
        <v>37</v>
      </c>
      <c r="H492">
        <v>122</v>
      </c>
      <c r="I492">
        <v>-105</v>
      </c>
      <c r="J492">
        <v>239</v>
      </c>
      <c r="K492">
        <v>237.5</v>
      </c>
      <c r="L492">
        <v>1</v>
      </c>
      <c r="M492">
        <v>1</v>
      </c>
      <c r="N492">
        <v>0.51083423618634805</v>
      </c>
      <c r="O492">
        <v>0.48916576381365101</v>
      </c>
      <c r="P492">
        <v>-5</v>
      </c>
      <c r="Q492">
        <v>10.764777731572099</v>
      </c>
      <c r="S492">
        <f t="shared" si="71"/>
        <v>0.75114888664386603</v>
      </c>
      <c r="T492">
        <f t="shared" si="64"/>
        <v>1</v>
      </c>
      <c r="U492">
        <f t="shared" si="65"/>
        <v>1</v>
      </c>
      <c r="V492">
        <f t="shared" si="66"/>
        <v>0.75114888664386603</v>
      </c>
      <c r="W492">
        <f t="shared" si="67"/>
        <v>1</v>
      </c>
      <c r="X492">
        <f t="shared" si="68"/>
        <v>0.11935316548802967</v>
      </c>
      <c r="Y492">
        <f t="shared" si="69"/>
        <v>-1</v>
      </c>
      <c r="Z492">
        <f t="shared" si="70"/>
        <v>0</v>
      </c>
      <c r="AB492">
        <f t="shared" si="63"/>
        <v>4.8809510847075481</v>
      </c>
    </row>
    <row r="493" spans="1:28" x14ac:dyDescent="0.25">
      <c r="A493">
        <v>490</v>
      </c>
      <c r="B493">
        <v>490</v>
      </c>
      <c r="C493">
        <v>1223</v>
      </c>
      <c r="D493" t="s">
        <v>42</v>
      </c>
      <c r="E493">
        <v>112</v>
      </c>
      <c r="F493">
        <v>-105</v>
      </c>
      <c r="G493" t="s">
        <v>30</v>
      </c>
      <c r="H493">
        <v>92</v>
      </c>
      <c r="I493">
        <v>-115</v>
      </c>
      <c r="J493">
        <v>201</v>
      </c>
      <c r="K493">
        <v>201</v>
      </c>
      <c r="L493">
        <v>-2</v>
      </c>
      <c r="M493">
        <v>-1</v>
      </c>
      <c r="N493">
        <v>0.48916576381365101</v>
      </c>
      <c r="O493">
        <v>0.51083423618634805</v>
      </c>
      <c r="P493">
        <v>20</v>
      </c>
      <c r="Q493">
        <v>-2.6519427321657099</v>
      </c>
      <c r="S493">
        <f t="shared" si="71"/>
        <v>0.48194453495818901</v>
      </c>
      <c r="T493">
        <f t="shared" si="64"/>
        <v>-1</v>
      </c>
      <c r="U493">
        <f t="shared" si="65"/>
        <v>1</v>
      </c>
      <c r="V493">
        <f t="shared" si="66"/>
        <v>0.51805546504181099</v>
      </c>
      <c r="W493">
        <f t="shared" si="67"/>
        <v>0</v>
      </c>
      <c r="X493">
        <f t="shared" si="68"/>
        <v>-3.0208808530492351E-3</v>
      </c>
      <c r="Y493">
        <f t="shared" si="69"/>
        <v>1</v>
      </c>
      <c r="Z493">
        <f t="shared" si="70"/>
        <v>1</v>
      </c>
      <c r="AB493">
        <f t="shared" si="63"/>
        <v>4.8809510847075481</v>
      </c>
    </row>
    <row r="494" spans="1:28" x14ac:dyDescent="0.25">
      <c r="A494">
        <v>491</v>
      </c>
      <c r="B494">
        <v>491</v>
      </c>
      <c r="C494">
        <v>1223</v>
      </c>
      <c r="D494" t="s">
        <v>23</v>
      </c>
      <c r="E494">
        <v>103</v>
      </c>
      <c r="F494">
        <v>275</v>
      </c>
      <c r="G494" t="s">
        <v>17</v>
      </c>
      <c r="H494">
        <v>119</v>
      </c>
      <c r="I494">
        <v>-350</v>
      </c>
      <c r="J494">
        <v>222</v>
      </c>
      <c r="K494">
        <v>217</v>
      </c>
      <c r="L494">
        <v>-6.5</v>
      </c>
      <c r="M494">
        <v>-7.5</v>
      </c>
      <c r="N494">
        <v>0.25531914893617003</v>
      </c>
      <c r="O494">
        <v>0.74468085106382897</v>
      </c>
      <c r="P494">
        <v>-16</v>
      </c>
      <c r="Q494">
        <v>-15.6264000264004</v>
      </c>
      <c r="S494">
        <f t="shared" si="71"/>
        <v>0.26311292823916943</v>
      </c>
      <c r="T494">
        <f t="shared" si="64"/>
        <v>-1</v>
      </c>
      <c r="U494">
        <f t="shared" si="65"/>
        <v>1</v>
      </c>
      <c r="V494">
        <f t="shared" si="66"/>
        <v>0.73688707176083057</v>
      </c>
      <c r="W494">
        <f t="shared" si="67"/>
        <v>1</v>
      </c>
      <c r="X494">
        <f t="shared" si="68"/>
        <v>0.11186571267443605</v>
      </c>
      <c r="Y494">
        <f t="shared" si="69"/>
        <v>-1</v>
      </c>
      <c r="Z494">
        <f t="shared" si="70"/>
        <v>0</v>
      </c>
      <c r="AB494">
        <f t="shared" si="63"/>
        <v>4.3349400130876763</v>
      </c>
    </row>
    <row r="495" spans="1:28" x14ac:dyDescent="0.25">
      <c r="A495">
        <v>492</v>
      </c>
      <c r="B495">
        <v>492</v>
      </c>
      <c r="C495">
        <v>1223</v>
      </c>
      <c r="D495" t="s">
        <v>34</v>
      </c>
      <c r="E495">
        <v>114</v>
      </c>
      <c r="F495">
        <v>240</v>
      </c>
      <c r="G495" t="s">
        <v>18</v>
      </c>
      <c r="H495">
        <v>112</v>
      </c>
      <c r="I495">
        <v>-300</v>
      </c>
      <c r="J495">
        <v>224</v>
      </c>
      <c r="K495">
        <v>222</v>
      </c>
      <c r="L495">
        <v>-7.5</v>
      </c>
      <c r="M495">
        <v>-6.5</v>
      </c>
      <c r="N495">
        <v>0.28169014084506999</v>
      </c>
      <c r="O495">
        <v>0.71830985915492895</v>
      </c>
      <c r="P495">
        <v>2</v>
      </c>
      <c r="Q495">
        <v>5.3711357218680504</v>
      </c>
      <c r="S495">
        <f t="shared" si="71"/>
        <v>0.81429326990549533</v>
      </c>
      <c r="T495">
        <f t="shared" si="64"/>
        <v>1</v>
      </c>
      <c r="U495">
        <f t="shared" si="65"/>
        <v>1</v>
      </c>
      <c r="V495">
        <f t="shared" si="66"/>
        <v>0.81429326990549533</v>
      </c>
      <c r="W495">
        <f t="shared" si="67"/>
        <v>1</v>
      </c>
      <c r="X495">
        <f t="shared" si="68"/>
        <v>0.15250396670038505</v>
      </c>
      <c r="Y495">
        <f t="shared" si="69"/>
        <v>1</v>
      </c>
      <c r="Z495">
        <f t="shared" si="70"/>
        <v>1</v>
      </c>
      <c r="AB495">
        <f t="shared" si="63"/>
        <v>4.9960355604917659</v>
      </c>
    </row>
    <row r="496" spans="1:28" x14ac:dyDescent="0.25">
      <c r="A496">
        <v>493</v>
      </c>
      <c r="B496">
        <v>493</v>
      </c>
      <c r="C496">
        <v>1223</v>
      </c>
      <c r="D496" t="s">
        <v>41</v>
      </c>
      <c r="E496">
        <v>127</v>
      </c>
      <c r="F496">
        <v>500</v>
      </c>
      <c r="G496" t="s">
        <v>19</v>
      </c>
      <c r="H496">
        <v>129</v>
      </c>
      <c r="I496">
        <v>-700</v>
      </c>
      <c r="J496">
        <v>233</v>
      </c>
      <c r="K496">
        <v>233.5</v>
      </c>
      <c r="L496">
        <v>-10</v>
      </c>
      <c r="M496">
        <v>-10.5</v>
      </c>
      <c r="N496">
        <v>0.159999999999999</v>
      </c>
      <c r="O496">
        <v>0.84</v>
      </c>
      <c r="P496">
        <v>-2</v>
      </c>
      <c r="Q496">
        <v>-4.9343399951690898</v>
      </c>
      <c r="S496">
        <f t="shared" si="71"/>
        <v>0.6374990999282607</v>
      </c>
      <c r="T496">
        <f t="shared" si="64"/>
        <v>-1</v>
      </c>
      <c r="U496">
        <f t="shared" si="65"/>
        <v>-1</v>
      </c>
      <c r="V496">
        <f t="shared" si="66"/>
        <v>0.6374990999282607</v>
      </c>
      <c r="W496">
        <f t="shared" si="67"/>
        <v>1</v>
      </c>
      <c r="X496">
        <f t="shared" si="68"/>
        <v>5.968702746233686E-2</v>
      </c>
      <c r="Y496">
        <f t="shared" si="69"/>
        <v>-1</v>
      </c>
      <c r="Z496">
        <f t="shared" si="70"/>
        <v>1</v>
      </c>
      <c r="AB496">
        <f t="shared" si="63"/>
        <v>5.2942340721936496</v>
      </c>
    </row>
    <row r="497" spans="1:28" x14ac:dyDescent="0.25">
      <c r="A497">
        <v>494</v>
      </c>
      <c r="B497">
        <v>494</v>
      </c>
      <c r="C497">
        <v>1223</v>
      </c>
      <c r="D497" t="s">
        <v>38</v>
      </c>
      <c r="E497">
        <v>118</v>
      </c>
      <c r="F497">
        <v>275</v>
      </c>
      <c r="G497" t="s">
        <v>45</v>
      </c>
      <c r="H497">
        <v>121</v>
      </c>
      <c r="I497">
        <v>-350</v>
      </c>
      <c r="J497">
        <v>215.5</v>
      </c>
      <c r="K497">
        <v>215</v>
      </c>
      <c r="L497">
        <v>-6.5</v>
      </c>
      <c r="M497">
        <v>-7.5</v>
      </c>
      <c r="N497">
        <v>0.25531914893617003</v>
      </c>
      <c r="O497">
        <v>0.74468085106382897</v>
      </c>
      <c r="P497">
        <v>-3</v>
      </c>
      <c r="Q497">
        <v>10.7030845446613</v>
      </c>
      <c r="S497">
        <f t="shared" si="71"/>
        <v>0.88388978764842641</v>
      </c>
      <c r="T497">
        <f t="shared" si="64"/>
        <v>1</v>
      </c>
      <c r="U497">
        <f t="shared" si="65"/>
        <v>1</v>
      </c>
      <c r="V497">
        <f t="shared" si="66"/>
        <v>0.88388978764842641</v>
      </c>
      <c r="W497">
        <f t="shared" si="67"/>
        <v>1</v>
      </c>
      <c r="X497">
        <f t="shared" si="68"/>
        <v>0.18904213851542387</v>
      </c>
      <c r="Y497">
        <f t="shared" si="69"/>
        <v>-1</v>
      </c>
      <c r="Z497">
        <f t="shared" si="70"/>
        <v>0</v>
      </c>
      <c r="AB497">
        <f t="shared" si="63"/>
        <v>4.2934007413849411</v>
      </c>
    </row>
    <row r="498" spans="1:28" x14ac:dyDescent="0.25">
      <c r="A498">
        <v>495</v>
      </c>
      <c r="B498">
        <v>495</v>
      </c>
      <c r="C498">
        <v>1223</v>
      </c>
      <c r="D498" t="s">
        <v>20</v>
      </c>
      <c r="E498">
        <v>107</v>
      </c>
      <c r="F498">
        <v>180</v>
      </c>
      <c r="G498" t="s">
        <v>44</v>
      </c>
      <c r="H498">
        <v>99</v>
      </c>
      <c r="I498">
        <v>-220</v>
      </c>
      <c r="J498">
        <v>207.5</v>
      </c>
      <c r="K498">
        <v>210.5</v>
      </c>
      <c r="L498">
        <v>-6</v>
      </c>
      <c r="M498">
        <v>-5</v>
      </c>
      <c r="N498">
        <v>0.341880341880341</v>
      </c>
      <c r="O498">
        <v>0.658119658119658</v>
      </c>
      <c r="P498">
        <v>8</v>
      </c>
      <c r="Q498">
        <v>-1.2681241012915601</v>
      </c>
      <c r="S498">
        <f t="shared" si="71"/>
        <v>0.6287719182449073</v>
      </c>
      <c r="T498">
        <f t="shared" si="64"/>
        <v>-1</v>
      </c>
      <c r="U498">
        <f t="shared" si="65"/>
        <v>-1</v>
      </c>
      <c r="V498">
        <f t="shared" si="66"/>
        <v>0.6287719182449073</v>
      </c>
      <c r="W498">
        <f t="shared" si="67"/>
        <v>1</v>
      </c>
      <c r="X498">
        <f t="shared" si="68"/>
        <v>5.5105257078576289E-2</v>
      </c>
      <c r="Y498">
        <f t="shared" si="69"/>
        <v>1</v>
      </c>
      <c r="Z498">
        <f t="shared" si="70"/>
        <v>0</v>
      </c>
      <c r="AB498">
        <f t="shared" si="63"/>
        <v>4.0568117897895739</v>
      </c>
    </row>
    <row r="499" spans="1:28" x14ac:dyDescent="0.25">
      <c r="A499">
        <v>496</v>
      </c>
      <c r="B499">
        <v>496</v>
      </c>
      <c r="C499">
        <v>1225</v>
      </c>
      <c r="D499" t="s">
        <v>22</v>
      </c>
      <c r="E499">
        <v>109</v>
      </c>
      <c r="F499">
        <v>-600</v>
      </c>
      <c r="G499" t="s">
        <v>29</v>
      </c>
      <c r="H499">
        <v>95</v>
      </c>
      <c r="I499">
        <v>425</v>
      </c>
      <c r="J499">
        <v>228</v>
      </c>
      <c r="K499">
        <v>226</v>
      </c>
      <c r="L499">
        <v>10.5</v>
      </c>
      <c r="M499">
        <v>10</v>
      </c>
      <c r="N499">
        <v>0.81818181818181801</v>
      </c>
      <c r="O499">
        <v>0.18181818181818099</v>
      </c>
      <c r="P499">
        <v>14</v>
      </c>
      <c r="Q499">
        <v>13.8406290667596</v>
      </c>
      <c r="S499">
        <f t="shared" si="71"/>
        <v>0.59172638324722371</v>
      </c>
      <c r="T499">
        <f t="shared" si="64"/>
        <v>1</v>
      </c>
      <c r="U499">
        <f t="shared" si="65"/>
        <v>1</v>
      </c>
      <c r="V499">
        <f t="shared" si="66"/>
        <v>0.59172638324722371</v>
      </c>
      <c r="W499">
        <f t="shared" si="67"/>
        <v>1</v>
      </c>
      <c r="X499">
        <f t="shared" si="68"/>
        <v>3.5656351204792415E-2</v>
      </c>
      <c r="Y499">
        <f t="shared" si="69"/>
        <v>1</v>
      </c>
      <c r="Z499">
        <f t="shared" si="70"/>
        <v>1</v>
      </c>
      <c r="AB499">
        <f t="shared" si="63"/>
        <v>4.2014628957380538</v>
      </c>
    </row>
    <row r="500" spans="1:28" x14ac:dyDescent="0.25">
      <c r="A500">
        <v>497</v>
      </c>
      <c r="B500">
        <v>497</v>
      </c>
      <c r="C500">
        <v>1225</v>
      </c>
      <c r="D500" t="s">
        <v>18</v>
      </c>
      <c r="E500">
        <v>109</v>
      </c>
      <c r="F500">
        <v>-120</v>
      </c>
      <c r="G500" t="s">
        <v>33</v>
      </c>
      <c r="H500">
        <v>113</v>
      </c>
      <c r="I500">
        <v>100</v>
      </c>
      <c r="J500">
        <v>220.5</v>
      </c>
      <c r="K500">
        <v>221</v>
      </c>
      <c r="L500">
        <v>-1.5</v>
      </c>
      <c r="M500">
        <v>1</v>
      </c>
      <c r="N500">
        <v>0.52173913043478204</v>
      </c>
      <c r="O500">
        <v>0.47826086956521702</v>
      </c>
      <c r="P500">
        <v>-4</v>
      </c>
      <c r="Q500">
        <v>9.2228122872596092</v>
      </c>
      <c r="S500">
        <f t="shared" si="71"/>
        <v>0.77175523209913566</v>
      </c>
      <c r="T500">
        <f t="shared" si="64"/>
        <v>1</v>
      </c>
      <c r="U500">
        <f t="shared" si="65"/>
        <v>1</v>
      </c>
      <c r="V500">
        <f t="shared" si="66"/>
        <v>0.77175523209913566</v>
      </c>
      <c r="W500">
        <f t="shared" si="67"/>
        <v>1</v>
      </c>
      <c r="X500">
        <f t="shared" si="68"/>
        <v>0.13017149685204626</v>
      </c>
      <c r="Y500">
        <f t="shared" si="69"/>
        <v>-1</v>
      </c>
      <c r="Z500">
        <f t="shared" si="70"/>
        <v>0</v>
      </c>
      <c r="AB500">
        <f t="shared" si="63"/>
        <v>3.6545521816314985</v>
      </c>
    </row>
    <row r="501" spans="1:28" x14ac:dyDescent="0.25">
      <c r="A501">
        <v>498</v>
      </c>
      <c r="B501">
        <v>498</v>
      </c>
      <c r="C501">
        <v>1225</v>
      </c>
      <c r="D501" t="s">
        <v>16</v>
      </c>
      <c r="E501">
        <v>114</v>
      </c>
      <c r="F501">
        <v>175</v>
      </c>
      <c r="G501" t="s">
        <v>17</v>
      </c>
      <c r="H501">
        <v>121</v>
      </c>
      <c r="I501">
        <v>-210</v>
      </c>
      <c r="J501">
        <v>222.5</v>
      </c>
      <c r="K501">
        <v>224</v>
      </c>
      <c r="L501">
        <v>-4</v>
      </c>
      <c r="M501">
        <v>-5</v>
      </c>
      <c r="N501">
        <v>0.34929577464788703</v>
      </c>
      <c r="O501">
        <v>0.65070422535211203</v>
      </c>
      <c r="P501">
        <v>-7</v>
      </c>
      <c r="Q501">
        <v>-10.0569070057911</v>
      </c>
      <c r="S501">
        <f t="shared" si="71"/>
        <v>0.33701682587788007</v>
      </c>
      <c r="T501">
        <f t="shared" si="64"/>
        <v>-1</v>
      </c>
      <c r="U501">
        <f t="shared" si="65"/>
        <v>1</v>
      </c>
      <c r="V501">
        <f t="shared" si="66"/>
        <v>0.66298317412211993</v>
      </c>
      <c r="W501">
        <f t="shared" si="67"/>
        <v>1</v>
      </c>
      <c r="X501">
        <f t="shared" si="68"/>
        <v>7.3066166414112968E-2</v>
      </c>
      <c r="Y501">
        <f t="shared" si="69"/>
        <v>-1</v>
      </c>
      <c r="Z501">
        <f t="shared" si="70"/>
        <v>0</v>
      </c>
      <c r="AB501">
        <f t="shared" si="63"/>
        <v>3.3875280637593517</v>
      </c>
    </row>
    <row r="502" spans="1:28" x14ac:dyDescent="0.25">
      <c r="A502">
        <v>499</v>
      </c>
      <c r="B502">
        <v>499</v>
      </c>
      <c r="C502">
        <v>1225</v>
      </c>
      <c r="D502" t="s">
        <v>44</v>
      </c>
      <c r="E502">
        <v>127</v>
      </c>
      <c r="F502">
        <v>375</v>
      </c>
      <c r="G502" t="s">
        <v>19</v>
      </c>
      <c r="H502">
        <v>101</v>
      </c>
      <c r="I502">
        <v>-500</v>
      </c>
      <c r="J502">
        <v>234.5</v>
      </c>
      <c r="K502">
        <v>233.5</v>
      </c>
      <c r="L502">
        <v>-8</v>
      </c>
      <c r="M502">
        <v>-9</v>
      </c>
      <c r="N502">
        <v>0.20168067226890701</v>
      </c>
      <c r="O502">
        <v>0.79831932773109204</v>
      </c>
      <c r="P502">
        <v>26</v>
      </c>
      <c r="Q502">
        <v>2.2025130667297099</v>
      </c>
      <c r="S502">
        <f t="shared" si="71"/>
        <v>0.7606850310421498</v>
      </c>
      <c r="T502">
        <f t="shared" si="64"/>
        <v>1</v>
      </c>
      <c r="U502">
        <f t="shared" si="65"/>
        <v>1</v>
      </c>
      <c r="V502">
        <f t="shared" si="66"/>
        <v>0.7606850310421498</v>
      </c>
      <c r="W502">
        <f t="shared" si="67"/>
        <v>1</v>
      </c>
      <c r="X502">
        <f t="shared" si="68"/>
        <v>0.12435964129712861</v>
      </c>
      <c r="Y502">
        <f t="shared" si="69"/>
        <v>1</v>
      </c>
      <c r="Z502">
        <f t="shared" si="70"/>
        <v>1</v>
      </c>
      <c r="AB502">
        <f t="shared" si="63"/>
        <v>3.8087998386524213</v>
      </c>
    </row>
    <row r="503" spans="1:28" x14ac:dyDescent="0.25">
      <c r="A503">
        <v>500</v>
      </c>
      <c r="B503">
        <v>500</v>
      </c>
      <c r="C503">
        <v>1225</v>
      </c>
      <c r="D503" t="s">
        <v>45</v>
      </c>
      <c r="E503">
        <v>96</v>
      </c>
      <c r="F503">
        <v>240</v>
      </c>
      <c r="G503" t="s">
        <v>36</v>
      </c>
      <c r="H503">
        <v>117</v>
      </c>
      <c r="I503">
        <v>-300</v>
      </c>
      <c r="J503">
        <v>214.5</v>
      </c>
      <c r="K503">
        <v>214.5</v>
      </c>
      <c r="L503">
        <v>-5</v>
      </c>
      <c r="M503">
        <v>-7</v>
      </c>
      <c r="N503">
        <v>0.28169014084506999</v>
      </c>
      <c r="O503">
        <v>0.71830985915492895</v>
      </c>
      <c r="P503">
        <v>-21</v>
      </c>
      <c r="Q503">
        <v>-4.4400745982230996</v>
      </c>
      <c r="S503">
        <f t="shared" si="71"/>
        <v>0.51550844724293865</v>
      </c>
      <c r="T503">
        <f t="shared" si="64"/>
        <v>-1</v>
      </c>
      <c r="U503">
        <f t="shared" si="65"/>
        <v>-1</v>
      </c>
      <c r="V503">
        <f t="shared" si="66"/>
        <v>0.51550844724293865</v>
      </c>
      <c r="W503">
        <f t="shared" si="67"/>
        <v>0</v>
      </c>
      <c r="X503">
        <f t="shared" si="68"/>
        <v>-4.3580651974572202E-3</v>
      </c>
      <c r="Y503">
        <f t="shared" si="69"/>
        <v>-1</v>
      </c>
      <c r="Z503">
        <f t="shared" si="70"/>
        <v>1</v>
      </c>
      <c r="AB503">
        <f t="shared" si="63"/>
        <v>3.8087998386524213</v>
      </c>
    </row>
    <row r="504" spans="1:28" x14ac:dyDescent="0.25">
      <c r="A504">
        <v>501</v>
      </c>
      <c r="B504">
        <v>501</v>
      </c>
      <c r="C504">
        <v>1226</v>
      </c>
      <c r="D504" t="s">
        <v>39</v>
      </c>
      <c r="E504">
        <v>122</v>
      </c>
      <c r="F504">
        <v>185</v>
      </c>
      <c r="G504" t="s">
        <v>25</v>
      </c>
      <c r="H504">
        <v>120</v>
      </c>
      <c r="I504">
        <v>-230</v>
      </c>
      <c r="J504">
        <v>208.5</v>
      </c>
      <c r="K504">
        <v>212</v>
      </c>
      <c r="L504">
        <v>-4.5</v>
      </c>
      <c r="M504">
        <v>-5.5</v>
      </c>
      <c r="N504">
        <v>0.33485540334855401</v>
      </c>
      <c r="O504">
        <v>0.66514459665144599</v>
      </c>
      <c r="P504">
        <v>2</v>
      </c>
      <c r="Q504">
        <v>-7.8612019172325898</v>
      </c>
      <c r="S504">
        <f t="shared" si="71"/>
        <v>0.40771888453403438</v>
      </c>
      <c r="T504">
        <f t="shared" si="64"/>
        <v>-1</v>
      </c>
      <c r="U504">
        <f t="shared" si="65"/>
        <v>1</v>
      </c>
      <c r="V504">
        <f t="shared" si="66"/>
        <v>0.59228111546596562</v>
      </c>
      <c r="W504">
        <f t="shared" si="67"/>
        <v>1</v>
      </c>
      <c r="X504">
        <f t="shared" si="68"/>
        <v>3.5947585619631954E-2</v>
      </c>
      <c r="Y504">
        <f t="shared" si="69"/>
        <v>1</v>
      </c>
      <c r="Z504">
        <f t="shared" si="70"/>
        <v>1</v>
      </c>
      <c r="AB504">
        <f t="shared" si="63"/>
        <v>3.9457169969604196</v>
      </c>
    </row>
    <row r="505" spans="1:28" x14ac:dyDescent="0.25">
      <c r="A505">
        <v>502</v>
      </c>
      <c r="B505">
        <v>502</v>
      </c>
      <c r="C505">
        <v>1226</v>
      </c>
      <c r="D505" t="s">
        <v>43</v>
      </c>
      <c r="E505">
        <v>95</v>
      </c>
      <c r="F505">
        <v>160</v>
      </c>
      <c r="G505" t="s">
        <v>27</v>
      </c>
      <c r="H505">
        <v>106</v>
      </c>
      <c r="I505">
        <v>-190</v>
      </c>
      <c r="J505">
        <v>221.5</v>
      </c>
      <c r="K505">
        <v>221.5</v>
      </c>
      <c r="L505">
        <v>-4.5</v>
      </c>
      <c r="M505">
        <v>-4.5</v>
      </c>
      <c r="N505">
        <v>0.36989795918367302</v>
      </c>
      <c r="O505">
        <v>0.63010204081632604</v>
      </c>
      <c r="P505">
        <v>-11</v>
      </c>
      <c r="Q505">
        <v>-0.39971225858459802</v>
      </c>
      <c r="S505">
        <f t="shared" si="71"/>
        <v>0.61207917293112812</v>
      </c>
      <c r="T505">
        <f t="shared" si="64"/>
        <v>-1</v>
      </c>
      <c r="U505">
        <f t="shared" si="65"/>
        <v>-1</v>
      </c>
      <c r="V505">
        <f t="shared" si="66"/>
        <v>0.61207917293112812</v>
      </c>
      <c r="W505">
        <f t="shared" si="67"/>
        <v>1</v>
      </c>
      <c r="X505">
        <f t="shared" si="68"/>
        <v>4.6341565788842291E-2</v>
      </c>
      <c r="Y505">
        <f t="shared" si="69"/>
        <v>-1</v>
      </c>
      <c r="Z505">
        <f t="shared" si="70"/>
        <v>1</v>
      </c>
      <c r="AB505">
        <f t="shared" si="63"/>
        <v>4.1285677007592145</v>
      </c>
    </row>
    <row r="506" spans="1:28" x14ac:dyDescent="0.25">
      <c r="A506">
        <v>503</v>
      </c>
      <c r="B506">
        <v>503</v>
      </c>
      <c r="C506">
        <v>1226</v>
      </c>
      <c r="D506" t="s">
        <v>21</v>
      </c>
      <c r="E506">
        <v>129</v>
      </c>
      <c r="F506">
        <v>-280</v>
      </c>
      <c r="G506" t="s">
        <v>28</v>
      </c>
      <c r="H506">
        <v>121</v>
      </c>
      <c r="I506">
        <v>230</v>
      </c>
      <c r="J506">
        <v>217.5</v>
      </c>
      <c r="K506">
        <v>220</v>
      </c>
      <c r="L506">
        <v>8.5</v>
      </c>
      <c r="M506">
        <v>6.5</v>
      </c>
      <c r="N506">
        <v>0.70858895705521396</v>
      </c>
      <c r="O506">
        <v>0.29141104294478498</v>
      </c>
      <c r="P506">
        <v>8</v>
      </c>
      <c r="Q506">
        <v>14.820003402154301</v>
      </c>
      <c r="S506">
        <f t="shared" si="71"/>
        <v>0.66962906155703394</v>
      </c>
      <c r="T506">
        <f t="shared" si="64"/>
        <v>1</v>
      </c>
      <c r="U506">
        <f t="shared" si="65"/>
        <v>1</v>
      </c>
      <c r="V506">
        <f t="shared" si="66"/>
        <v>0.66962906155703394</v>
      </c>
      <c r="W506">
        <f t="shared" si="67"/>
        <v>1</v>
      </c>
      <c r="X506">
        <f t="shared" si="68"/>
        <v>7.6555257317442796E-2</v>
      </c>
      <c r="Y506">
        <f t="shared" si="69"/>
        <v>1</v>
      </c>
      <c r="Z506">
        <f t="shared" si="70"/>
        <v>1</v>
      </c>
      <c r="AB506">
        <f t="shared" si="63"/>
        <v>4.4446312634433198</v>
      </c>
    </row>
    <row r="507" spans="1:28" x14ac:dyDescent="0.25">
      <c r="A507">
        <v>504</v>
      </c>
      <c r="B507">
        <v>504</v>
      </c>
      <c r="C507">
        <v>1226</v>
      </c>
      <c r="D507" t="s">
        <v>31</v>
      </c>
      <c r="E507">
        <v>106</v>
      </c>
      <c r="F507">
        <v>-130</v>
      </c>
      <c r="G507" t="s">
        <v>24</v>
      </c>
      <c r="H507">
        <v>104</v>
      </c>
      <c r="I507">
        <v>110</v>
      </c>
      <c r="J507">
        <v>210.5</v>
      </c>
      <c r="K507">
        <v>207.5</v>
      </c>
      <c r="L507">
        <v>4.5</v>
      </c>
      <c r="M507">
        <v>2</v>
      </c>
      <c r="N507">
        <v>0.54274353876739501</v>
      </c>
      <c r="O507">
        <v>0.45725646123260399</v>
      </c>
      <c r="P507">
        <v>2</v>
      </c>
      <c r="Q507">
        <v>7.98427860564877</v>
      </c>
      <c r="S507">
        <f t="shared" si="71"/>
        <v>0.59559589028733395</v>
      </c>
      <c r="T507">
        <f t="shared" si="64"/>
        <v>1</v>
      </c>
      <c r="U507">
        <f t="shared" si="65"/>
        <v>1</v>
      </c>
      <c r="V507">
        <f t="shared" si="66"/>
        <v>0.59559589028733395</v>
      </c>
      <c r="W507">
        <f t="shared" si="67"/>
        <v>1</v>
      </c>
      <c r="X507">
        <f t="shared" si="68"/>
        <v>3.7687842400850317E-2</v>
      </c>
      <c r="Y507">
        <f t="shared" si="69"/>
        <v>1</v>
      </c>
      <c r="Z507">
        <f t="shared" si="70"/>
        <v>1</v>
      </c>
      <c r="AB507">
        <f t="shared" si="63"/>
        <v>4.6121398260298641</v>
      </c>
    </row>
    <row r="508" spans="1:28" x14ac:dyDescent="0.25">
      <c r="A508">
        <v>505</v>
      </c>
      <c r="B508">
        <v>505</v>
      </c>
      <c r="C508">
        <v>1226</v>
      </c>
      <c r="D508" t="s">
        <v>23</v>
      </c>
      <c r="E508">
        <v>132</v>
      </c>
      <c r="F508">
        <v>100</v>
      </c>
      <c r="G508" t="s">
        <v>26</v>
      </c>
      <c r="H508">
        <v>134</v>
      </c>
      <c r="I508">
        <v>-120</v>
      </c>
      <c r="J508">
        <v>220.5</v>
      </c>
      <c r="K508">
        <v>220.5</v>
      </c>
      <c r="L508">
        <v>-1</v>
      </c>
      <c r="M508">
        <v>-1.5</v>
      </c>
      <c r="N508">
        <v>0.47826086956521702</v>
      </c>
      <c r="O508">
        <v>0.52173913043478204</v>
      </c>
      <c r="P508">
        <v>-2</v>
      </c>
      <c r="Q508">
        <v>7.2561774209758996</v>
      </c>
      <c r="S508">
        <f t="shared" si="71"/>
        <v>0.7167946603747597</v>
      </c>
      <c r="T508">
        <f t="shared" si="64"/>
        <v>1</v>
      </c>
      <c r="U508">
        <f t="shared" si="65"/>
        <v>1</v>
      </c>
      <c r="V508">
        <f t="shared" si="66"/>
        <v>0.7167946603747597</v>
      </c>
      <c r="W508">
        <f t="shared" si="67"/>
        <v>1</v>
      </c>
      <c r="X508">
        <f t="shared" si="68"/>
        <v>0.10131719669674888</v>
      </c>
      <c r="Y508">
        <f t="shared" si="69"/>
        <v>-1</v>
      </c>
      <c r="Z508">
        <f t="shared" si="70"/>
        <v>0</v>
      </c>
      <c r="AB508">
        <f t="shared" si="63"/>
        <v>4.144850748083087</v>
      </c>
    </row>
    <row r="509" spans="1:28" x14ac:dyDescent="0.25">
      <c r="A509">
        <v>506</v>
      </c>
      <c r="B509">
        <v>506</v>
      </c>
      <c r="C509">
        <v>1226</v>
      </c>
      <c r="D509" t="s">
        <v>30</v>
      </c>
      <c r="E509">
        <v>87</v>
      </c>
      <c r="F509">
        <v>400</v>
      </c>
      <c r="G509" t="s">
        <v>20</v>
      </c>
      <c r="H509">
        <v>95</v>
      </c>
      <c r="I509">
        <v>-550</v>
      </c>
      <c r="J509">
        <v>196.5</v>
      </c>
      <c r="K509">
        <v>196.5</v>
      </c>
      <c r="L509">
        <v>-10</v>
      </c>
      <c r="M509">
        <v>-9.5</v>
      </c>
      <c r="N509">
        <v>0.191176470588235</v>
      </c>
      <c r="O509">
        <v>0.80882352941176405</v>
      </c>
      <c r="P509">
        <v>-8</v>
      </c>
      <c r="Q509">
        <v>-4.5911590262066104</v>
      </c>
      <c r="S509">
        <f t="shared" si="71"/>
        <v>0.64639804323582872</v>
      </c>
      <c r="T509">
        <f t="shared" si="64"/>
        <v>-1</v>
      </c>
      <c r="U509">
        <f t="shared" si="65"/>
        <v>-1</v>
      </c>
      <c r="V509">
        <f t="shared" si="66"/>
        <v>0.64639804323582872</v>
      </c>
      <c r="W509">
        <f t="shared" si="67"/>
        <v>1</v>
      </c>
      <c r="X509">
        <f t="shared" si="68"/>
        <v>6.4358972698810094E-2</v>
      </c>
      <c r="Y509">
        <f t="shared" si="69"/>
        <v>-1</v>
      </c>
      <c r="Z509">
        <f t="shared" si="70"/>
        <v>1</v>
      </c>
      <c r="AB509">
        <f t="shared" si="63"/>
        <v>4.4116090842196094</v>
      </c>
    </row>
    <row r="510" spans="1:28" x14ac:dyDescent="0.25">
      <c r="A510">
        <v>507</v>
      </c>
      <c r="B510">
        <v>507</v>
      </c>
      <c r="C510">
        <v>1226</v>
      </c>
      <c r="D510" t="s">
        <v>34</v>
      </c>
      <c r="E510">
        <v>119</v>
      </c>
      <c r="F510">
        <v>-185</v>
      </c>
      <c r="G510" t="s">
        <v>42</v>
      </c>
      <c r="H510">
        <v>94</v>
      </c>
      <c r="I510">
        <v>155</v>
      </c>
      <c r="J510">
        <v>209.5</v>
      </c>
      <c r="K510">
        <v>210</v>
      </c>
      <c r="L510">
        <v>5</v>
      </c>
      <c r="M510">
        <v>4</v>
      </c>
      <c r="N510">
        <v>0.62338949454905801</v>
      </c>
      <c r="O510">
        <v>0.37661050545094099</v>
      </c>
      <c r="P510">
        <v>25</v>
      </c>
      <c r="Q510">
        <v>24.560643463992701</v>
      </c>
      <c r="S510">
        <f t="shared" si="71"/>
        <v>0.91282811719018087</v>
      </c>
      <c r="T510">
        <f t="shared" si="64"/>
        <v>1</v>
      </c>
      <c r="U510">
        <f t="shared" si="65"/>
        <v>1</v>
      </c>
      <c r="V510">
        <f t="shared" si="66"/>
        <v>0.91282811719018087</v>
      </c>
      <c r="W510">
        <f t="shared" si="67"/>
        <v>1</v>
      </c>
      <c r="X510">
        <f t="shared" si="68"/>
        <v>0.20423476152484496</v>
      </c>
      <c r="Y510">
        <f t="shared" si="69"/>
        <v>1</v>
      </c>
      <c r="Z510">
        <f t="shared" si="70"/>
        <v>1</v>
      </c>
      <c r="AB510">
        <f t="shared" si="63"/>
        <v>5.3126130134760405</v>
      </c>
    </row>
    <row r="511" spans="1:28" x14ac:dyDescent="0.25">
      <c r="A511">
        <v>508</v>
      </c>
      <c r="B511">
        <v>508</v>
      </c>
      <c r="C511">
        <v>1226</v>
      </c>
      <c r="D511" t="s">
        <v>32</v>
      </c>
      <c r="E511">
        <v>119</v>
      </c>
      <c r="F511">
        <v>110</v>
      </c>
      <c r="G511" t="s">
        <v>38</v>
      </c>
      <c r="H511">
        <v>122</v>
      </c>
      <c r="I511">
        <v>-130</v>
      </c>
      <c r="J511">
        <v>228.5</v>
      </c>
      <c r="K511">
        <v>228.5</v>
      </c>
      <c r="L511">
        <v>-1.5</v>
      </c>
      <c r="M511">
        <v>-2</v>
      </c>
      <c r="N511">
        <v>0.45725646123260399</v>
      </c>
      <c r="O511">
        <v>0.54274353876739501</v>
      </c>
      <c r="P511">
        <v>-3</v>
      </c>
      <c r="Q511">
        <v>4.3992112442028501</v>
      </c>
      <c r="S511">
        <f t="shared" si="71"/>
        <v>0.65897504376054139</v>
      </c>
      <c r="T511">
        <f t="shared" si="64"/>
        <v>1</v>
      </c>
      <c r="U511">
        <f t="shared" si="65"/>
        <v>1</v>
      </c>
      <c r="V511">
        <f t="shared" si="66"/>
        <v>0.65897504376054139</v>
      </c>
      <c r="W511">
        <f t="shared" si="67"/>
        <v>1</v>
      </c>
      <c r="X511">
        <f t="shared" si="68"/>
        <v>7.0961897974284191E-2</v>
      </c>
      <c r="Y511">
        <f t="shared" si="69"/>
        <v>-1</v>
      </c>
      <c r="Z511">
        <f t="shared" si="70"/>
        <v>0</v>
      </c>
      <c r="AB511">
        <f t="shared" si="63"/>
        <v>4.9356199108368992</v>
      </c>
    </row>
    <row r="512" spans="1:28" x14ac:dyDescent="0.25">
      <c r="A512">
        <v>509</v>
      </c>
      <c r="B512">
        <v>509</v>
      </c>
      <c r="C512">
        <v>1226</v>
      </c>
      <c r="D512" t="s">
        <v>40</v>
      </c>
      <c r="E512">
        <v>103</v>
      </c>
      <c r="F512">
        <v>150</v>
      </c>
      <c r="G512" t="s">
        <v>35</v>
      </c>
      <c r="H512">
        <v>111</v>
      </c>
      <c r="I512">
        <v>-180</v>
      </c>
      <c r="J512">
        <v>213.5</v>
      </c>
      <c r="K512">
        <v>216</v>
      </c>
      <c r="L512">
        <v>-3</v>
      </c>
      <c r="M512">
        <v>-4</v>
      </c>
      <c r="N512">
        <v>0.38356164383561597</v>
      </c>
      <c r="O512">
        <v>0.61643835616438303</v>
      </c>
      <c r="P512">
        <v>-8</v>
      </c>
      <c r="Q512">
        <v>9.4868000355624993</v>
      </c>
      <c r="S512">
        <f t="shared" si="71"/>
        <v>0.80706704316266542</v>
      </c>
      <c r="T512">
        <f t="shared" si="64"/>
        <v>1</v>
      </c>
      <c r="U512">
        <f t="shared" si="65"/>
        <v>1</v>
      </c>
      <c r="V512">
        <f t="shared" si="66"/>
        <v>0.80706704316266542</v>
      </c>
      <c r="W512">
        <f t="shared" si="67"/>
        <v>1</v>
      </c>
      <c r="X512">
        <f t="shared" si="68"/>
        <v>0.14871019766039936</v>
      </c>
      <c r="Y512">
        <f t="shared" si="69"/>
        <v>-1</v>
      </c>
      <c r="Z512">
        <f t="shared" si="70"/>
        <v>0</v>
      </c>
      <c r="AB512">
        <f t="shared" si="63"/>
        <v>4.2016428983197409</v>
      </c>
    </row>
    <row r="513" spans="1:28" x14ac:dyDescent="0.25">
      <c r="A513">
        <v>510</v>
      </c>
      <c r="B513">
        <v>510</v>
      </c>
      <c r="C513">
        <v>1226</v>
      </c>
      <c r="D513" t="s">
        <v>37</v>
      </c>
      <c r="E513">
        <v>118</v>
      </c>
      <c r="F513">
        <v>170</v>
      </c>
      <c r="G513" t="s">
        <v>41</v>
      </c>
      <c r="H513">
        <v>127</v>
      </c>
      <c r="I513">
        <v>-200</v>
      </c>
      <c r="J513">
        <v>236.5</v>
      </c>
      <c r="K513">
        <v>239</v>
      </c>
      <c r="L513">
        <v>-5</v>
      </c>
      <c r="M513">
        <v>-4.5</v>
      </c>
      <c r="N513">
        <v>0.35714285714285698</v>
      </c>
      <c r="O513">
        <v>0.64285714285714202</v>
      </c>
      <c r="P513">
        <v>-9</v>
      </c>
      <c r="Q513">
        <v>3.2623746971225902</v>
      </c>
      <c r="S513">
        <f t="shared" si="71"/>
        <v>0.71694031123378132</v>
      </c>
      <c r="T513">
        <f t="shared" si="64"/>
        <v>1</v>
      </c>
      <c r="U513">
        <f t="shared" si="65"/>
        <v>1</v>
      </c>
      <c r="V513">
        <f t="shared" si="66"/>
        <v>0.71694031123378132</v>
      </c>
      <c r="W513">
        <f t="shared" si="67"/>
        <v>1</v>
      </c>
      <c r="X513">
        <f t="shared" si="68"/>
        <v>0.10139366339773517</v>
      </c>
      <c r="Y513">
        <f t="shared" si="69"/>
        <v>-1</v>
      </c>
      <c r="Z513">
        <f t="shared" si="70"/>
        <v>0</v>
      </c>
      <c r="AB513">
        <f t="shared" si="63"/>
        <v>3.7756229325700246</v>
      </c>
    </row>
    <row r="514" spans="1:28" x14ac:dyDescent="0.25">
      <c r="A514">
        <v>511</v>
      </c>
      <c r="B514">
        <v>511</v>
      </c>
      <c r="C514">
        <v>1227</v>
      </c>
      <c r="D514" t="s">
        <v>17</v>
      </c>
      <c r="E514">
        <v>113</v>
      </c>
      <c r="F514">
        <v>-145</v>
      </c>
      <c r="G514" t="s">
        <v>33</v>
      </c>
      <c r="H514">
        <v>127</v>
      </c>
      <c r="I514">
        <v>125</v>
      </c>
      <c r="J514">
        <v>218.5</v>
      </c>
      <c r="K514">
        <v>214</v>
      </c>
      <c r="L514">
        <v>-1</v>
      </c>
      <c r="M514">
        <v>2.5</v>
      </c>
      <c r="N514">
        <v>0.57111597374179401</v>
      </c>
      <c r="O514">
        <v>0.42888402625820499</v>
      </c>
      <c r="P514">
        <v>-14</v>
      </c>
      <c r="Q514">
        <v>-5.1691766314332801</v>
      </c>
      <c r="S514">
        <f t="shared" si="71"/>
        <v>0.38608938388012026</v>
      </c>
      <c r="T514">
        <f t="shared" si="64"/>
        <v>-1</v>
      </c>
      <c r="U514">
        <f t="shared" si="65"/>
        <v>1</v>
      </c>
      <c r="V514">
        <f t="shared" si="66"/>
        <v>0.61391061611987974</v>
      </c>
      <c r="W514">
        <f t="shared" si="67"/>
        <v>1</v>
      </c>
      <c r="X514">
        <f t="shared" si="68"/>
        <v>4.7303073462936829E-2</v>
      </c>
      <c r="Y514">
        <f t="shared" si="69"/>
        <v>-1</v>
      </c>
      <c r="Z514">
        <f t="shared" si="70"/>
        <v>0</v>
      </c>
      <c r="AB514">
        <f t="shared" si="63"/>
        <v>3.5970243636223156</v>
      </c>
    </row>
    <row r="515" spans="1:28" x14ac:dyDescent="0.25">
      <c r="A515">
        <v>512</v>
      </c>
      <c r="B515">
        <v>512</v>
      </c>
      <c r="C515">
        <v>1227</v>
      </c>
      <c r="D515" t="s">
        <v>29</v>
      </c>
      <c r="E515">
        <v>96</v>
      </c>
      <c r="F515">
        <v>950</v>
      </c>
      <c r="G515" t="s">
        <v>22</v>
      </c>
      <c r="H515">
        <v>112</v>
      </c>
      <c r="I515">
        <v>-1800</v>
      </c>
      <c r="J515">
        <v>224</v>
      </c>
      <c r="K515">
        <v>227</v>
      </c>
      <c r="L515">
        <v>-14</v>
      </c>
      <c r="M515">
        <v>-14.5</v>
      </c>
      <c r="N515">
        <v>9.1346153846153799E-2</v>
      </c>
      <c r="O515">
        <v>0.90865384615384603</v>
      </c>
      <c r="P515">
        <v>-16</v>
      </c>
      <c r="Q515">
        <v>-10.715271622749301</v>
      </c>
      <c r="S515">
        <f t="shared" si="71"/>
        <v>0.59021813550936386</v>
      </c>
      <c r="T515">
        <f t="shared" si="64"/>
        <v>-1</v>
      </c>
      <c r="U515">
        <f t="shared" si="65"/>
        <v>-1</v>
      </c>
      <c r="V515">
        <f t="shared" si="66"/>
        <v>0.59021813550936386</v>
      </c>
      <c r="W515">
        <f t="shared" si="67"/>
        <v>1</v>
      </c>
      <c r="X515">
        <f t="shared" si="68"/>
        <v>3.4864521142416026E-2</v>
      </c>
      <c r="Y515">
        <f t="shared" si="69"/>
        <v>-1</v>
      </c>
      <c r="Z515">
        <f t="shared" si="70"/>
        <v>1</v>
      </c>
      <c r="AB515">
        <f t="shared" ref="AB515:AB578" si="72">IF(W515=1,IF(Z515=1,AB514+AB514*X515,AB514-AB514*X515),AB514)</f>
        <v>3.7224328955976116</v>
      </c>
    </row>
    <row r="516" spans="1:28" x14ac:dyDescent="0.25">
      <c r="A516">
        <v>513</v>
      </c>
      <c r="B516">
        <v>513</v>
      </c>
      <c r="C516">
        <v>1227</v>
      </c>
      <c r="D516" t="s">
        <v>44</v>
      </c>
      <c r="E516">
        <v>116</v>
      </c>
      <c r="F516">
        <v>155</v>
      </c>
      <c r="G516" t="s">
        <v>37</v>
      </c>
      <c r="H516">
        <v>117</v>
      </c>
      <c r="I516">
        <v>-185</v>
      </c>
      <c r="J516">
        <v>229.5</v>
      </c>
      <c r="K516">
        <v>229</v>
      </c>
      <c r="L516">
        <v>-3.5</v>
      </c>
      <c r="M516">
        <v>-4.5</v>
      </c>
      <c r="N516">
        <v>0.37661050545094099</v>
      </c>
      <c r="O516">
        <v>0.62338949454905801</v>
      </c>
      <c r="P516">
        <v>-1</v>
      </c>
      <c r="Q516">
        <v>10.192096909284301</v>
      </c>
      <c r="S516">
        <f t="shared" si="71"/>
        <v>0.82915721417577348</v>
      </c>
      <c r="T516">
        <f t="shared" ref="T516:T579" si="73">IF(Q516&lt;0, -1, 1)</f>
        <v>1</v>
      </c>
      <c r="U516">
        <f t="shared" ref="U516:U579" si="74">IF(S516&lt;0.5,-1*T516,T516)</f>
        <v>1</v>
      </c>
      <c r="V516">
        <f t="shared" ref="V516:V579" si="75">IF(U516=T516,S516,1-S516)</f>
        <v>0.82915721417577348</v>
      </c>
      <c r="W516">
        <f t="shared" ref="W516:W579" si="76">IF(V516&gt;0.524,1,0)</f>
        <v>1</v>
      </c>
      <c r="X516">
        <f t="shared" ref="X516:X579" si="77">($AB$1*(V516*$AD$1+V516-1)/$AD$1)</f>
        <v>0.16030753744228107</v>
      </c>
      <c r="Y516">
        <f t="shared" ref="Y516:Y579" si="78">IF(P516&lt;0,-1, 1)</f>
        <v>-1</v>
      </c>
      <c r="Z516">
        <f t="shared" ref="Z516:Z579" si="79">IF(Y516=U516,1,0)</f>
        <v>0</v>
      </c>
      <c r="AB516">
        <f t="shared" si="72"/>
        <v>3.125698844810219</v>
      </c>
    </row>
    <row r="517" spans="1:28" x14ac:dyDescent="0.25">
      <c r="A517">
        <v>514</v>
      </c>
      <c r="B517">
        <v>514</v>
      </c>
      <c r="C517">
        <v>1227</v>
      </c>
      <c r="D517" t="s">
        <v>45</v>
      </c>
      <c r="E517">
        <v>110</v>
      </c>
      <c r="F517">
        <v>350</v>
      </c>
      <c r="G517" t="s">
        <v>19</v>
      </c>
      <c r="H517">
        <v>109</v>
      </c>
      <c r="I517">
        <v>-450</v>
      </c>
      <c r="J517">
        <v>228</v>
      </c>
      <c r="K517">
        <v>227</v>
      </c>
      <c r="L517">
        <v>-9</v>
      </c>
      <c r="M517">
        <v>-9</v>
      </c>
      <c r="N517">
        <v>0.213592233009708</v>
      </c>
      <c r="O517">
        <v>0.78640776699029102</v>
      </c>
      <c r="P517">
        <v>1</v>
      </c>
      <c r="Q517">
        <v>-0.46181046790771901</v>
      </c>
      <c r="S517">
        <f t="shared" ref="S517:S580" si="80">1-_xlfn.NORM.DIST(0,(Q517-L517),14.4,1)</f>
        <v>0.72338594271364198</v>
      </c>
      <c r="T517">
        <f t="shared" si="73"/>
        <v>-1</v>
      </c>
      <c r="U517">
        <f t="shared" si="74"/>
        <v>-1</v>
      </c>
      <c r="V517">
        <f t="shared" si="75"/>
        <v>0.72338594271364198</v>
      </c>
      <c r="W517">
        <f t="shared" si="76"/>
        <v>1</v>
      </c>
      <c r="X517">
        <f t="shared" si="77"/>
        <v>0.10477761992466203</v>
      </c>
      <c r="Y517">
        <f t="shared" si="78"/>
        <v>1</v>
      </c>
      <c r="Z517">
        <f t="shared" si="79"/>
        <v>0</v>
      </c>
      <c r="AB517">
        <f t="shared" si="72"/>
        <v>2.7981955592497387</v>
      </c>
    </row>
    <row r="518" spans="1:28" x14ac:dyDescent="0.25">
      <c r="A518">
        <v>515</v>
      </c>
      <c r="B518">
        <v>515</v>
      </c>
      <c r="C518">
        <v>1227</v>
      </c>
      <c r="D518" t="s">
        <v>16</v>
      </c>
      <c r="E518">
        <v>114</v>
      </c>
      <c r="F518">
        <v>170</v>
      </c>
      <c r="G518" t="s">
        <v>36</v>
      </c>
      <c r="H518">
        <v>97</v>
      </c>
      <c r="I518">
        <v>-200</v>
      </c>
      <c r="J518">
        <v>217.5</v>
      </c>
      <c r="K518">
        <v>219.5</v>
      </c>
      <c r="L518">
        <v>-4</v>
      </c>
      <c r="M518">
        <v>-4.5</v>
      </c>
      <c r="N518">
        <v>0.35714285714285698</v>
      </c>
      <c r="O518">
        <v>0.64285714285714202</v>
      </c>
      <c r="P518">
        <v>17</v>
      </c>
      <c r="Q518">
        <v>-3.07577401507604</v>
      </c>
      <c r="S518">
        <f t="shared" si="80"/>
        <v>0.52558748846921521</v>
      </c>
      <c r="T518">
        <f t="shared" si="73"/>
        <v>-1</v>
      </c>
      <c r="U518">
        <f t="shared" si="74"/>
        <v>-1</v>
      </c>
      <c r="V518">
        <f t="shared" si="75"/>
        <v>0.52558748846921521</v>
      </c>
      <c r="W518">
        <f t="shared" si="76"/>
        <v>1</v>
      </c>
      <c r="X518">
        <f t="shared" si="77"/>
        <v>9.3343144633800668E-4</v>
      </c>
      <c r="Y518">
        <f t="shared" si="78"/>
        <v>1</v>
      </c>
      <c r="Z518">
        <f t="shared" si="79"/>
        <v>0</v>
      </c>
      <c r="AB518">
        <f t="shared" si="72"/>
        <v>2.7955836355217318</v>
      </c>
    </row>
    <row r="519" spans="1:28" x14ac:dyDescent="0.25">
      <c r="A519">
        <v>516</v>
      </c>
      <c r="B519">
        <v>516</v>
      </c>
      <c r="C519">
        <v>1228</v>
      </c>
      <c r="D519" t="s">
        <v>26</v>
      </c>
      <c r="E519">
        <v>87</v>
      </c>
      <c r="F519">
        <v>170</v>
      </c>
      <c r="G519" t="s">
        <v>23</v>
      </c>
      <c r="H519">
        <v>100</v>
      </c>
      <c r="I519">
        <v>-200</v>
      </c>
      <c r="J519">
        <v>221</v>
      </c>
      <c r="K519">
        <v>220</v>
      </c>
      <c r="L519">
        <v>-4.5</v>
      </c>
      <c r="M519">
        <v>-4.5</v>
      </c>
      <c r="N519">
        <v>0.35714285714285698</v>
      </c>
      <c r="O519">
        <v>0.64285714285714202</v>
      </c>
      <c r="P519">
        <v>-13</v>
      </c>
      <c r="Q519">
        <v>11.5074885953312</v>
      </c>
      <c r="S519">
        <f t="shared" si="80"/>
        <v>0.86685161374315289</v>
      </c>
      <c r="T519">
        <f t="shared" si="73"/>
        <v>1</v>
      </c>
      <c r="U519">
        <f t="shared" si="74"/>
        <v>1</v>
      </c>
      <c r="V519">
        <f t="shared" si="75"/>
        <v>0.86685161374315289</v>
      </c>
      <c r="W519">
        <f t="shared" si="76"/>
        <v>1</v>
      </c>
      <c r="X519">
        <f t="shared" si="77"/>
        <v>0.18009709721515529</v>
      </c>
      <c r="Y519">
        <f t="shared" si="78"/>
        <v>-1</v>
      </c>
      <c r="Z519">
        <f t="shared" si="79"/>
        <v>0</v>
      </c>
      <c r="AB519">
        <f t="shared" si="72"/>
        <v>2.292107137742077</v>
      </c>
    </row>
    <row r="520" spans="1:28" x14ac:dyDescent="0.25">
      <c r="A520">
        <v>517</v>
      </c>
      <c r="B520">
        <v>517</v>
      </c>
      <c r="C520">
        <v>1228</v>
      </c>
      <c r="D520" t="s">
        <v>27</v>
      </c>
      <c r="E520">
        <v>88</v>
      </c>
      <c r="F520">
        <v>240</v>
      </c>
      <c r="G520" t="s">
        <v>21</v>
      </c>
      <c r="H520">
        <v>125</v>
      </c>
      <c r="I520">
        <v>-300</v>
      </c>
      <c r="J520">
        <v>206</v>
      </c>
      <c r="K520">
        <v>206.5</v>
      </c>
      <c r="L520">
        <v>-7</v>
      </c>
      <c r="M520">
        <v>-7</v>
      </c>
      <c r="N520">
        <v>0.28169014084506999</v>
      </c>
      <c r="O520">
        <v>0.71830985915492895</v>
      </c>
      <c r="P520">
        <v>-37</v>
      </c>
      <c r="Q520">
        <v>-2.9715048664651098</v>
      </c>
      <c r="S520">
        <f t="shared" si="80"/>
        <v>0.61016787709534459</v>
      </c>
      <c r="T520">
        <f t="shared" si="73"/>
        <v>-1</v>
      </c>
      <c r="U520">
        <f t="shared" si="74"/>
        <v>-1</v>
      </c>
      <c r="V520">
        <f t="shared" si="75"/>
        <v>0.61016787709534459</v>
      </c>
      <c r="W520">
        <f t="shared" si="76"/>
        <v>1</v>
      </c>
      <c r="X520">
        <f t="shared" si="77"/>
        <v>4.533813547505592E-2</v>
      </c>
      <c r="Y520">
        <f t="shared" si="78"/>
        <v>-1</v>
      </c>
      <c r="Z520">
        <f t="shared" si="79"/>
        <v>1</v>
      </c>
      <c r="AB520">
        <f t="shared" si="72"/>
        <v>2.3960270016763698</v>
      </c>
    </row>
    <row r="521" spans="1:28" x14ac:dyDescent="0.25">
      <c r="A521">
        <v>518</v>
      </c>
      <c r="B521">
        <v>518</v>
      </c>
      <c r="C521">
        <v>1228</v>
      </c>
      <c r="D521" t="s">
        <v>31</v>
      </c>
      <c r="E521">
        <v>87</v>
      </c>
      <c r="F521">
        <v>-200</v>
      </c>
      <c r="G521" t="s">
        <v>25</v>
      </c>
      <c r="H521">
        <v>116</v>
      </c>
      <c r="I521">
        <v>170</v>
      </c>
      <c r="J521">
        <v>208</v>
      </c>
      <c r="K521">
        <v>207.5</v>
      </c>
      <c r="L521">
        <v>6.5</v>
      </c>
      <c r="M521">
        <v>4.5</v>
      </c>
      <c r="N521">
        <v>0.64285714285714202</v>
      </c>
      <c r="O521">
        <v>0.35714285714285698</v>
      </c>
      <c r="P521">
        <v>-29</v>
      </c>
      <c r="Q521">
        <v>7.6483009504763899</v>
      </c>
      <c r="S521">
        <f t="shared" si="80"/>
        <v>0.5317792187059871</v>
      </c>
      <c r="T521">
        <f t="shared" si="73"/>
        <v>1</v>
      </c>
      <c r="U521">
        <f t="shared" si="74"/>
        <v>1</v>
      </c>
      <c r="V521">
        <f t="shared" si="75"/>
        <v>0.5317792187059871</v>
      </c>
      <c r="W521">
        <f t="shared" si="76"/>
        <v>1</v>
      </c>
      <c r="X521">
        <f t="shared" si="77"/>
        <v>4.1840898206432107E-3</v>
      </c>
      <c r="Y521">
        <f t="shared" si="78"/>
        <v>-1</v>
      </c>
      <c r="Z521">
        <f t="shared" si="79"/>
        <v>0</v>
      </c>
      <c r="AB521">
        <f t="shared" si="72"/>
        <v>2.3860018094886692</v>
      </c>
    </row>
    <row r="522" spans="1:28" x14ac:dyDescent="0.25">
      <c r="A522">
        <v>519</v>
      </c>
      <c r="B522">
        <v>519</v>
      </c>
      <c r="C522">
        <v>1228</v>
      </c>
      <c r="D522" t="s">
        <v>42</v>
      </c>
      <c r="E522">
        <v>101</v>
      </c>
      <c r="F522">
        <v>170</v>
      </c>
      <c r="G522" t="s">
        <v>43</v>
      </c>
      <c r="H522">
        <v>92</v>
      </c>
      <c r="I522">
        <v>-200</v>
      </c>
      <c r="J522">
        <v>216.5</v>
      </c>
      <c r="K522">
        <v>212.5</v>
      </c>
      <c r="L522">
        <v>-4.5</v>
      </c>
      <c r="M522">
        <v>-4.5</v>
      </c>
      <c r="N522">
        <v>0.35714285714285698</v>
      </c>
      <c r="O522">
        <v>0.64285714285714202</v>
      </c>
      <c r="P522">
        <v>9</v>
      </c>
      <c r="Q522">
        <v>3.3465575931803899</v>
      </c>
      <c r="S522">
        <f t="shared" si="80"/>
        <v>0.70708879438216787</v>
      </c>
      <c r="T522">
        <f t="shared" si="73"/>
        <v>1</v>
      </c>
      <c r="U522">
        <f t="shared" si="74"/>
        <v>1</v>
      </c>
      <c r="V522">
        <f t="shared" si="75"/>
        <v>0.70708879438216787</v>
      </c>
      <c r="W522">
        <f t="shared" si="76"/>
        <v>1</v>
      </c>
      <c r="X522">
        <f t="shared" si="77"/>
        <v>9.6221617050638128E-2</v>
      </c>
      <c r="Y522">
        <f t="shared" si="78"/>
        <v>1</v>
      </c>
      <c r="Z522">
        <f t="shared" si="79"/>
        <v>1</v>
      </c>
      <c r="AB522">
        <f t="shared" si="72"/>
        <v>2.6155867618834177</v>
      </c>
    </row>
    <row r="523" spans="1:28" x14ac:dyDescent="0.25">
      <c r="A523">
        <v>520</v>
      </c>
      <c r="B523">
        <v>520</v>
      </c>
      <c r="C523">
        <v>1228</v>
      </c>
      <c r="D523" t="s">
        <v>30</v>
      </c>
      <c r="E523">
        <v>94</v>
      </c>
      <c r="F523">
        <v>450</v>
      </c>
      <c r="G523" t="s">
        <v>24</v>
      </c>
      <c r="H523">
        <v>118</v>
      </c>
      <c r="I523">
        <v>-650</v>
      </c>
      <c r="J523">
        <v>202</v>
      </c>
      <c r="K523">
        <v>202.5</v>
      </c>
      <c r="L523">
        <v>-9.5</v>
      </c>
      <c r="M523">
        <v>-10.5</v>
      </c>
      <c r="N523">
        <v>0.17341040462427701</v>
      </c>
      <c r="O523">
        <v>0.82658959537572196</v>
      </c>
      <c r="P523">
        <v>-24</v>
      </c>
      <c r="Q523">
        <v>-11.9943021939792</v>
      </c>
      <c r="S523">
        <f t="shared" si="80"/>
        <v>0.43124104773603167</v>
      </c>
      <c r="T523">
        <f t="shared" si="73"/>
        <v>-1</v>
      </c>
      <c r="U523">
        <f t="shared" si="74"/>
        <v>1</v>
      </c>
      <c r="V523">
        <f t="shared" si="75"/>
        <v>0.56875895226396833</v>
      </c>
      <c r="W523">
        <f t="shared" si="76"/>
        <v>1</v>
      </c>
      <c r="X523">
        <f t="shared" si="77"/>
        <v>2.3598449938583409E-2</v>
      </c>
      <c r="Y523">
        <f t="shared" si="78"/>
        <v>-1</v>
      </c>
      <c r="Z523">
        <f t="shared" si="79"/>
        <v>0</v>
      </c>
      <c r="AB523">
        <f t="shared" si="72"/>
        <v>2.5538629686230903</v>
      </c>
    </row>
    <row r="524" spans="1:28" x14ac:dyDescent="0.25">
      <c r="A524">
        <v>521</v>
      </c>
      <c r="B524">
        <v>521</v>
      </c>
      <c r="C524">
        <v>1228</v>
      </c>
      <c r="D524" t="s">
        <v>38</v>
      </c>
      <c r="E524">
        <v>112</v>
      </c>
      <c r="F524">
        <v>148</v>
      </c>
      <c r="G524" t="s">
        <v>32</v>
      </c>
      <c r="H524">
        <v>114</v>
      </c>
      <c r="I524">
        <v>-175</v>
      </c>
      <c r="J524">
        <v>230</v>
      </c>
      <c r="K524">
        <v>228.5</v>
      </c>
      <c r="L524">
        <v>-3.5</v>
      </c>
      <c r="M524">
        <v>-4</v>
      </c>
      <c r="N524">
        <v>0.38787023977432999</v>
      </c>
      <c r="O524">
        <v>0.61212976022567001</v>
      </c>
      <c r="P524">
        <v>-2</v>
      </c>
      <c r="Q524">
        <v>0.72459465603667705</v>
      </c>
      <c r="S524">
        <f t="shared" si="80"/>
        <v>0.61538209204050864</v>
      </c>
      <c r="T524">
        <f t="shared" si="73"/>
        <v>1</v>
      </c>
      <c r="U524">
        <f t="shared" si="74"/>
        <v>1</v>
      </c>
      <c r="V524">
        <f t="shared" si="75"/>
        <v>0.61538209204050864</v>
      </c>
      <c r="W524">
        <f t="shared" si="76"/>
        <v>1</v>
      </c>
      <c r="X524">
        <f t="shared" si="77"/>
        <v>4.8075598321267024E-2</v>
      </c>
      <c r="Y524">
        <f t="shared" si="78"/>
        <v>-1</v>
      </c>
      <c r="Z524">
        <f t="shared" si="79"/>
        <v>0</v>
      </c>
      <c r="AB524">
        <f t="shared" si="72"/>
        <v>2.4310844783760079</v>
      </c>
    </row>
    <row r="525" spans="1:28" x14ac:dyDescent="0.25">
      <c r="A525">
        <v>522</v>
      </c>
      <c r="B525">
        <v>522</v>
      </c>
      <c r="C525">
        <v>1228</v>
      </c>
      <c r="D525" t="s">
        <v>28</v>
      </c>
      <c r="E525">
        <v>123</v>
      </c>
      <c r="F525">
        <v>375</v>
      </c>
      <c r="G525" t="s">
        <v>34</v>
      </c>
      <c r="H525">
        <v>120</v>
      </c>
      <c r="I525">
        <v>-500</v>
      </c>
      <c r="J525">
        <v>230</v>
      </c>
      <c r="K525">
        <v>229.5</v>
      </c>
      <c r="L525">
        <v>-10</v>
      </c>
      <c r="M525">
        <v>-9</v>
      </c>
      <c r="N525">
        <v>0.20168067226890701</v>
      </c>
      <c r="O525">
        <v>0.79831932773109204</v>
      </c>
      <c r="P525">
        <v>3</v>
      </c>
      <c r="Q525">
        <v>-8.2233711946307899</v>
      </c>
      <c r="S525">
        <f t="shared" si="80"/>
        <v>0.54909571552153602</v>
      </c>
      <c r="T525">
        <f t="shared" si="73"/>
        <v>-1</v>
      </c>
      <c r="U525">
        <f t="shared" si="74"/>
        <v>-1</v>
      </c>
      <c r="V525">
        <f t="shared" si="75"/>
        <v>0.54909571552153602</v>
      </c>
      <c r="W525">
        <f t="shared" si="76"/>
        <v>1</v>
      </c>
      <c r="X525">
        <f t="shared" si="77"/>
        <v>1.3275250648806391E-2</v>
      </c>
      <c r="Y525">
        <f t="shared" si="78"/>
        <v>1</v>
      </c>
      <c r="Z525">
        <f t="shared" si="79"/>
        <v>0</v>
      </c>
      <c r="AB525">
        <f t="shared" si="72"/>
        <v>2.3988112225771436</v>
      </c>
    </row>
    <row r="526" spans="1:28" x14ac:dyDescent="0.25">
      <c r="A526">
        <v>523</v>
      </c>
      <c r="B526">
        <v>523</v>
      </c>
      <c r="C526">
        <v>1228</v>
      </c>
      <c r="D526" t="s">
        <v>35</v>
      </c>
      <c r="E526">
        <v>99</v>
      </c>
      <c r="F526">
        <v>160</v>
      </c>
      <c r="G526" t="s">
        <v>40</v>
      </c>
      <c r="H526">
        <v>102</v>
      </c>
      <c r="I526">
        <v>-190</v>
      </c>
      <c r="J526">
        <v>215.5</v>
      </c>
      <c r="K526">
        <v>216.5</v>
      </c>
      <c r="L526">
        <v>-2</v>
      </c>
      <c r="M526">
        <v>-4.5</v>
      </c>
      <c r="N526">
        <v>0.36989795918367302</v>
      </c>
      <c r="O526">
        <v>0.63010204081632604</v>
      </c>
      <c r="P526">
        <v>-3</v>
      </c>
      <c r="Q526">
        <v>16.824025244223701</v>
      </c>
      <c r="S526">
        <f t="shared" si="80"/>
        <v>0.90443167239514166</v>
      </c>
      <c r="T526">
        <f t="shared" si="73"/>
        <v>1</v>
      </c>
      <c r="U526">
        <f t="shared" si="74"/>
        <v>1</v>
      </c>
      <c r="V526">
        <f t="shared" si="75"/>
        <v>0.90443167239514166</v>
      </c>
      <c r="W526">
        <f t="shared" si="76"/>
        <v>1</v>
      </c>
      <c r="X526">
        <f t="shared" si="77"/>
        <v>0.19982662800744938</v>
      </c>
      <c r="Y526">
        <f t="shared" si="78"/>
        <v>-1</v>
      </c>
      <c r="Z526">
        <f t="shared" si="79"/>
        <v>0</v>
      </c>
      <c r="AB526">
        <f t="shared" si="72"/>
        <v>1.9194648647431258</v>
      </c>
    </row>
    <row r="527" spans="1:28" x14ac:dyDescent="0.25">
      <c r="A527">
        <v>524</v>
      </c>
      <c r="B527">
        <v>524</v>
      </c>
      <c r="C527">
        <v>1228</v>
      </c>
      <c r="D527" t="s">
        <v>18</v>
      </c>
      <c r="E527">
        <v>118</v>
      </c>
      <c r="F527">
        <v>-190</v>
      </c>
      <c r="G527" t="s">
        <v>39</v>
      </c>
      <c r="H527">
        <v>102</v>
      </c>
      <c r="I527">
        <v>160</v>
      </c>
      <c r="J527">
        <v>223</v>
      </c>
      <c r="K527">
        <v>226</v>
      </c>
      <c r="L527">
        <v>7.5</v>
      </c>
      <c r="M527">
        <v>4.5</v>
      </c>
      <c r="N527">
        <v>0.63010204081632604</v>
      </c>
      <c r="O527">
        <v>0.36989795918367302</v>
      </c>
      <c r="P527">
        <v>16</v>
      </c>
      <c r="Q527">
        <v>8.7209225561328694</v>
      </c>
      <c r="S527">
        <f t="shared" si="80"/>
        <v>0.53378435280923398</v>
      </c>
      <c r="T527">
        <f t="shared" si="73"/>
        <v>1</v>
      </c>
      <c r="U527">
        <f t="shared" si="74"/>
        <v>1</v>
      </c>
      <c r="V527">
        <f t="shared" si="75"/>
        <v>0.53378435280923398</v>
      </c>
      <c r="W527">
        <f t="shared" si="76"/>
        <v>1</v>
      </c>
      <c r="X527">
        <f t="shared" si="77"/>
        <v>5.2367852248478347E-3</v>
      </c>
      <c r="Y527">
        <f t="shared" si="78"/>
        <v>1</v>
      </c>
      <c r="Z527">
        <f t="shared" si="79"/>
        <v>1</v>
      </c>
      <c r="AB527">
        <f t="shared" si="72"/>
        <v>1.9295166899864271</v>
      </c>
    </row>
    <row r="528" spans="1:28" x14ac:dyDescent="0.25">
      <c r="A528">
        <v>525</v>
      </c>
      <c r="B528">
        <v>525</v>
      </c>
      <c r="C528">
        <v>1228</v>
      </c>
      <c r="D528" t="s">
        <v>41</v>
      </c>
      <c r="E528">
        <v>118</v>
      </c>
      <c r="F528">
        <v>-310</v>
      </c>
      <c r="G528" t="s">
        <v>44</v>
      </c>
      <c r="H528">
        <v>107</v>
      </c>
      <c r="I528">
        <v>250</v>
      </c>
      <c r="J528">
        <v>229</v>
      </c>
      <c r="K528">
        <v>229</v>
      </c>
      <c r="L528">
        <v>6</v>
      </c>
      <c r="M528">
        <v>7</v>
      </c>
      <c r="N528">
        <v>0.72575250836120397</v>
      </c>
      <c r="O528">
        <v>0.27424749163879503</v>
      </c>
      <c r="P528">
        <v>11</v>
      </c>
      <c r="Q528">
        <v>-0.67933095920216502</v>
      </c>
      <c r="S528">
        <f t="shared" si="80"/>
        <v>0.32138032162955643</v>
      </c>
      <c r="T528">
        <f t="shared" si="73"/>
        <v>-1</v>
      </c>
      <c r="U528">
        <f t="shared" si="74"/>
        <v>1</v>
      </c>
      <c r="V528">
        <f t="shared" si="75"/>
        <v>0.67861967837044357</v>
      </c>
      <c r="W528">
        <f t="shared" si="76"/>
        <v>1</v>
      </c>
      <c r="X528">
        <f t="shared" si="77"/>
        <v>8.1275331144482862E-2</v>
      </c>
      <c r="Y528">
        <f t="shared" si="78"/>
        <v>1</v>
      </c>
      <c r="Z528">
        <f t="shared" si="79"/>
        <v>1</v>
      </c>
      <c r="AB528">
        <f t="shared" si="72"/>
        <v>2.0863387979138803</v>
      </c>
    </row>
    <row r="529" spans="1:28" x14ac:dyDescent="0.25">
      <c r="A529">
        <v>526</v>
      </c>
      <c r="B529">
        <v>526</v>
      </c>
      <c r="C529">
        <v>1229</v>
      </c>
      <c r="D529" t="s">
        <v>26</v>
      </c>
      <c r="E529">
        <v>115</v>
      </c>
      <c r="F529">
        <v>500</v>
      </c>
      <c r="G529" t="s">
        <v>22</v>
      </c>
      <c r="H529">
        <v>129</v>
      </c>
      <c r="I529">
        <v>-700</v>
      </c>
      <c r="J529">
        <v>223</v>
      </c>
      <c r="K529">
        <v>222</v>
      </c>
      <c r="L529">
        <v>-11</v>
      </c>
      <c r="M529">
        <v>-11</v>
      </c>
      <c r="N529">
        <v>0.159999999999999</v>
      </c>
      <c r="O529">
        <v>0.84</v>
      </c>
      <c r="P529">
        <v>-14</v>
      </c>
      <c r="Q529">
        <v>4.6645736262507196</v>
      </c>
      <c r="S529">
        <f t="shared" si="80"/>
        <v>0.86166218375989745</v>
      </c>
      <c r="T529">
        <f t="shared" si="73"/>
        <v>1</v>
      </c>
      <c r="U529">
        <f t="shared" si="74"/>
        <v>1</v>
      </c>
      <c r="V529">
        <f t="shared" si="75"/>
        <v>0.86166218375989745</v>
      </c>
      <c r="W529">
        <f t="shared" si="76"/>
        <v>1</v>
      </c>
      <c r="X529">
        <f t="shared" si="77"/>
        <v>0.17737264647394616</v>
      </c>
      <c r="Y529">
        <f t="shared" si="78"/>
        <v>-1</v>
      </c>
      <c r="Z529">
        <f t="shared" si="79"/>
        <v>0</v>
      </c>
      <c r="AB529">
        <f t="shared" si="72"/>
        <v>1.7162793638866238</v>
      </c>
    </row>
    <row r="530" spans="1:28" x14ac:dyDescent="0.25">
      <c r="A530">
        <v>527</v>
      </c>
      <c r="B530">
        <v>527</v>
      </c>
      <c r="C530">
        <v>1229</v>
      </c>
      <c r="D530" t="s">
        <v>33</v>
      </c>
      <c r="E530">
        <v>108</v>
      </c>
      <c r="F530">
        <v>-160</v>
      </c>
      <c r="G530" t="s">
        <v>32</v>
      </c>
      <c r="H530">
        <v>104</v>
      </c>
      <c r="I530">
        <v>140</v>
      </c>
      <c r="J530">
        <v>229</v>
      </c>
      <c r="K530">
        <v>229.5</v>
      </c>
      <c r="L530">
        <v>1</v>
      </c>
      <c r="M530">
        <v>3.5</v>
      </c>
      <c r="N530">
        <v>0.59627329192546497</v>
      </c>
      <c r="O530">
        <v>0.40372670807453398</v>
      </c>
      <c r="P530">
        <v>4</v>
      </c>
      <c r="Q530">
        <v>17.090429563288801</v>
      </c>
      <c r="S530">
        <f t="shared" si="80"/>
        <v>0.86808639678879629</v>
      </c>
      <c r="T530">
        <f t="shared" si="73"/>
        <v>1</v>
      </c>
      <c r="U530">
        <f t="shared" si="74"/>
        <v>1</v>
      </c>
      <c r="V530">
        <f t="shared" si="75"/>
        <v>0.86808639678879629</v>
      </c>
      <c r="W530">
        <f t="shared" si="76"/>
        <v>1</v>
      </c>
      <c r="X530">
        <f t="shared" si="77"/>
        <v>0.18074535831411809</v>
      </c>
      <c r="Y530">
        <f t="shared" si="78"/>
        <v>1</v>
      </c>
      <c r="Z530">
        <f t="shared" si="79"/>
        <v>1</v>
      </c>
      <c r="AB530">
        <f t="shared" si="72"/>
        <v>2.0264888924794384</v>
      </c>
    </row>
    <row r="531" spans="1:28" x14ac:dyDescent="0.25">
      <c r="A531">
        <v>528</v>
      </c>
      <c r="B531">
        <v>528</v>
      </c>
      <c r="C531">
        <v>1229</v>
      </c>
      <c r="D531" t="s">
        <v>23</v>
      </c>
      <c r="E531">
        <v>126</v>
      </c>
      <c r="F531">
        <v>-170</v>
      </c>
      <c r="G531" t="s">
        <v>43</v>
      </c>
      <c r="H531">
        <v>130</v>
      </c>
      <c r="I531">
        <v>145</v>
      </c>
      <c r="J531">
        <v>223</v>
      </c>
      <c r="K531">
        <v>217.5</v>
      </c>
      <c r="L531">
        <v>2.5</v>
      </c>
      <c r="M531">
        <v>3.5</v>
      </c>
      <c r="N531">
        <v>0.60670065549890695</v>
      </c>
      <c r="O531">
        <v>0.393299344501092</v>
      </c>
      <c r="P531">
        <v>-4</v>
      </c>
      <c r="Q531">
        <v>0.560111105369134</v>
      </c>
      <c r="S531">
        <f t="shared" si="80"/>
        <v>0.4464188015810755</v>
      </c>
      <c r="T531">
        <f t="shared" si="73"/>
        <v>1</v>
      </c>
      <c r="U531">
        <f t="shared" si="74"/>
        <v>-1</v>
      </c>
      <c r="V531">
        <f t="shared" si="75"/>
        <v>0.5535811984189245</v>
      </c>
      <c r="W531">
        <f t="shared" si="76"/>
        <v>1</v>
      </c>
      <c r="X531">
        <f t="shared" si="77"/>
        <v>1.5630129169935392E-2</v>
      </c>
      <c r="Y531">
        <f t="shared" si="78"/>
        <v>-1</v>
      </c>
      <c r="Z531">
        <f t="shared" si="79"/>
        <v>1</v>
      </c>
      <c r="AB531">
        <f t="shared" si="72"/>
        <v>2.0581631756303311</v>
      </c>
    </row>
    <row r="532" spans="1:28" x14ac:dyDescent="0.25">
      <c r="A532">
        <v>529</v>
      </c>
      <c r="B532">
        <v>529</v>
      </c>
      <c r="C532">
        <v>1229</v>
      </c>
      <c r="D532" t="s">
        <v>30</v>
      </c>
      <c r="E532">
        <v>108</v>
      </c>
      <c r="F532">
        <v>150</v>
      </c>
      <c r="G532" t="s">
        <v>28</v>
      </c>
      <c r="H532">
        <v>111</v>
      </c>
      <c r="I532">
        <v>-180</v>
      </c>
      <c r="J532">
        <v>218.5</v>
      </c>
      <c r="K532">
        <v>219.5</v>
      </c>
      <c r="L532">
        <v>-3</v>
      </c>
      <c r="M532">
        <v>-4</v>
      </c>
      <c r="N532">
        <v>0.38356164383561597</v>
      </c>
      <c r="O532">
        <v>0.61643835616438303</v>
      </c>
      <c r="P532">
        <v>-3</v>
      </c>
      <c r="Q532">
        <v>-1.5963333702920399</v>
      </c>
      <c r="S532">
        <f t="shared" si="80"/>
        <v>0.53882614086969571</v>
      </c>
      <c r="T532">
        <f t="shared" si="73"/>
        <v>-1</v>
      </c>
      <c r="U532">
        <f t="shared" si="74"/>
        <v>-1</v>
      </c>
      <c r="V532">
        <f t="shared" si="75"/>
        <v>0.53882614086969571</v>
      </c>
      <c r="W532">
        <f t="shared" si="76"/>
        <v>1</v>
      </c>
      <c r="X532">
        <f t="shared" si="77"/>
        <v>7.8837239565902606E-3</v>
      </c>
      <c r="Y532">
        <f t="shared" si="78"/>
        <v>-1</v>
      </c>
      <c r="Z532">
        <f t="shared" si="79"/>
        <v>1</v>
      </c>
      <c r="AB532">
        <f t="shared" si="72"/>
        <v>2.0743891659646199</v>
      </c>
    </row>
    <row r="533" spans="1:28" x14ac:dyDescent="0.25">
      <c r="A533">
        <v>530</v>
      </c>
      <c r="B533">
        <v>530</v>
      </c>
      <c r="C533">
        <v>1229</v>
      </c>
      <c r="D533" t="s">
        <v>17</v>
      </c>
      <c r="E533">
        <v>112</v>
      </c>
      <c r="F533">
        <v>-170</v>
      </c>
      <c r="G533" t="s">
        <v>20</v>
      </c>
      <c r="H533">
        <v>103</v>
      </c>
      <c r="I533">
        <v>145</v>
      </c>
      <c r="J533">
        <v>199.5</v>
      </c>
      <c r="K533">
        <v>202</v>
      </c>
      <c r="L533">
        <v>3</v>
      </c>
      <c r="M533">
        <v>3.5</v>
      </c>
      <c r="N533">
        <v>0.60670065549890695</v>
      </c>
      <c r="O533">
        <v>0.393299344501092</v>
      </c>
      <c r="P533">
        <v>9</v>
      </c>
      <c r="Q533">
        <v>8.9955070225618297</v>
      </c>
      <c r="S533">
        <f t="shared" si="80"/>
        <v>0.6614247475869881</v>
      </c>
      <c r="T533">
        <f t="shared" si="73"/>
        <v>1</v>
      </c>
      <c r="U533">
        <f t="shared" si="74"/>
        <v>1</v>
      </c>
      <c r="V533">
        <f t="shared" si="75"/>
        <v>0.6614247475869881</v>
      </c>
      <c r="W533">
        <f t="shared" si="76"/>
        <v>1</v>
      </c>
      <c r="X533">
        <f t="shared" si="77"/>
        <v>7.224799248316878E-2</v>
      </c>
      <c r="Y533">
        <f t="shared" si="78"/>
        <v>1</v>
      </c>
      <c r="Z533">
        <f t="shared" si="79"/>
        <v>1</v>
      </c>
      <c r="AB533">
        <f t="shared" si="72"/>
        <v>2.2242596188343984</v>
      </c>
    </row>
    <row r="534" spans="1:28" x14ac:dyDescent="0.25">
      <c r="A534">
        <v>531</v>
      </c>
      <c r="B534">
        <v>531</v>
      </c>
      <c r="C534">
        <v>1229</v>
      </c>
      <c r="D534" t="s">
        <v>29</v>
      </c>
      <c r="E534">
        <v>97</v>
      </c>
      <c r="F534">
        <v>700</v>
      </c>
      <c r="G534" t="s">
        <v>36</v>
      </c>
      <c r="H534">
        <v>129</v>
      </c>
      <c r="I534">
        <v>-1100</v>
      </c>
      <c r="J534">
        <v>214</v>
      </c>
      <c r="K534">
        <v>215</v>
      </c>
      <c r="L534">
        <v>-14</v>
      </c>
      <c r="M534">
        <v>-12</v>
      </c>
      <c r="N534">
        <v>0.12</v>
      </c>
      <c r="O534">
        <v>0.88</v>
      </c>
      <c r="P534">
        <v>-32</v>
      </c>
      <c r="Q534">
        <v>-19.2748851907287</v>
      </c>
      <c r="S534">
        <f t="shared" si="80"/>
        <v>0.35706633526422871</v>
      </c>
      <c r="T534">
        <f t="shared" si="73"/>
        <v>-1</v>
      </c>
      <c r="U534">
        <f t="shared" si="74"/>
        <v>1</v>
      </c>
      <c r="V534">
        <f t="shared" si="75"/>
        <v>0.64293366473577129</v>
      </c>
      <c r="W534">
        <f t="shared" si="76"/>
        <v>1</v>
      </c>
      <c r="X534">
        <f t="shared" si="77"/>
        <v>6.2540173986279923E-2</v>
      </c>
      <c r="Y534">
        <f t="shared" si="78"/>
        <v>-1</v>
      </c>
      <c r="Z534">
        <f t="shared" si="79"/>
        <v>0</v>
      </c>
      <c r="AB534">
        <f t="shared" si="72"/>
        <v>2.0851540352818385</v>
      </c>
    </row>
    <row r="535" spans="1:28" x14ac:dyDescent="0.25">
      <c r="A535">
        <v>532</v>
      </c>
      <c r="B535">
        <v>532</v>
      </c>
      <c r="C535">
        <v>1229</v>
      </c>
      <c r="D535" t="s">
        <v>40</v>
      </c>
      <c r="E535">
        <v>122</v>
      </c>
      <c r="F535">
        <v>-210</v>
      </c>
      <c r="G535" t="s">
        <v>39</v>
      </c>
      <c r="H535">
        <v>118</v>
      </c>
      <c r="I535">
        <v>175</v>
      </c>
      <c r="J535">
        <v>217.5</v>
      </c>
      <c r="K535">
        <v>215.5</v>
      </c>
      <c r="L535">
        <v>5</v>
      </c>
      <c r="M535">
        <v>5</v>
      </c>
      <c r="N535">
        <v>0.65070422535211203</v>
      </c>
      <c r="O535">
        <v>0.34929577464788703</v>
      </c>
      <c r="P535">
        <v>4</v>
      </c>
      <c r="Q535">
        <v>5.7198714673978497</v>
      </c>
      <c r="S535">
        <f t="shared" si="80"/>
        <v>0.51993524937694768</v>
      </c>
      <c r="T535">
        <f t="shared" si="73"/>
        <v>1</v>
      </c>
      <c r="U535">
        <f t="shared" si="74"/>
        <v>1</v>
      </c>
      <c r="V535">
        <f t="shared" si="75"/>
        <v>0.51993524937694768</v>
      </c>
      <c r="W535">
        <f t="shared" si="76"/>
        <v>0</v>
      </c>
      <c r="X535">
        <f t="shared" si="77"/>
        <v>-2.0339940771024719E-3</v>
      </c>
      <c r="Y535">
        <f t="shared" si="78"/>
        <v>1</v>
      </c>
      <c r="Z535">
        <f t="shared" si="79"/>
        <v>1</v>
      </c>
      <c r="AB535">
        <f t="shared" si="72"/>
        <v>2.0851540352818385</v>
      </c>
    </row>
    <row r="536" spans="1:28" x14ac:dyDescent="0.25">
      <c r="A536">
        <v>533</v>
      </c>
      <c r="B536">
        <v>533</v>
      </c>
      <c r="C536">
        <v>1229</v>
      </c>
      <c r="D536" t="s">
        <v>19</v>
      </c>
      <c r="E536">
        <v>115</v>
      </c>
      <c r="F536">
        <v>-230</v>
      </c>
      <c r="G536" t="s">
        <v>45</v>
      </c>
      <c r="H536">
        <v>105</v>
      </c>
      <c r="I536">
        <v>185</v>
      </c>
      <c r="J536">
        <v>223.5</v>
      </c>
      <c r="K536">
        <v>226.5</v>
      </c>
      <c r="L536">
        <v>3.5</v>
      </c>
      <c r="M536">
        <v>5.5</v>
      </c>
      <c r="N536">
        <v>0.66514459665144599</v>
      </c>
      <c r="O536">
        <v>0.33485540334855401</v>
      </c>
      <c r="P536">
        <v>10</v>
      </c>
      <c r="Q536">
        <v>6.0499111544065602</v>
      </c>
      <c r="S536">
        <f t="shared" si="80"/>
        <v>0.57027611033135583</v>
      </c>
      <c r="T536">
        <f t="shared" si="73"/>
        <v>1</v>
      </c>
      <c r="U536">
        <f t="shared" si="74"/>
        <v>1</v>
      </c>
      <c r="V536">
        <f t="shared" si="75"/>
        <v>0.57027611033135583</v>
      </c>
      <c r="W536">
        <f t="shared" si="76"/>
        <v>1</v>
      </c>
      <c r="X536">
        <f t="shared" si="77"/>
        <v>2.4394957923961801E-2</v>
      </c>
      <c r="Y536">
        <f t="shared" si="78"/>
        <v>1</v>
      </c>
      <c r="Z536">
        <f t="shared" si="79"/>
        <v>1</v>
      </c>
      <c r="AB536">
        <f t="shared" si="72"/>
        <v>2.136021280237518</v>
      </c>
    </row>
    <row r="537" spans="1:28" x14ac:dyDescent="0.25">
      <c r="A537">
        <v>534</v>
      </c>
      <c r="B537">
        <v>534</v>
      </c>
      <c r="C537">
        <v>1229</v>
      </c>
      <c r="D537" t="s">
        <v>35</v>
      </c>
      <c r="E537">
        <v>122</v>
      </c>
      <c r="F537">
        <v>120</v>
      </c>
      <c r="G537" t="s">
        <v>41</v>
      </c>
      <c r="H537">
        <v>111</v>
      </c>
      <c r="I537">
        <v>-140</v>
      </c>
      <c r="J537">
        <v>227.5</v>
      </c>
      <c r="K537">
        <v>227</v>
      </c>
      <c r="L537">
        <v>-2</v>
      </c>
      <c r="M537">
        <v>-2.5</v>
      </c>
      <c r="N537">
        <v>0.43795620437956201</v>
      </c>
      <c r="O537">
        <v>0.56204379562043805</v>
      </c>
      <c r="P537">
        <v>11</v>
      </c>
      <c r="Q537">
        <v>21.270451824906701</v>
      </c>
      <c r="S537">
        <f t="shared" si="80"/>
        <v>0.94695323246026708</v>
      </c>
      <c r="T537">
        <f t="shared" si="73"/>
        <v>1</v>
      </c>
      <c r="U537">
        <f t="shared" si="74"/>
        <v>1</v>
      </c>
      <c r="V537">
        <f t="shared" si="75"/>
        <v>0.94695323246026708</v>
      </c>
      <c r="W537">
        <f t="shared" si="76"/>
        <v>1</v>
      </c>
      <c r="X537">
        <f t="shared" si="77"/>
        <v>0.22215044704164016</v>
      </c>
      <c r="Y537">
        <f t="shared" si="78"/>
        <v>1</v>
      </c>
      <c r="Z537">
        <f t="shared" si="79"/>
        <v>1</v>
      </c>
      <c r="AB537">
        <f t="shared" si="72"/>
        <v>2.6105393625327391</v>
      </c>
    </row>
    <row r="538" spans="1:28" x14ac:dyDescent="0.25">
      <c r="A538">
        <v>535</v>
      </c>
      <c r="B538">
        <v>535</v>
      </c>
      <c r="C538">
        <v>1230</v>
      </c>
      <c r="D538" t="s">
        <v>27</v>
      </c>
      <c r="E538">
        <v>107</v>
      </c>
      <c r="F538">
        <v>105</v>
      </c>
      <c r="G538" t="s">
        <v>25</v>
      </c>
      <c r="H538">
        <v>109</v>
      </c>
      <c r="I538">
        <v>-125</v>
      </c>
      <c r="J538">
        <v>204</v>
      </c>
      <c r="K538">
        <v>203.5</v>
      </c>
      <c r="L538">
        <v>-2</v>
      </c>
      <c r="M538">
        <v>-1.5</v>
      </c>
      <c r="N538">
        <v>0.46753246753246702</v>
      </c>
      <c r="O538">
        <v>0.53246753246753198</v>
      </c>
      <c r="P538">
        <v>-2</v>
      </c>
      <c r="Q538">
        <v>6.5330894402049697</v>
      </c>
      <c r="S538">
        <f t="shared" si="80"/>
        <v>0.72326741234705516</v>
      </c>
      <c r="T538">
        <f t="shared" si="73"/>
        <v>1</v>
      </c>
      <c r="U538">
        <f t="shared" si="74"/>
        <v>1</v>
      </c>
      <c r="V538">
        <f t="shared" si="75"/>
        <v>0.72326741234705516</v>
      </c>
      <c r="W538">
        <f t="shared" si="76"/>
        <v>1</v>
      </c>
      <c r="X538">
        <f t="shared" si="77"/>
        <v>0.10471539148220395</v>
      </c>
      <c r="Y538">
        <f t="shared" si="78"/>
        <v>-1</v>
      </c>
      <c r="Z538">
        <f t="shared" si="79"/>
        <v>0</v>
      </c>
      <c r="AB538">
        <f t="shared" si="72"/>
        <v>2.3371757112054201</v>
      </c>
    </row>
    <row r="539" spans="1:28" x14ac:dyDescent="0.25">
      <c r="A539">
        <v>536</v>
      </c>
      <c r="B539">
        <v>536</v>
      </c>
      <c r="C539">
        <v>1230</v>
      </c>
      <c r="D539" t="s">
        <v>34</v>
      </c>
      <c r="E539">
        <v>113</v>
      </c>
      <c r="F539">
        <v>142</v>
      </c>
      <c r="G539" t="s">
        <v>24</v>
      </c>
      <c r="H539">
        <v>104</v>
      </c>
      <c r="I539">
        <v>-165</v>
      </c>
      <c r="J539">
        <v>211</v>
      </c>
      <c r="K539">
        <v>207</v>
      </c>
      <c r="L539">
        <v>-3</v>
      </c>
      <c r="M539">
        <v>-3.5</v>
      </c>
      <c r="N539">
        <v>0.39891615234080902</v>
      </c>
      <c r="O539">
        <v>0.60108384765918998</v>
      </c>
      <c r="P539">
        <v>9</v>
      </c>
      <c r="Q539">
        <v>3.4135030574424499</v>
      </c>
      <c r="S539">
        <f t="shared" si="80"/>
        <v>0.67197819763458999</v>
      </c>
      <c r="T539">
        <f t="shared" si="73"/>
        <v>1</v>
      </c>
      <c r="U539">
        <f t="shared" si="74"/>
        <v>1</v>
      </c>
      <c r="V539">
        <f t="shared" si="75"/>
        <v>0.67197819763458999</v>
      </c>
      <c r="W539">
        <f t="shared" si="76"/>
        <v>1</v>
      </c>
      <c r="X539">
        <f t="shared" si="77"/>
        <v>7.7788553758159754E-2</v>
      </c>
      <c r="Y539">
        <f t="shared" si="78"/>
        <v>1</v>
      </c>
      <c r="Z539">
        <f t="shared" si="79"/>
        <v>1</v>
      </c>
      <c r="AB539">
        <f t="shared" si="72"/>
        <v>2.5189812296587881</v>
      </c>
    </row>
    <row r="540" spans="1:28" x14ac:dyDescent="0.25">
      <c r="A540">
        <v>537</v>
      </c>
      <c r="B540">
        <v>537</v>
      </c>
      <c r="C540">
        <v>1230</v>
      </c>
      <c r="D540" t="s">
        <v>42</v>
      </c>
      <c r="E540">
        <v>89</v>
      </c>
      <c r="F540">
        <v>550</v>
      </c>
      <c r="G540" t="s">
        <v>31</v>
      </c>
      <c r="H540">
        <v>95</v>
      </c>
      <c r="I540">
        <v>-800</v>
      </c>
      <c r="J540">
        <v>207.5</v>
      </c>
      <c r="K540">
        <v>206.5</v>
      </c>
      <c r="L540">
        <v>-10.5</v>
      </c>
      <c r="M540">
        <v>-11</v>
      </c>
      <c r="N540">
        <v>0.14754098360655701</v>
      </c>
      <c r="O540">
        <v>0.85245901639344202</v>
      </c>
      <c r="P540">
        <v>-6</v>
      </c>
      <c r="Q540">
        <v>-1.17289594206453E-2</v>
      </c>
      <c r="S540">
        <f t="shared" si="80"/>
        <v>0.7668009784755826</v>
      </c>
      <c r="T540">
        <f t="shared" si="73"/>
        <v>-1</v>
      </c>
      <c r="U540">
        <f t="shared" si="74"/>
        <v>-1</v>
      </c>
      <c r="V540">
        <f t="shared" si="75"/>
        <v>0.7668009784755826</v>
      </c>
      <c r="W540">
        <f t="shared" si="76"/>
        <v>1</v>
      </c>
      <c r="X540">
        <f t="shared" si="77"/>
        <v>0.12757051369968084</v>
      </c>
      <c r="Y540">
        <f t="shared" si="78"/>
        <v>-1</v>
      </c>
      <c r="Z540">
        <f t="shared" si="79"/>
        <v>1</v>
      </c>
      <c r="AB540">
        <f t="shared" si="72"/>
        <v>2.8403289591262135</v>
      </c>
    </row>
    <row r="541" spans="1:28" x14ac:dyDescent="0.25">
      <c r="A541">
        <v>538</v>
      </c>
      <c r="B541">
        <v>538</v>
      </c>
      <c r="C541">
        <v>1230</v>
      </c>
      <c r="D541" t="s">
        <v>18</v>
      </c>
      <c r="E541">
        <v>103</v>
      </c>
      <c r="F541">
        <v>-140</v>
      </c>
      <c r="G541" t="s">
        <v>38</v>
      </c>
      <c r="H541">
        <v>105</v>
      </c>
      <c r="I541">
        <v>120</v>
      </c>
      <c r="J541">
        <v>222.5</v>
      </c>
      <c r="K541">
        <v>226</v>
      </c>
      <c r="L541">
        <v>2.5</v>
      </c>
      <c r="M541">
        <v>2.5</v>
      </c>
      <c r="N541">
        <v>0.56204379562043805</v>
      </c>
      <c r="O541">
        <v>0.43795620437956201</v>
      </c>
      <c r="P541">
        <v>-2</v>
      </c>
      <c r="Q541">
        <v>13.779646598224399</v>
      </c>
      <c r="S541">
        <f t="shared" si="80"/>
        <v>0.78327709910320076</v>
      </c>
      <c r="T541">
        <f t="shared" si="73"/>
        <v>1</v>
      </c>
      <c r="U541">
        <f t="shared" si="74"/>
        <v>1</v>
      </c>
      <c r="V541">
        <f t="shared" si="75"/>
        <v>0.78327709910320076</v>
      </c>
      <c r="W541">
        <f t="shared" si="76"/>
        <v>1</v>
      </c>
      <c r="X541">
        <f t="shared" si="77"/>
        <v>0.13622047702918039</v>
      </c>
      <c r="Y541">
        <f t="shared" si="78"/>
        <v>-1</v>
      </c>
      <c r="Z541">
        <f t="shared" si="79"/>
        <v>0</v>
      </c>
      <c r="AB541">
        <f t="shared" si="72"/>
        <v>2.4534179933942455</v>
      </c>
    </row>
    <row r="542" spans="1:28" x14ac:dyDescent="0.25">
      <c r="A542">
        <v>539</v>
      </c>
      <c r="B542">
        <v>539</v>
      </c>
      <c r="C542">
        <v>1230</v>
      </c>
      <c r="D542" t="s">
        <v>16</v>
      </c>
      <c r="E542">
        <v>95</v>
      </c>
      <c r="F542">
        <v>135</v>
      </c>
      <c r="G542" t="s">
        <v>45</v>
      </c>
      <c r="H542">
        <v>129</v>
      </c>
      <c r="I542">
        <v>-155</v>
      </c>
      <c r="J542">
        <v>221.5</v>
      </c>
      <c r="K542">
        <v>225</v>
      </c>
      <c r="L542">
        <v>-1</v>
      </c>
      <c r="M542">
        <v>-3</v>
      </c>
      <c r="N542">
        <v>0.411788453774727</v>
      </c>
      <c r="O542">
        <v>0.58821154622527205</v>
      </c>
      <c r="P542">
        <v>-34</v>
      </c>
      <c r="Q542">
        <v>12.841171799193299</v>
      </c>
      <c r="S542">
        <f t="shared" si="80"/>
        <v>0.83177230313009187</v>
      </c>
      <c r="T542">
        <f t="shared" si="73"/>
        <v>1</v>
      </c>
      <c r="U542">
        <f t="shared" si="74"/>
        <v>1</v>
      </c>
      <c r="V542">
        <f t="shared" si="75"/>
        <v>0.83177230313009187</v>
      </c>
      <c r="W542">
        <f t="shared" si="76"/>
        <v>1</v>
      </c>
      <c r="X542">
        <f t="shared" si="77"/>
        <v>0.16168045914329826</v>
      </c>
      <c r="Y542">
        <f t="shared" si="78"/>
        <v>-1</v>
      </c>
      <c r="Z542">
        <f t="shared" si="79"/>
        <v>0</v>
      </c>
      <c r="AB542">
        <f t="shared" si="72"/>
        <v>2.0567482457518342</v>
      </c>
    </row>
    <row r="543" spans="1:28" x14ac:dyDescent="0.25">
      <c r="A543">
        <v>540</v>
      </c>
      <c r="B543">
        <v>540</v>
      </c>
      <c r="C543">
        <v>1230</v>
      </c>
      <c r="D543" t="s">
        <v>37</v>
      </c>
      <c r="E543">
        <v>114</v>
      </c>
      <c r="F543">
        <v>110</v>
      </c>
      <c r="G543" t="s">
        <v>44</v>
      </c>
      <c r="H543">
        <v>121</v>
      </c>
      <c r="I543">
        <v>-130</v>
      </c>
      <c r="J543">
        <v>231.5</v>
      </c>
      <c r="K543">
        <v>233</v>
      </c>
      <c r="L543">
        <v>1.5</v>
      </c>
      <c r="M543">
        <v>-2</v>
      </c>
      <c r="N543">
        <v>0.45725646123260399</v>
      </c>
      <c r="O543">
        <v>0.54274353876739501</v>
      </c>
      <c r="P543">
        <v>-7</v>
      </c>
      <c r="Q543">
        <v>-4.6039962227854696</v>
      </c>
      <c r="S543">
        <f t="shared" si="80"/>
        <v>0.33582351954474854</v>
      </c>
      <c r="T543">
        <f t="shared" si="73"/>
        <v>-1</v>
      </c>
      <c r="U543">
        <f t="shared" si="74"/>
        <v>1</v>
      </c>
      <c r="V543">
        <f t="shared" si="75"/>
        <v>0.66417648045525146</v>
      </c>
      <c r="W543">
        <f t="shared" si="76"/>
        <v>1</v>
      </c>
      <c r="X543">
        <f t="shared" si="77"/>
        <v>7.369265223900702E-2</v>
      </c>
      <c r="Y543">
        <f t="shared" si="78"/>
        <v>-1</v>
      </c>
      <c r="Z543">
        <f t="shared" si="79"/>
        <v>0</v>
      </c>
      <c r="AB543">
        <f t="shared" si="72"/>
        <v>1.9051810125344566</v>
      </c>
    </row>
    <row r="544" spans="1:28" x14ac:dyDescent="0.25">
      <c r="A544">
        <v>541</v>
      </c>
      <c r="B544">
        <v>541</v>
      </c>
      <c r="C544">
        <v>1231</v>
      </c>
      <c r="D544" t="s">
        <v>28</v>
      </c>
      <c r="E544">
        <v>108</v>
      </c>
      <c r="F544">
        <v>800</v>
      </c>
      <c r="G544" t="s">
        <v>21</v>
      </c>
      <c r="H544">
        <v>116</v>
      </c>
      <c r="I544">
        <v>-1400</v>
      </c>
      <c r="J544">
        <v>220.5</v>
      </c>
      <c r="K544">
        <v>220.5</v>
      </c>
      <c r="L544">
        <v>-11</v>
      </c>
      <c r="M544">
        <v>-13.5</v>
      </c>
      <c r="N544">
        <v>0.10638297872340401</v>
      </c>
      <c r="O544">
        <v>0.89361702127659504</v>
      </c>
      <c r="P544">
        <v>-8</v>
      </c>
      <c r="Q544">
        <v>-9.0729209207015398</v>
      </c>
      <c r="S544">
        <f t="shared" si="80"/>
        <v>0.55322949578530856</v>
      </c>
      <c r="T544">
        <f t="shared" si="73"/>
        <v>-1</v>
      </c>
      <c r="U544">
        <f t="shared" si="74"/>
        <v>-1</v>
      </c>
      <c r="V544">
        <f t="shared" si="75"/>
        <v>0.55322949578530856</v>
      </c>
      <c r="W544">
        <f t="shared" si="76"/>
        <v>1</v>
      </c>
      <c r="X544">
        <f t="shared" si="77"/>
        <v>1.5445485287286981E-2</v>
      </c>
      <c r="Y544">
        <f t="shared" si="78"/>
        <v>-1</v>
      </c>
      <c r="Z544">
        <f t="shared" si="79"/>
        <v>1</v>
      </c>
      <c r="AB544">
        <f t="shared" si="72"/>
        <v>1.934607457833176</v>
      </c>
    </row>
    <row r="545" spans="1:28" x14ac:dyDescent="0.25">
      <c r="A545">
        <v>542</v>
      </c>
      <c r="B545">
        <v>542</v>
      </c>
      <c r="C545">
        <v>1231</v>
      </c>
      <c r="D545" t="s">
        <v>25</v>
      </c>
      <c r="E545">
        <v>100</v>
      </c>
      <c r="F545">
        <v>290</v>
      </c>
      <c r="G545" t="s">
        <v>23</v>
      </c>
      <c r="H545">
        <v>125</v>
      </c>
      <c r="I545">
        <v>-380</v>
      </c>
      <c r="J545">
        <v>210</v>
      </c>
      <c r="K545">
        <v>211</v>
      </c>
      <c r="L545">
        <v>-7.5</v>
      </c>
      <c r="M545">
        <v>-8</v>
      </c>
      <c r="N545">
        <v>0.24464831804281301</v>
      </c>
      <c r="O545">
        <v>0.75535168195718605</v>
      </c>
      <c r="P545">
        <v>-25</v>
      </c>
      <c r="Q545">
        <v>3.5320255265037699</v>
      </c>
      <c r="S545">
        <f t="shared" si="80"/>
        <v>0.77819543120499879</v>
      </c>
      <c r="T545">
        <f t="shared" si="73"/>
        <v>1</v>
      </c>
      <c r="U545">
        <f t="shared" si="74"/>
        <v>1</v>
      </c>
      <c r="V545">
        <f t="shared" si="75"/>
        <v>0.77819543120499879</v>
      </c>
      <c r="W545">
        <f t="shared" si="76"/>
        <v>1</v>
      </c>
      <c r="X545">
        <f t="shared" si="77"/>
        <v>0.13355260138262434</v>
      </c>
      <c r="Y545">
        <f t="shared" si="78"/>
        <v>-1</v>
      </c>
      <c r="Z545">
        <f t="shared" si="79"/>
        <v>0</v>
      </c>
      <c r="AB545">
        <f t="shared" si="72"/>
        <v>1.6762355991853295</v>
      </c>
    </row>
    <row r="546" spans="1:28" x14ac:dyDescent="0.25">
      <c r="A546">
        <v>543</v>
      </c>
      <c r="B546">
        <v>543</v>
      </c>
      <c r="C546">
        <v>1231</v>
      </c>
      <c r="D546" t="s">
        <v>17</v>
      </c>
      <c r="E546">
        <v>111</v>
      </c>
      <c r="F546">
        <v>-115</v>
      </c>
      <c r="G546" t="s">
        <v>35</v>
      </c>
      <c r="H546">
        <v>120</v>
      </c>
      <c r="I546">
        <v>-105</v>
      </c>
      <c r="J546">
        <v>220</v>
      </c>
      <c r="K546">
        <v>217.5</v>
      </c>
      <c r="L546">
        <v>0</v>
      </c>
      <c r="M546">
        <v>1.5</v>
      </c>
      <c r="N546">
        <v>0.51083423618634805</v>
      </c>
      <c r="O546">
        <v>0.48916576381365101</v>
      </c>
      <c r="P546">
        <v>-9</v>
      </c>
      <c r="Q546">
        <v>-10.8178617913954</v>
      </c>
      <c r="S546">
        <f t="shared" si="80"/>
        <v>0.2262539946398201</v>
      </c>
      <c r="T546">
        <f t="shared" si="73"/>
        <v>-1</v>
      </c>
      <c r="U546">
        <f t="shared" si="74"/>
        <v>1</v>
      </c>
      <c r="V546">
        <f t="shared" si="75"/>
        <v>0.7737460053601799</v>
      </c>
      <c r="W546">
        <f t="shared" si="76"/>
        <v>1</v>
      </c>
      <c r="X546">
        <f t="shared" si="77"/>
        <v>0.13121665281409442</v>
      </c>
      <c r="Y546">
        <f t="shared" si="78"/>
        <v>-1</v>
      </c>
      <c r="Z546">
        <f t="shared" si="79"/>
        <v>0</v>
      </c>
      <c r="AB546">
        <f t="shared" si="72"/>
        <v>1.4562855745324026</v>
      </c>
    </row>
    <row r="547" spans="1:28" x14ac:dyDescent="0.25">
      <c r="A547">
        <v>544</v>
      </c>
      <c r="B547">
        <v>544</v>
      </c>
      <c r="C547">
        <v>1231</v>
      </c>
      <c r="D547" t="s">
        <v>20</v>
      </c>
      <c r="E547">
        <v>101</v>
      </c>
      <c r="F547">
        <v>160</v>
      </c>
      <c r="G547" t="s">
        <v>33</v>
      </c>
      <c r="H547">
        <v>113</v>
      </c>
      <c r="I547">
        <v>-190</v>
      </c>
      <c r="J547">
        <v>199.5</v>
      </c>
      <c r="K547">
        <v>200.5</v>
      </c>
      <c r="L547">
        <v>-5.5</v>
      </c>
      <c r="M547">
        <v>-4</v>
      </c>
      <c r="N547">
        <v>0.36989795918367302</v>
      </c>
      <c r="O547">
        <v>0.63010204081632604</v>
      </c>
      <c r="P547">
        <v>-12</v>
      </c>
      <c r="Q547">
        <v>-11.3706333107456</v>
      </c>
      <c r="S547">
        <f t="shared" si="80"/>
        <v>0.34175325807580337</v>
      </c>
      <c r="T547">
        <f t="shared" si="73"/>
        <v>-1</v>
      </c>
      <c r="U547">
        <f t="shared" si="74"/>
        <v>1</v>
      </c>
      <c r="V547">
        <f t="shared" si="75"/>
        <v>0.65824674192419663</v>
      </c>
      <c r="W547">
        <f t="shared" si="76"/>
        <v>1</v>
      </c>
      <c r="X547">
        <f t="shared" si="77"/>
        <v>7.0579539510203279E-2</v>
      </c>
      <c r="Y547">
        <f t="shared" si="78"/>
        <v>-1</v>
      </c>
      <c r="Z547">
        <f t="shared" si="79"/>
        <v>0</v>
      </c>
      <c r="AB547">
        <f t="shared" si="72"/>
        <v>1.3535016092865537</v>
      </c>
    </row>
    <row r="548" spans="1:28" x14ac:dyDescent="0.25">
      <c r="A548">
        <v>545</v>
      </c>
      <c r="B548">
        <v>545</v>
      </c>
      <c r="C548">
        <v>1231</v>
      </c>
      <c r="D548" t="s">
        <v>38</v>
      </c>
      <c r="E548">
        <v>102</v>
      </c>
      <c r="F548">
        <v>270</v>
      </c>
      <c r="G548" t="s">
        <v>18</v>
      </c>
      <c r="H548">
        <v>122</v>
      </c>
      <c r="I548">
        <v>-340</v>
      </c>
      <c r="J548">
        <v>222.5</v>
      </c>
      <c r="K548">
        <v>224</v>
      </c>
      <c r="L548">
        <v>-7.5</v>
      </c>
      <c r="M548">
        <v>-7.5</v>
      </c>
      <c r="N548">
        <v>0.25912838633686602</v>
      </c>
      <c r="O548">
        <v>0.74087161366313303</v>
      </c>
      <c r="P548">
        <v>-20</v>
      </c>
      <c r="Q548">
        <v>-8.1915459117256102</v>
      </c>
      <c r="S548">
        <f t="shared" si="80"/>
        <v>0.48084854909242924</v>
      </c>
      <c r="T548">
        <f t="shared" si="73"/>
        <v>-1</v>
      </c>
      <c r="U548">
        <f t="shared" si="74"/>
        <v>1</v>
      </c>
      <c r="V548">
        <f t="shared" si="75"/>
        <v>0.51915145090757076</v>
      </c>
      <c r="W548">
        <f t="shared" si="76"/>
        <v>0</v>
      </c>
      <c r="X548">
        <f t="shared" si="77"/>
        <v>-2.4454882735253703E-3</v>
      </c>
      <c r="Y548">
        <f t="shared" si="78"/>
        <v>-1</v>
      </c>
      <c r="Z548">
        <f t="shared" si="79"/>
        <v>0</v>
      </c>
      <c r="AB548">
        <f t="shared" si="72"/>
        <v>1.3535016092865537</v>
      </c>
    </row>
    <row r="549" spans="1:28" x14ac:dyDescent="0.25">
      <c r="A549">
        <v>546</v>
      </c>
      <c r="B549">
        <v>546</v>
      </c>
      <c r="C549">
        <v>1231</v>
      </c>
      <c r="D549" t="s">
        <v>34</v>
      </c>
      <c r="E549">
        <v>114</v>
      </c>
      <c r="F549">
        <v>100</v>
      </c>
      <c r="G549" t="s">
        <v>32</v>
      </c>
      <c r="H549">
        <v>123</v>
      </c>
      <c r="I549">
        <v>-120</v>
      </c>
      <c r="J549">
        <v>232</v>
      </c>
      <c r="K549">
        <v>224</v>
      </c>
      <c r="L549">
        <v>-4.5</v>
      </c>
      <c r="M549">
        <v>-1</v>
      </c>
      <c r="N549">
        <v>0.47826086956521702</v>
      </c>
      <c r="O549">
        <v>0.52173913043478204</v>
      </c>
      <c r="P549">
        <v>-9</v>
      </c>
      <c r="Q549">
        <v>9.4965236148915295</v>
      </c>
      <c r="S549">
        <f t="shared" si="80"/>
        <v>0.83446995142795255</v>
      </c>
      <c r="T549">
        <f t="shared" si="73"/>
        <v>1</v>
      </c>
      <c r="U549">
        <f t="shared" si="74"/>
        <v>1</v>
      </c>
      <c r="V549">
        <f t="shared" si="75"/>
        <v>0.83446995142795255</v>
      </c>
      <c r="W549">
        <f t="shared" si="76"/>
        <v>1</v>
      </c>
      <c r="X549">
        <f t="shared" si="77"/>
        <v>0.16309672449967508</v>
      </c>
      <c r="Y549">
        <f t="shared" si="78"/>
        <v>-1</v>
      </c>
      <c r="Z549">
        <f t="shared" si="79"/>
        <v>0</v>
      </c>
      <c r="AB549">
        <f t="shared" si="72"/>
        <v>1.1327499302068778</v>
      </c>
    </row>
    <row r="550" spans="1:28" x14ac:dyDescent="0.25">
      <c r="A550">
        <v>547</v>
      </c>
      <c r="B550">
        <v>547</v>
      </c>
      <c r="C550">
        <v>1231</v>
      </c>
      <c r="D550" t="s">
        <v>19</v>
      </c>
      <c r="E550">
        <v>132</v>
      </c>
      <c r="F550">
        <v>-650</v>
      </c>
      <c r="G550" t="s">
        <v>39</v>
      </c>
      <c r="H550">
        <v>109</v>
      </c>
      <c r="I550">
        <v>450</v>
      </c>
      <c r="J550">
        <v>227.5</v>
      </c>
      <c r="K550">
        <v>231</v>
      </c>
      <c r="L550">
        <v>10</v>
      </c>
      <c r="M550">
        <v>10</v>
      </c>
      <c r="N550">
        <v>0.82658959537572196</v>
      </c>
      <c r="O550">
        <v>0.17341040462427701</v>
      </c>
      <c r="P550">
        <v>23</v>
      </c>
      <c r="Q550">
        <v>-0.14432096989325699</v>
      </c>
      <c r="S550">
        <f t="shared" si="80"/>
        <v>0.24057107981244974</v>
      </c>
      <c r="T550">
        <f t="shared" si="73"/>
        <v>-1</v>
      </c>
      <c r="U550">
        <f t="shared" si="74"/>
        <v>1</v>
      </c>
      <c r="V550">
        <f t="shared" si="75"/>
        <v>0.75942892018755026</v>
      </c>
      <c r="W550">
        <f t="shared" si="76"/>
        <v>1</v>
      </c>
      <c r="X550">
        <f t="shared" si="77"/>
        <v>0.12370018309846385</v>
      </c>
      <c r="Y550">
        <f t="shared" si="78"/>
        <v>1</v>
      </c>
      <c r="Z550">
        <f t="shared" si="79"/>
        <v>1</v>
      </c>
      <c r="AB550">
        <f t="shared" si="72"/>
        <v>1.2728713039782407</v>
      </c>
    </row>
    <row r="551" spans="1:28" x14ac:dyDescent="0.25">
      <c r="A551">
        <v>548</v>
      </c>
      <c r="B551">
        <v>548</v>
      </c>
      <c r="C551">
        <v>101</v>
      </c>
      <c r="D551" t="s">
        <v>36</v>
      </c>
      <c r="E551">
        <v>116</v>
      </c>
      <c r="F551">
        <v>-105</v>
      </c>
      <c r="G551" t="s">
        <v>31</v>
      </c>
      <c r="H551">
        <v>122</v>
      </c>
      <c r="I551">
        <v>-115</v>
      </c>
      <c r="J551">
        <v>212</v>
      </c>
      <c r="K551">
        <v>209</v>
      </c>
      <c r="L551">
        <v>-3</v>
      </c>
      <c r="M551">
        <v>-1</v>
      </c>
      <c r="N551">
        <v>0.48916576381365101</v>
      </c>
      <c r="O551">
        <v>0.51083423618634805</v>
      </c>
      <c r="P551">
        <v>-6</v>
      </c>
      <c r="Q551">
        <v>12.604353089828001</v>
      </c>
      <c r="S551">
        <f t="shared" si="80"/>
        <v>0.86073680701047062</v>
      </c>
      <c r="T551">
        <f t="shared" si="73"/>
        <v>1</v>
      </c>
      <c r="U551">
        <f t="shared" si="74"/>
        <v>1</v>
      </c>
      <c r="V551">
        <f t="shared" si="75"/>
        <v>0.86073680701047062</v>
      </c>
      <c r="W551">
        <f t="shared" si="76"/>
        <v>1</v>
      </c>
      <c r="X551">
        <f t="shared" si="77"/>
        <v>0.1768868236804971</v>
      </c>
      <c r="Y551">
        <f t="shared" si="78"/>
        <v>-1</v>
      </c>
      <c r="Z551">
        <f t="shared" si="79"/>
        <v>0</v>
      </c>
      <c r="AB551">
        <f t="shared" si="72"/>
        <v>1.0477171420634772</v>
      </c>
    </row>
    <row r="552" spans="1:28" x14ac:dyDescent="0.25">
      <c r="A552">
        <v>549</v>
      </c>
      <c r="B552">
        <v>549</v>
      </c>
      <c r="C552">
        <v>101</v>
      </c>
      <c r="D552" t="s">
        <v>27</v>
      </c>
      <c r="E552">
        <v>98</v>
      </c>
      <c r="F552">
        <v>425</v>
      </c>
      <c r="G552" t="s">
        <v>22</v>
      </c>
      <c r="H552">
        <v>121</v>
      </c>
      <c r="I552">
        <v>-600</v>
      </c>
      <c r="J552">
        <v>218</v>
      </c>
      <c r="K552">
        <v>219</v>
      </c>
      <c r="L552">
        <v>-10</v>
      </c>
      <c r="M552">
        <v>-10</v>
      </c>
      <c r="N552">
        <v>0.18181818181818099</v>
      </c>
      <c r="O552">
        <v>0.81818181818181801</v>
      </c>
      <c r="P552">
        <v>-23</v>
      </c>
      <c r="Q552">
        <v>0.42814965437879898</v>
      </c>
      <c r="S552">
        <f t="shared" si="80"/>
        <v>0.76552147972667028</v>
      </c>
      <c r="T552">
        <f t="shared" si="73"/>
        <v>1</v>
      </c>
      <c r="U552">
        <f t="shared" si="74"/>
        <v>1</v>
      </c>
      <c r="V552">
        <f t="shared" si="75"/>
        <v>0.76552147972667028</v>
      </c>
      <c r="W552">
        <f t="shared" si="76"/>
        <v>1</v>
      </c>
      <c r="X552">
        <f t="shared" si="77"/>
        <v>0.12689877685650189</v>
      </c>
      <c r="Y552">
        <f t="shared" si="78"/>
        <v>-1</v>
      </c>
      <c r="Z552">
        <f t="shared" si="79"/>
        <v>0</v>
      </c>
      <c r="AB552">
        <f t="shared" si="72"/>
        <v>0.91476311824403211</v>
      </c>
    </row>
    <row r="553" spans="1:28" x14ac:dyDescent="0.25">
      <c r="A553">
        <v>550</v>
      </c>
      <c r="B553">
        <v>550</v>
      </c>
      <c r="C553">
        <v>101</v>
      </c>
      <c r="D553" t="s">
        <v>29</v>
      </c>
      <c r="E553">
        <v>108</v>
      </c>
      <c r="F553">
        <v>800</v>
      </c>
      <c r="G553" t="s">
        <v>40</v>
      </c>
      <c r="H553">
        <v>115</v>
      </c>
      <c r="I553">
        <v>-1400</v>
      </c>
      <c r="J553">
        <v>217.5</v>
      </c>
      <c r="K553">
        <v>219</v>
      </c>
      <c r="L553">
        <v>-13.5</v>
      </c>
      <c r="M553">
        <v>-13.5</v>
      </c>
      <c r="N553">
        <v>0.10638297872340401</v>
      </c>
      <c r="O553">
        <v>0.89361702127659504</v>
      </c>
      <c r="P553">
        <v>-7</v>
      </c>
      <c r="Q553">
        <v>-12.4779926249076</v>
      </c>
      <c r="S553">
        <f t="shared" si="80"/>
        <v>0.52829027221730174</v>
      </c>
      <c r="T553">
        <f t="shared" si="73"/>
        <v>-1</v>
      </c>
      <c r="U553">
        <f t="shared" si="74"/>
        <v>-1</v>
      </c>
      <c r="V553">
        <f t="shared" si="75"/>
        <v>0.52829027221730174</v>
      </c>
      <c r="W553">
        <f t="shared" si="76"/>
        <v>1</v>
      </c>
      <c r="X553">
        <f t="shared" si="77"/>
        <v>2.3523929140833954E-3</v>
      </c>
      <c r="Y553">
        <f t="shared" si="78"/>
        <v>-1</v>
      </c>
      <c r="Z553">
        <f t="shared" si="79"/>
        <v>1</v>
      </c>
      <c r="AB553">
        <f t="shared" si="72"/>
        <v>0.91691500052145425</v>
      </c>
    </row>
    <row r="554" spans="1:28" x14ac:dyDescent="0.25">
      <c r="A554">
        <v>551</v>
      </c>
      <c r="B554">
        <v>551</v>
      </c>
      <c r="C554">
        <v>101</v>
      </c>
      <c r="D554" t="s">
        <v>45</v>
      </c>
      <c r="E554">
        <v>113</v>
      </c>
      <c r="F554">
        <v>-120</v>
      </c>
      <c r="G554" t="s">
        <v>37</v>
      </c>
      <c r="H554">
        <v>108</v>
      </c>
      <c r="I554">
        <v>100</v>
      </c>
      <c r="J554">
        <v>230</v>
      </c>
      <c r="K554">
        <v>230</v>
      </c>
      <c r="L554">
        <v>1.5</v>
      </c>
      <c r="M554">
        <v>1</v>
      </c>
      <c r="N554">
        <v>0.52173913043478204</v>
      </c>
      <c r="O554">
        <v>0.47826086956521702</v>
      </c>
      <c r="P554">
        <v>5</v>
      </c>
      <c r="Q554">
        <v>2.04508893906748</v>
      </c>
      <c r="S554">
        <f t="shared" si="80"/>
        <v>0.51509771551573535</v>
      </c>
      <c r="T554">
        <f t="shared" si="73"/>
        <v>1</v>
      </c>
      <c r="U554">
        <f t="shared" si="74"/>
        <v>1</v>
      </c>
      <c r="V554">
        <f t="shared" si="75"/>
        <v>0.51509771551573535</v>
      </c>
      <c r="W554">
        <f t="shared" si="76"/>
        <v>0</v>
      </c>
      <c r="X554">
        <f t="shared" si="77"/>
        <v>-4.5736993542389442E-3</v>
      </c>
      <c r="Y554">
        <f t="shared" si="78"/>
        <v>1</v>
      </c>
      <c r="Z554">
        <f t="shared" si="79"/>
        <v>1</v>
      </c>
      <c r="AB554">
        <f t="shared" si="72"/>
        <v>0.91691500052145425</v>
      </c>
    </row>
    <row r="555" spans="1:28" x14ac:dyDescent="0.25">
      <c r="A555">
        <v>552</v>
      </c>
      <c r="B555">
        <v>552</v>
      </c>
      <c r="C555">
        <v>101</v>
      </c>
      <c r="D555" t="s">
        <v>16</v>
      </c>
      <c r="E555">
        <v>119</v>
      </c>
      <c r="F555">
        <v>-125</v>
      </c>
      <c r="G555" t="s">
        <v>41</v>
      </c>
      <c r="H555">
        <v>113</v>
      </c>
      <c r="I555">
        <v>105</v>
      </c>
      <c r="J555">
        <v>234</v>
      </c>
      <c r="K555">
        <v>236.5</v>
      </c>
      <c r="L555">
        <v>-3</v>
      </c>
      <c r="M555">
        <v>1.5</v>
      </c>
      <c r="N555">
        <v>0.53246753246753198</v>
      </c>
      <c r="O555">
        <v>0.46753246753246702</v>
      </c>
      <c r="P555">
        <v>6</v>
      </c>
      <c r="Q555">
        <v>8.1675451314280494</v>
      </c>
      <c r="S555">
        <f t="shared" si="80"/>
        <v>0.78098494567478838</v>
      </c>
      <c r="T555">
        <f t="shared" si="73"/>
        <v>1</v>
      </c>
      <c r="U555">
        <f t="shared" si="74"/>
        <v>1</v>
      </c>
      <c r="V555">
        <f t="shared" si="75"/>
        <v>0.78098494567478838</v>
      </c>
      <c r="W555">
        <f t="shared" si="76"/>
        <v>1</v>
      </c>
      <c r="X555">
        <f t="shared" si="77"/>
        <v>0.13501709647926394</v>
      </c>
      <c r="Y555">
        <f t="shared" si="78"/>
        <v>1</v>
      </c>
      <c r="Z555">
        <f t="shared" si="79"/>
        <v>1</v>
      </c>
      <c r="AB555">
        <f t="shared" si="72"/>
        <v>1.0407142016101438</v>
      </c>
    </row>
    <row r="556" spans="1:28" x14ac:dyDescent="0.25">
      <c r="A556">
        <v>553</v>
      </c>
      <c r="B556">
        <v>553</v>
      </c>
      <c r="C556">
        <v>102</v>
      </c>
      <c r="D556" t="s">
        <v>24</v>
      </c>
      <c r="E556">
        <v>117</v>
      </c>
      <c r="F556">
        <v>-230</v>
      </c>
      <c r="G556" t="s">
        <v>30</v>
      </c>
      <c r="H556">
        <v>92</v>
      </c>
      <c r="I556">
        <v>185</v>
      </c>
      <c r="J556">
        <v>204.5</v>
      </c>
      <c r="K556">
        <v>202.5</v>
      </c>
      <c r="L556">
        <v>6.5</v>
      </c>
      <c r="M556">
        <v>5.5</v>
      </c>
      <c r="N556">
        <v>0.66514459665144599</v>
      </c>
      <c r="O556">
        <v>0.33485540334855401</v>
      </c>
      <c r="P556">
        <v>25</v>
      </c>
      <c r="Q556">
        <v>17.582402880478</v>
      </c>
      <c r="S556">
        <f t="shared" si="80"/>
        <v>0.77923475333104908</v>
      </c>
      <c r="T556">
        <f t="shared" si="73"/>
        <v>1</v>
      </c>
      <c r="U556">
        <f t="shared" si="74"/>
        <v>1</v>
      </c>
      <c r="V556">
        <f t="shared" si="75"/>
        <v>0.77923475333104908</v>
      </c>
      <c r="W556">
        <f t="shared" si="76"/>
        <v>1</v>
      </c>
      <c r="X556">
        <f t="shared" si="77"/>
        <v>0.13409824549880073</v>
      </c>
      <c r="Y556">
        <f t="shared" si="78"/>
        <v>1</v>
      </c>
      <c r="Z556">
        <f t="shared" si="79"/>
        <v>1</v>
      </c>
      <c r="AB556">
        <f t="shared" si="72"/>
        <v>1.1802721501117492</v>
      </c>
    </row>
    <row r="557" spans="1:28" x14ac:dyDescent="0.25">
      <c r="A557">
        <v>554</v>
      </c>
      <c r="B557">
        <v>554</v>
      </c>
      <c r="C557">
        <v>102</v>
      </c>
      <c r="D557" t="s">
        <v>28</v>
      </c>
      <c r="E557">
        <v>98</v>
      </c>
      <c r="F557">
        <v>210</v>
      </c>
      <c r="G557" t="s">
        <v>43</v>
      </c>
      <c r="H557">
        <v>114</v>
      </c>
      <c r="I557">
        <v>-260</v>
      </c>
      <c r="J557">
        <v>229</v>
      </c>
      <c r="K557">
        <v>230</v>
      </c>
      <c r="L557">
        <v>-4</v>
      </c>
      <c r="M557">
        <v>-6</v>
      </c>
      <c r="N557">
        <v>0.30874785591766701</v>
      </c>
      <c r="O557">
        <v>0.69125214408233204</v>
      </c>
      <c r="P557">
        <v>-16</v>
      </c>
      <c r="Q557">
        <v>-1.0642906686573901</v>
      </c>
      <c r="S557">
        <f t="shared" si="80"/>
        <v>0.5807719488145231</v>
      </c>
      <c r="T557">
        <f t="shared" si="73"/>
        <v>-1</v>
      </c>
      <c r="U557">
        <f t="shared" si="74"/>
        <v>-1</v>
      </c>
      <c r="V557">
        <f t="shared" si="75"/>
        <v>0.5807719488145231</v>
      </c>
      <c r="W557">
        <f t="shared" si="76"/>
        <v>1</v>
      </c>
      <c r="X557">
        <f t="shared" si="77"/>
        <v>2.9905273127624667E-2</v>
      </c>
      <c r="Y557">
        <f t="shared" si="78"/>
        <v>-1</v>
      </c>
      <c r="Z557">
        <f t="shared" si="79"/>
        <v>1</v>
      </c>
      <c r="AB557">
        <f t="shared" si="72"/>
        <v>1.2155685111257699</v>
      </c>
    </row>
    <row r="558" spans="1:28" x14ac:dyDescent="0.25">
      <c r="A558">
        <v>555</v>
      </c>
      <c r="B558">
        <v>555</v>
      </c>
      <c r="C558">
        <v>102</v>
      </c>
      <c r="D558" t="s">
        <v>38</v>
      </c>
      <c r="E558">
        <v>122</v>
      </c>
      <c r="F558">
        <v>105</v>
      </c>
      <c r="G558" t="s">
        <v>23</v>
      </c>
      <c r="H558">
        <v>84</v>
      </c>
      <c r="I558">
        <v>-125</v>
      </c>
      <c r="J558">
        <v>220</v>
      </c>
      <c r="K558">
        <v>222.5</v>
      </c>
      <c r="L558">
        <v>-3</v>
      </c>
      <c r="M558">
        <v>-1</v>
      </c>
      <c r="N558">
        <v>0.46753246753246702</v>
      </c>
      <c r="O558">
        <v>0.53246753246753198</v>
      </c>
      <c r="P558">
        <v>38</v>
      </c>
      <c r="Q558">
        <v>3.4151411482482499</v>
      </c>
      <c r="S558">
        <f t="shared" si="80"/>
        <v>0.6720192936838878</v>
      </c>
      <c r="T558">
        <f t="shared" si="73"/>
        <v>1</v>
      </c>
      <c r="U558">
        <f t="shared" si="74"/>
        <v>1</v>
      </c>
      <c r="V558">
        <f t="shared" si="75"/>
        <v>0.6720192936838878</v>
      </c>
      <c r="W558">
        <f t="shared" si="76"/>
        <v>1</v>
      </c>
      <c r="X558">
        <f t="shared" si="77"/>
        <v>7.7810129184041052E-2</v>
      </c>
      <c r="Y558">
        <f t="shared" si="78"/>
        <v>1</v>
      </c>
      <c r="Z558">
        <f t="shared" si="79"/>
        <v>1</v>
      </c>
      <c r="AB558">
        <f t="shared" si="72"/>
        <v>1.3101520540085185</v>
      </c>
    </row>
    <row r="559" spans="1:28" x14ac:dyDescent="0.25">
      <c r="A559">
        <v>556</v>
      </c>
      <c r="B559">
        <v>556</v>
      </c>
      <c r="C559">
        <v>102</v>
      </c>
      <c r="D559" t="s">
        <v>32</v>
      </c>
      <c r="E559">
        <v>121</v>
      </c>
      <c r="F559">
        <v>-125</v>
      </c>
      <c r="G559" t="s">
        <v>26</v>
      </c>
      <c r="H559">
        <v>126</v>
      </c>
      <c r="I559">
        <v>105</v>
      </c>
      <c r="J559">
        <v>230.5</v>
      </c>
      <c r="K559">
        <v>230</v>
      </c>
      <c r="L559">
        <v>1</v>
      </c>
      <c r="M559">
        <v>1.5</v>
      </c>
      <c r="N559">
        <v>0.53246753246753198</v>
      </c>
      <c r="O559">
        <v>0.46753246753246702</v>
      </c>
      <c r="P559">
        <v>-5</v>
      </c>
      <c r="Q559">
        <v>-3.2288414166208099</v>
      </c>
      <c r="S559">
        <f t="shared" si="80"/>
        <v>0.38450521494845524</v>
      </c>
      <c r="T559">
        <f t="shared" si="73"/>
        <v>-1</v>
      </c>
      <c r="U559">
        <f t="shared" si="74"/>
        <v>1</v>
      </c>
      <c r="V559">
        <f t="shared" si="75"/>
        <v>0.61549478505154476</v>
      </c>
      <c r="W559">
        <f t="shared" si="76"/>
        <v>1</v>
      </c>
      <c r="X559">
        <f t="shared" si="77"/>
        <v>4.8134762152060952E-2</v>
      </c>
      <c r="Y559">
        <f t="shared" si="78"/>
        <v>-1</v>
      </c>
      <c r="Z559">
        <f t="shared" si="79"/>
        <v>0</v>
      </c>
      <c r="AB559">
        <f t="shared" si="72"/>
        <v>1.2470881965057843</v>
      </c>
    </row>
    <row r="560" spans="1:28" x14ac:dyDescent="0.25">
      <c r="A560">
        <v>557</v>
      </c>
      <c r="B560">
        <v>557</v>
      </c>
      <c r="C560">
        <v>102</v>
      </c>
      <c r="D560" t="s">
        <v>34</v>
      </c>
      <c r="E560">
        <v>102</v>
      </c>
      <c r="F560">
        <v>230</v>
      </c>
      <c r="G560" t="s">
        <v>17</v>
      </c>
      <c r="H560">
        <v>115</v>
      </c>
      <c r="I560">
        <v>-280</v>
      </c>
      <c r="J560">
        <v>221.5</v>
      </c>
      <c r="K560">
        <v>214.5</v>
      </c>
      <c r="L560">
        <v>-6</v>
      </c>
      <c r="M560">
        <v>-6.5</v>
      </c>
      <c r="N560">
        <v>0.29141104294478498</v>
      </c>
      <c r="O560">
        <v>0.70858895705521396</v>
      </c>
      <c r="P560">
        <v>-13</v>
      </c>
      <c r="Q560">
        <v>3.1633713695348402</v>
      </c>
      <c r="S560">
        <f t="shared" si="80"/>
        <v>0.73772428593365835</v>
      </c>
      <c r="T560">
        <f t="shared" si="73"/>
        <v>1</v>
      </c>
      <c r="U560">
        <f t="shared" si="74"/>
        <v>1</v>
      </c>
      <c r="V560">
        <f t="shared" si="75"/>
        <v>0.73772428593365835</v>
      </c>
      <c r="W560">
        <f t="shared" si="76"/>
        <v>1</v>
      </c>
      <c r="X560">
        <f t="shared" si="77"/>
        <v>0.11230525011517067</v>
      </c>
      <c r="Y560">
        <f t="shared" si="78"/>
        <v>-1</v>
      </c>
      <c r="Z560">
        <f t="shared" si="79"/>
        <v>0</v>
      </c>
      <c r="AB560">
        <f t="shared" si="72"/>
        <v>1.107033644681525</v>
      </c>
    </row>
    <row r="561" spans="1:28" x14ac:dyDescent="0.25">
      <c r="A561">
        <v>558</v>
      </c>
      <c r="B561">
        <v>558</v>
      </c>
      <c r="C561">
        <v>102</v>
      </c>
      <c r="D561" t="s">
        <v>27</v>
      </c>
      <c r="E561">
        <v>101</v>
      </c>
      <c r="F561">
        <v>210</v>
      </c>
      <c r="G561" t="s">
        <v>20</v>
      </c>
      <c r="H561">
        <v>94</v>
      </c>
      <c r="I561">
        <v>-260</v>
      </c>
      <c r="J561">
        <v>199</v>
      </c>
      <c r="K561">
        <v>198</v>
      </c>
      <c r="L561">
        <v>-5</v>
      </c>
      <c r="M561">
        <v>-6.5</v>
      </c>
      <c r="N561">
        <v>0.30874785591766701</v>
      </c>
      <c r="O561">
        <v>0.69125214408233204</v>
      </c>
      <c r="P561">
        <v>7</v>
      </c>
      <c r="Q561">
        <v>4.4488225652034599</v>
      </c>
      <c r="S561">
        <f t="shared" si="80"/>
        <v>0.74414205726948546</v>
      </c>
      <c r="T561">
        <f t="shared" si="73"/>
        <v>1</v>
      </c>
      <c r="U561">
        <f t="shared" si="74"/>
        <v>1</v>
      </c>
      <c r="V561">
        <f t="shared" si="75"/>
        <v>0.74414205726948546</v>
      </c>
      <c r="W561">
        <f t="shared" si="76"/>
        <v>1</v>
      </c>
      <c r="X561">
        <f t="shared" si="77"/>
        <v>0.11567458006647982</v>
      </c>
      <c r="Y561">
        <f t="shared" si="78"/>
        <v>1</v>
      </c>
      <c r="Z561">
        <f t="shared" si="79"/>
        <v>1</v>
      </c>
      <c r="AB561">
        <f t="shared" si="72"/>
        <v>1.235089296649525</v>
      </c>
    </row>
    <row r="562" spans="1:28" x14ac:dyDescent="0.25">
      <c r="A562">
        <v>559</v>
      </c>
      <c r="B562">
        <v>559</v>
      </c>
      <c r="C562">
        <v>102</v>
      </c>
      <c r="D562" t="s">
        <v>25</v>
      </c>
      <c r="E562">
        <v>112</v>
      </c>
      <c r="F562">
        <v>-120</v>
      </c>
      <c r="G562" t="s">
        <v>42</v>
      </c>
      <c r="H562">
        <v>84</v>
      </c>
      <c r="I562">
        <v>100</v>
      </c>
      <c r="J562">
        <v>199.5</v>
      </c>
      <c r="K562">
        <v>198.5</v>
      </c>
      <c r="L562">
        <v>-2.5</v>
      </c>
      <c r="M562">
        <v>1.5</v>
      </c>
      <c r="N562">
        <v>0.52173913043478204</v>
      </c>
      <c r="O562">
        <v>0.47826086956521702</v>
      </c>
      <c r="P562">
        <v>28</v>
      </c>
      <c r="Q562">
        <v>0.74557903869251796</v>
      </c>
      <c r="S562">
        <f t="shared" si="80"/>
        <v>0.58916105651035577</v>
      </c>
      <c r="T562">
        <f t="shared" si="73"/>
        <v>1</v>
      </c>
      <c r="U562">
        <f t="shared" si="74"/>
        <v>1</v>
      </c>
      <c r="V562">
        <f t="shared" si="75"/>
        <v>0.58916105651035577</v>
      </c>
      <c r="W562">
        <f t="shared" si="76"/>
        <v>1</v>
      </c>
      <c r="X562">
        <f t="shared" si="77"/>
        <v>3.4309554667936774E-2</v>
      </c>
      <c r="Y562">
        <f t="shared" si="78"/>
        <v>1</v>
      </c>
      <c r="Z562">
        <f t="shared" si="79"/>
        <v>1</v>
      </c>
      <c r="AB562">
        <f t="shared" si="72"/>
        <v>1.2774646603927056</v>
      </c>
    </row>
    <row r="563" spans="1:28" x14ac:dyDescent="0.25">
      <c r="A563">
        <v>560</v>
      </c>
      <c r="B563">
        <v>560</v>
      </c>
      <c r="C563">
        <v>102</v>
      </c>
      <c r="D563" t="s">
        <v>16</v>
      </c>
      <c r="E563">
        <v>132</v>
      </c>
      <c r="F563">
        <v>-170</v>
      </c>
      <c r="G563" t="s">
        <v>39</v>
      </c>
      <c r="H563">
        <v>127</v>
      </c>
      <c r="I563">
        <v>145</v>
      </c>
      <c r="J563">
        <v>228.5</v>
      </c>
      <c r="K563">
        <v>228.5</v>
      </c>
      <c r="L563">
        <v>6</v>
      </c>
      <c r="M563">
        <v>3.5</v>
      </c>
      <c r="N563">
        <v>0.60670065549890695</v>
      </c>
      <c r="O563">
        <v>0.393299344501092</v>
      </c>
      <c r="P563">
        <v>5</v>
      </c>
      <c r="Q563">
        <v>6.6469396748934804</v>
      </c>
      <c r="S563">
        <f t="shared" si="80"/>
        <v>0.51791699960989446</v>
      </c>
      <c r="T563">
        <f t="shared" si="73"/>
        <v>1</v>
      </c>
      <c r="U563">
        <f t="shared" si="74"/>
        <v>1</v>
      </c>
      <c r="V563">
        <f t="shared" si="75"/>
        <v>0.51791699960989446</v>
      </c>
      <c r="W563">
        <f t="shared" si="76"/>
        <v>0</v>
      </c>
      <c r="X563">
        <f t="shared" si="77"/>
        <v>-3.0935752048054073E-3</v>
      </c>
      <c r="Y563">
        <f t="shared" si="78"/>
        <v>1</v>
      </c>
      <c r="Z563">
        <f t="shared" si="79"/>
        <v>1</v>
      </c>
      <c r="AB563">
        <f t="shared" si="72"/>
        <v>1.2774646603927056</v>
      </c>
    </row>
    <row r="564" spans="1:28" x14ac:dyDescent="0.25">
      <c r="A564">
        <v>561</v>
      </c>
      <c r="B564">
        <v>561</v>
      </c>
      <c r="C564">
        <v>102</v>
      </c>
      <c r="D564" t="s">
        <v>18</v>
      </c>
      <c r="E564">
        <v>107</v>
      </c>
      <c r="F564">
        <v>-240</v>
      </c>
      <c r="G564" t="s">
        <v>44</v>
      </c>
      <c r="H564">
        <v>100</v>
      </c>
      <c r="I564">
        <v>190</v>
      </c>
      <c r="J564">
        <v>230</v>
      </c>
      <c r="K564">
        <v>229.5</v>
      </c>
      <c r="L564">
        <v>6</v>
      </c>
      <c r="M564">
        <v>5</v>
      </c>
      <c r="N564">
        <v>0.67181467181467103</v>
      </c>
      <c r="O564">
        <v>0.32818532818532797</v>
      </c>
      <c r="P564">
        <v>7</v>
      </c>
      <c r="Q564">
        <v>6.7681467102158397</v>
      </c>
      <c r="S564">
        <f t="shared" si="80"/>
        <v>0.52127089781663072</v>
      </c>
      <c r="T564">
        <f t="shared" si="73"/>
        <v>1</v>
      </c>
      <c r="U564">
        <f t="shared" si="74"/>
        <v>1</v>
      </c>
      <c r="V564">
        <f t="shared" si="75"/>
        <v>0.52127089781663072</v>
      </c>
      <c r="W564">
        <f t="shared" si="76"/>
        <v>0</v>
      </c>
      <c r="X564">
        <f t="shared" si="77"/>
        <v>-1.3327786462688674E-3</v>
      </c>
      <c r="Y564">
        <f t="shared" si="78"/>
        <v>1</v>
      </c>
      <c r="Z564">
        <f t="shared" si="79"/>
        <v>1</v>
      </c>
      <c r="AB564">
        <f t="shared" si="72"/>
        <v>1.2774646603927056</v>
      </c>
    </row>
    <row r="565" spans="1:28" x14ac:dyDescent="0.25">
      <c r="A565">
        <v>562</v>
      </c>
      <c r="B565">
        <v>562</v>
      </c>
      <c r="C565">
        <v>103</v>
      </c>
      <c r="D565" t="s">
        <v>31</v>
      </c>
      <c r="E565">
        <v>107</v>
      </c>
      <c r="F565">
        <v>140</v>
      </c>
      <c r="G565" t="s">
        <v>35</v>
      </c>
      <c r="H565">
        <v>125</v>
      </c>
      <c r="I565">
        <v>-160</v>
      </c>
      <c r="J565">
        <v>216.5</v>
      </c>
      <c r="K565">
        <v>218</v>
      </c>
      <c r="L565">
        <v>-1.5</v>
      </c>
      <c r="M565">
        <v>-3.5</v>
      </c>
      <c r="N565">
        <v>0.40372670807453398</v>
      </c>
      <c r="O565">
        <v>0.59627329192546497</v>
      </c>
      <c r="P565">
        <v>-18</v>
      </c>
      <c r="Q565">
        <v>-14.2493347384824</v>
      </c>
      <c r="S565">
        <f t="shared" si="80"/>
        <v>0.18797842744145776</v>
      </c>
      <c r="T565">
        <f t="shared" si="73"/>
        <v>-1</v>
      </c>
      <c r="U565">
        <f t="shared" si="74"/>
        <v>1</v>
      </c>
      <c r="V565">
        <f t="shared" si="75"/>
        <v>0.81202157255854224</v>
      </c>
      <c r="W565">
        <f t="shared" si="76"/>
        <v>1</v>
      </c>
      <c r="X565">
        <f t="shared" si="77"/>
        <v>0.15131132559323468</v>
      </c>
      <c r="Y565">
        <f t="shared" si="78"/>
        <v>-1</v>
      </c>
      <c r="Z565">
        <f t="shared" si="79"/>
        <v>0</v>
      </c>
      <c r="AB565">
        <f t="shared" si="72"/>
        <v>1.0841697892301738</v>
      </c>
    </row>
    <row r="566" spans="1:28" x14ac:dyDescent="0.25">
      <c r="A566">
        <v>563</v>
      </c>
      <c r="B566">
        <v>563</v>
      </c>
      <c r="C566">
        <v>103</v>
      </c>
      <c r="D566" t="s">
        <v>40</v>
      </c>
      <c r="E566">
        <v>117</v>
      </c>
      <c r="F566">
        <v>-170</v>
      </c>
      <c r="G566" t="s">
        <v>37</v>
      </c>
      <c r="H566">
        <v>113</v>
      </c>
      <c r="I566">
        <v>145</v>
      </c>
      <c r="J566">
        <v>227.5</v>
      </c>
      <c r="K566">
        <v>227</v>
      </c>
      <c r="L566">
        <v>2.5</v>
      </c>
      <c r="M566">
        <v>3.5</v>
      </c>
      <c r="N566">
        <v>0.60670065549890695</v>
      </c>
      <c r="O566">
        <v>0.393299344501092</v>
      </c>
      <c r="P566">
        <v>4</v>
      </c>
      <c r="Q566">
        <v>11.1651421875157</v>
      </c>
      <c r="S566">
        <f t="shared" si="80"/>
        <v>0.72632838255357202</v>
      </c>
      <c r="T566">
        <f t="shared" si="73"/>
        <v>1</v>
      </c>
      <c r="U566">
        <f t="shared" si="74"/>
        <v>1</v>
      </c>
      <c r="V566">
        <f t="shared" si="75"/>
        <v>0.72632838255357202</v>
      </c>
      <c r="W566">
        <f t="shared" si="76"/>
        <v>1</v>
      </c>
      <c r="X566">
        <f t="shared" si="77"/>
        <v>0.1063224008406253</v>
      </c>
      <c r="Y566">
        <f t="shared" si="78"/>
        <v>1</v>
      </c>
      <c r="Z566">
        <f t="shared" si="79"/>
        <v>1</v>
      </c>
      <c r="AB566">
        <f t="shared" si="72"/>
        <v>1.1994413241400006</v>
      </c>
    </row>
    <row r="567" spans="1:28" x14ac:dyDescent="0.25">
      <c r="A567">
        <v>564</v>
      </c>
      <c r="B567">
        <v>564</v>
      </c>
      <c r="C567">
        <v>103</v>
      </c>
      <c r="D567" t="s">
        <v>33</v>
      </c>
      <c r="E567">
        <v>135</v>
      </c>
      <c r="F567">
        <v>320</v>
      </c>
      <c r="G567" t="s">
        <v>19</v>
      </c>
      <c r="H567">
        <v>134</v>
      </c>
      <c r="I567">
        <v>-420</v>
      </c>
      <c r="J567">
        <v>225.5</v>
      </c>
      <c r="K567">
        <v>226.5</v>
      </c>
      <c r="L567">
        <v>-8</v>
      </c>
      <c r="M567">
        <v>-8.5</v>
      </c>
      <c r="N567">
        <v>0.227670753064798</v>
      </c>
      <c r="O567">
        <v>0.772329246935201</v>
      </c>
      <c r="P567">
        <v>1</v>
      </c>
      <c r="Q567">
        <v>17.039532521552601</v>
      </c>
      <c r="S567">
        <f t="shared" si="80"/>
        <v>0.95896998970448388</v>
      </c>
      <c r="T567">
        <f t="shared" si="73"/>
        <v>1</v>
      </c>
      <c r="U567">
        <f t="shared" si="74"/>
        <v>1</v>
      </c>
      <c r="V567">
        <f t="shared" si="75"/>
        <v>0.95896998970448388</v>
      </c>
      <c r="W567">
        <f t="shared" si="76"/>
        <v>1</v>
      </c>
      <c r="X567">
        <f t="shared" si="77"/>
        <v>0.22845924459485401</v>
      </c>
      <c r="Y567">
        <f t="shared" si="78"/>
        <v>1</v>
      </c>
      <c r="Z567">
        <f t="shared" si="79"/>
        <v>1</v>
      </c>
      <c r="AB567">
        <f t="shared" si="72"/>
        <v>1.4734647829888765</v>
      </c>
    </row>
    <row r="568" spans="1:28" x14ac:dyDescent="0.25">
      <c r="A568">
        <v>565</v>
      </c>
      <c r="B568">
        <v>565</v>
      </c>
      <c r="C568">
        <v>104</v>
      </c>
      <c r="D568" t="s">
        <v>38</v>
      </c>
      <c r="E568">
        <v>93</v>
      </c>
      <c r="F568">
        <v>150</v>
      </c>
      <c r="G568" t="s">
        <v>17</v>
      </c>
      <c r="H568">
        <v>114</v>
      </c>
      <c r="I568">
        <v>-180</v>
      </c>
      <c r="J568">
        <v>217</v>
      </c>
      <c r="K568">
        <v>212.5</v>
      </c>
      <c r="L568">
        <v>-5.5</v>
      </c>
      <c r="M568">
        <v>-4</v>
      </c>
      <c r="N568">
        <v>0.38356164383561597</v>
      </c>
      <c r="O568">
        <v>0.61643835616438303</v>
      </c>
      <c r="P568">
        <v>-21</v>
      </c>
      <c r="Q568">
        <v>-5.6085575893200099</v>
      </c>
      <c r="S568">
        <f t="shared" si="80"/>
        <v>0.49699251374833353</v>
      </c>
      <c r="T568">
        <f t="shared" si="73"/>
        <v>-1</v>
      </c>
      <c r="U568">
        <f t="shared" si="74"/>
        <v>1</v>
      </c>
      <c r="V568">
        <f t="shared" si="75"/>
        <v>0.50300748625166647</v>
      </c>
      <c r="W568">
        <f t="shared" si="76"/>
        <v>0</v>
      </c>
      <c r="X568">
        <f t="shared" si="77"/>
        <v>-1.0921069717875116E-2</v>
      </c>
      <c r="Y568">
        <f t="shared" si="78"/>
        <v>-1</v>
      </c>
      <c r="Z568">
        <f t="shared" si="79"/>
        <v>0</v>
      </c>
      <c r="AB568">
        <f t="shared" si="72"/>
        <v>1.4734647829888765</v>
      </c>
    </row>
    <row r="569" spans="1:28" x14ac:dyDescent="0.25">
      <c r="A569">
        <v>566</v>
      </c>
      <c r="B569">
        <v>566</v>
      </c>
      <c r="C569">
        <v>104</v>
      </c>
      <c r="D569" t="s">
        <v>36</v>
      </c>
      <c r="E569">
        <v>117</v>
      </c>
      <c r="F569">
        <v>-550</v>
      </c>
      <c r="G569" t="s">
        <v>30</v>
      </c>
      <c r="H569">
        <v>91</v>
      </c>
      <c r="I569">
        <v>400</v>
      </c>
      <c r="J569">
        <v>208</v>
      </c>
      <c r="K569">
        <v>207.5</v>
      </c>
      <c r="L569">
        <v>10</v>
      </c>
      <c r="M569">
        <v>10</v>
      </c>
      <c r="N569">
        <v>0.80882352941176405</v>
      </c>
      <c r="O569">
        <v>0.191176470588235</v>
      </c>
      <c r="P569">
        <v>26</v>
      </c>
      <c r="Q569">
        <v>24.211364367877302</v>
      </c>
      <c r="S569">
        <f t="shared" si="80"/>
        <v>0.83815424223184909</v>
      </c>
      <c r="T569">
        <f t="shared" si="73"/>
        <v>1</v>
      </c>
      <c r="U569">
        <f t="shared" si="74"/>
        <v>1</v>
      </c>
      <c r="V569">
        <f t="shared" si="75"/>
        <v>0.83815424223184909</v>
      </c>
      <c r="W569">
        <f t="shared" si="76"/>
        <v>1</v>
      </c>
      <c r="X569">
        <f t="shared" si="77"/>
        <v>0.16503097717172074</v>
      </c>
      <c r="Y569">
        <f t="shared" si="78"/>
        <v>1</v>
      </c>
      <c r="Z569">
        <f t="shared" si="79"/>
        <v>1</v>
      </c>
      <c r="AB569">
        <f t="shared" si="72"/>
        <v>1.7166321159536482</v>
      </c>
    </row>
    <row r="570" spans="1:28" x14ac:dyDescent="0.25">
      <c r="A570">
        <v>567</v>
      </c>
      <c r="B570">
        <v>567</v>
      </c>
      <c r="C570">
        <v>104</v>
      </c>
      <c r="D570" t="s">
        <v>26</v>
      </c>
      <c r="E570">
        <v>109</v>
      </c>
      <c r="F570">
        <v>150</v>
      </c>
      <c r="G570" t="s">
        <v>20</v>
      </c>
      <c r="H570">
        <v>100</v>
      </c>
      <c r="I570">
        <v>-180</v>
      </c>
      <c r="J570">
        <v>204</v>
      </c>
      <c r="K570">
        <v>204</v>
      </c>
      <c r="L570">
        <v>-3</v>
      </c>
      <c r="M570">
        <v>-4</v>
      </c>
      <c r="N570">
        <v>0.38356164383561597</v>
      </c>
      <c r="O570">
        <v>0.61643835616438303</v>
      </c>
      <c r="P570">
        <v>9</v>
      </c>
      <c r="Q570">
        <v>8.6852465370753809</v>
      </c>
      <c r="S570">
        <f t="shared" si="80"/>
        <v>0.79145365828897463</v>
      </c>
      <c r="T570">
        <f t="shared" si="73"/>
        <v>1</v>
      </c>
      <c r="U570">
        <f t="shared" si="74"/>
        <v>1</v>
      </c>
      <c r="V570">
        <f t="shared" si="75"/>
        <v>0.79145365828897463</v>
      </c>
      <c r="W570">
        <f t="shared" si="76"/>
        <v>1</v>
      </c>
      <c r="X570">
        <f t="shared" si="77"/>
        <v>0.14051317060171167</v>
      </c>
      <c r="Y570">
        <f t="shared" si="78"/>
        <v>1</v>
      </c>
      <c r="Z570">
        <f t="shared" si="79"/>
        <v>1</v>
      </c>
      <c r="AB570">
        <f t="shared" si="72"/>
        <v>1.9578415373230205</v>
      </c>
    </row>
    <row r="571" spans="1:28" x14ac:dyDescent="0.25">
      <c r="A571">
        <v>568</v>
      </c>
      <c r="B571">
        <v>568</v>
      </c>
      <c r="C571">
        <v>104</v>
      </c>
      <c r="D571" t="s">
        <v>43</v>
      </c>
      <c r="E571">
        <v>109</v>
      </c>
      <c r="F571">
        <v>235</v>
      </c>
      <c r="G571" t="s">
        <v>24</v>
      </c>
      <c r="H571">
        <v>115</v>
      </c>
      <c r="I571">
        <v>-290</v>
      </c>
      <c r="J571">
        <v>214.5</v>
      </c>
      <c r="K571">
        <v>211.5</v>
      </c>
      <c r="L571">
        <v>-7</v>
      </c>
      <c r="M571">
        <v>-6.5</v>
      </c>
      <c r="N571">
        <v>0.28644876973925798</v>
      </c>
      <c r="O571">
        <v>0.71355123026074097</v>
      </c>
      <c r="P571">
        <v>-6</v>
      </c>
      <c r="Q571">
        <v>-3.7455774685309402</v>
      </c>
      <c r="S571">
        <f t="shared" si="80"/>
        <v>0.58939989831557593</v>
      </c>
      <c r="T571">
        <f t="shared" si="73"/>
        <v>-1</v>
      </c>
      <c r="U571">
        <f t="shared" si="74"/>
        <v>-1</v>
      </c>
      <c r="V571">
        <f t="shared" si="75"/>
        <v>0.58939989831557593</v>
      </c>
      <c r="W571">
        <f t="shared" si="76"/>
        <v>1</v>
      </c>
      <c r="X571">
        <f t="shared" si="77"/>
        <v>3.443494661567733E-2</v>
      </c>
      <c r="Y571">
        <f t="shared" si="78"/>
        <v>-1</v>
      </c>
      <c r="Z571">
        <f t="shared" si="79"/>
        <v>1</v>
      </c>
      <c r="AB571">
        <f t="shared" si="72"/>
        <v>2.0252597061426942</v>
      </c>
    </row>
    <row r="572" spans="1:28" x14ac:dyDescent="0.25">
      <c r="A572">
        <v>569</v>
      </c>
      <c r="B572">
        <v>569</v>
      </c>
      <c r="C572">
        <v>104</v>
      </c>
      <c r="D572" t="s">
        <v>25</v>
      </c>
      <c r="E572">
        <v>103</v>
      </c>
      <c r="F572">
        <v>150</v>
      </c>
      <c r="G572" t="s">
        <v>34</v>
      </c>
      <c r="H572">
        <v>120</v>
      </c>
      <c r="I572">
        <v>-180</v>
      </c>
      <c r="J572">
        <v>212</v>
      </c>
      <c r="K572">
        <v>214</v>
      </c>
      <c r="L572">
        <v>-6</v>
      </c>
      <c r="M572">
        <v>-4</v>
      </c>
      <c r="N572">
        <v>0.38356164383561597</v>
      </c>
      <c r="O572">
        <v>0.61643835616438303</v>
      </c>
      <c r="P572">
        <v>-17</v>
      </c>
      <c r="Q572">
        <v>-5.8609942373499102</v>
      </c>
      <c r="S572">
        <f t="shared" si="80"/>
        <v>0.50385100102059965</v>
      </c>
      <c r="T572">
        <f t="shared" si="73"/>
        <v>-1</v>
      </c>
      <c r="U572">
        <f t="shared" si="74"/>
        <v>-1</v>
      </c>
      <c r="V572">
        <f t="shared" si="75"/>
        <v>0.50385100102059965</v>
      </c>
      <c r="W572">
        <f t="shared" si="76"/>
        <v>0</v>
      </c>
      <c r="X572">
        <f t="shared" si="77"/>
        <v>-1.0478224464185193E-2</v>
      </c>
      <c r="Y572">
        <f t="shared" si="78"/>
        <v>-1</v>
      </c>
      <c r="Z572">
        <f t="shared" si="79"/>
        <v>1</v>
      </c>
      <c r="AB572">
        <f t="shared" si="72"/>
        <v>2.0252597061426942</v>
      </c>
    </row>
    <row r="573" spans="1:28" x14ac:dyDescent="0.25">
      <c r="A573">
        <v>570</v>
      </c>
      <c r="B573">
        <v>570</v>
      </c>
      <c r="C573">
        <v>104</v>
      </c>
      <c r="D573" t="s">
        <v>21</v>
      </c>
      <c r="E573">
        <v>119</v>
      </c>
      <c r="F573">
        <v>-300</v>
      </c>
      <c r="G573" t="s">
        <v>42</v>
      </c>
      <c r="H573">
        <v>116</v>
      </c>
      <c r="I573">
        <v>240</v>
      </c>
      <c r="J573">
        <v>201.5</v>
      </c>
      <c r="K573">
        <v>201</v>
      </c>
      <c r="L573">
        <v>6</v>
      </c>
      <c r="M573">
        <v>7</v>
      </c>
      <c r="N573">
        <v>0.71830985915492895</v>
      </c>
      <c r="O573">
        <v>0.28169014084506999</v>
      </c>
      <c r="P573">
        <v>3</v>
      </c>
      <c r="Q573">
        <v>10.250173345362599</v>
      </c>
      <c r="S573">
        <f t="shared" si="80"/>
        <v>0.61606070617735709</v>
      </c>
      <c r="T573">
        <f t="shared" si="73"/>
        <v>1</v>
      </c>
      <c r="U573">
        <f t="shared" si="74"/>
        <v>1</v>
      </c>
      <c r="V573">
        <f t="shared" si="75"/>
        <v>0.61606070617735709</v>
      </c>
      <c r="W573">
        <f t="shared" si="76"/>
        <v>1</v>
      </c>
      <c r="X573">
        <f t="shared" si="77"/>
        <v>4.8431870743112469E-2</v>
      </c>
      <c r="Y573">
        <f t="shared" si="78"/>
        <v>1</v>
      </c>
      <c r="Z573">
        <f t="shared" si="79"/>
        <v>1</v>
      </c>
      <c r="AB573">
        <f t="shared" si="72"/>
        <v>2.1233468224518313</v>
      </c>
    </row>
    <row r="574" spans="1:28" x14ac:dyDescent="0.25">
      <c r="A574">
        <v>571</v>
      </c>
      <c r="B574">
        <v>571</v>
      </c>
      <c r="C574">
        <v>104</v>
      </c>
      <c r="D574" t="s">
        <v>28</v>
      </c>
      <c r="E574">
        <v>112</v>
      </c>
      <c r="F574">
        <v>900</v>
      </c>
      <c r="G574" t="s">
        <v>22</v>
      </c>
      <c r="H574">
        <v>144</v>
      </c>
      <c r="I574">
        <v>-1600</v>
      </c>
      <c r="J574">
        <v>230.5</v>
      </c>
      <c r="K574">
        <v>230</v>
      </c>
      <c r="L574">
        <v>-13.5</v>
      </c>
      <c r="M574">
        <v>-14</v>
      </c>
      <c r="N574">
        <v>9.6045197740112997E-2</v>
      </c>
      <c r="O574">
        <v>0.903954802259886</v>
      </c>
      <c r="P574">
        <v>-32</v>
      </c>
      <c r="Q574">
        <v>-5.6732663998576198</v>
      </c>
      <c r="S574">
        <f t="shared" si="80"/>
        <v>0.70661517766592274</v>
      </c>
      <c r="T574">
        <f t="shared" si="73"/>
        <v>-1</v>
      </c>
      <c r="U574">
        <f t="shared" si="74"/>
        <v>-1</v>
      </c>
      <c r="V574">
        <f t="shared" si="75"/>
        <v>0.70661517766592274</v>
      </c>
      <c r="W574">
        <f t="shared" si="76"/>
        <v>1</v>
      </c>
      <c r="X574">
        <f t="shared" si="77"/>
        <v>9.5972968274609452E-2</v>
      </c>
      <c r="Y574">
        <f t="shared" si="78"/>
        <v>-1</v>
      </c>
      <c r="Z574">
        <f t="shared" si="79"/>
        <v>1</v>
      </c>
      <c r="AB574">
        <f t="shared" si="72"/>
        <v>2.3271307196789937</v>
      </c>
    </row>
    <row r="575" spans="1:28" x14ac:dyDescent="0.25">
      <c r="A575">
        <v>572</v>
      </c>
      <c r="B575">
        <v>572</v>
      </c>
      <c r="C575">
        <v>104</v>
      </c>
      <c r="D575" t="s">
        <v>41</v>
      </c>
      <c r="E575">
        <v>121</v>
      </c>
      <c r="F575">
        <v>-210</v>
      </c>
      <c r="G575" t="s">
        <v>39</v>
      </c>
      <c r="H575">
        <v>111</v>
      </c>
      <c r="I575">
        <v>175</v>
      </c>
      <c r="J575">
        <v>233</v>
      </c>
      <c r="K575">
        <v>235</v>
      </c>
      <c r="L575">
        <v>4.5</v>
      </c>
      <c r="M575">
        <v>4.5</v>
      </c>
      <c r="N575">
        <v>0.65070422535211203</v>
      </c>
      <c r="O575">
        <v>0.34929577464788703</v>
      </c>
      <c r="P575">
        <v>10</v>
      </c>
      <c r="Q575">
        <v>1.27344488671485</v>
      </c>
      <c r="S575">
        <f t="shared" si="80"/>
        <v>0.41135284662945648</v>
      </c>
      <c r="T575">
        <f t="shared" si="73"/>
        <v>1</v>
      </c>
      <c r="U575">
        <f t="shared" si="74"/>
        <v>-1</v>
      </c>
      <c r="V575">
        <f t="shared" si="75"/>
        <v>0.58864715337054352</v>
      </c>
      <c r="W575">
        <f t="shared" si="76"/>
        <v>1</v>
      </c>
      <c r="X575">
        <f t="shared" si="77"/>
        <v>3.403975551953535E-2</v>
      </c>
      <c r="Y575">
        <f t="shared" si="78"/>
        <v>1</v>
      </c>
      <c r="Z575">
        <f t="shared" si="79"/>
        <v>0</v>
      </c>
      <c r="AB575">
        <f t="shared" si="72"/>
        <v>2.2479157589191203</v>
      </c>
    </row>
    <row r="576" spans="1:28" x14ac:dyDescent="0.25">
      <c r="A576">
        <v>573</v>
      </c>
      <c r="B576">
        <v>573</v>
      </c>
      <c r="C576">
        <v>104</v>
      </c>
      <c r="D576" t="s">
        <v>29</v>
      </c>
      <c r="E576">
        <v>119</v>
      </c>
      <c r="F576">
        <v>200</v>
      </c>
      <c r="G576" t="s">
        <v>44</v>
      </c>
      <c r="H576">
        <v>112</v>
      </c>
      <c r="I576">
        <v>-250</v>
      </c>
      <c r="J576">
        <v>224</v>
      </c>
      <c r="K576">
        <v>222.5</v>
      </c>
      <c r="L576">
        <v>-7</v>
      </c>
      <c r="M576">
        <v>-5.5</v>
      </c>
      <c r="N576">
        <v>0.31818181818181801</v>
      </c>
      <c r="O576">
        <v>0.68181818181818099</v>
      </c>
      <c r="P576">
        <v>7</v>
      </c>
      <c r="Q576">
        <v>-11.5049473466762</v>
      </c>
      <c r="S576">
        <f t="shared" si="80"/>
        <v>0.37719975739895151</v>
      </c>
      <c r="T576">
        <f t="shared" si="73"/>
        <v>-1</v>
      </c>
      <c r="U576">
        <f t="shared" si="74"/>
        <v>1</v>
      </c>
      <c r="V576">
        <f t="shared" si="75"/>
        <v>0.62280024260104849</v>
      </c>
      <c r="W576">
        <f t="shared" si="76"/>
        <v>1</v>
      </c>
      <c r="X576">
        <f t="shared" si="77"/>
        <v>5.1970127365550435E-2</v>
      </c>
      <c r="Y576">
        <f t="shared" si="78"/>
        <v>1</v>
      </c>
      <c r="Z576">
        <f t="shared" si="79"/>
        <v>1</v>
      </c>
      <c r="AB576">
        <f t="shared" si="72"/>
        <v>2.3647402272171751</v>
      </c>
    </row>
    <row r="577" spans="1:28" x14ac:dyDescent="0.25">
      <c r="A577">
        <v>574</v>
      </c>
      <c r="B577">
        <v>574</v>
      </c>
      <c r="C577">
        <v>104</v>
      </c>
      <c r="D577" t="s">
        <v>18</v>
      </c>
      <c r="E577">
        <v>111</v>
      </c>
      <c r="F577">
        <v>-110</v>
      </c>
      <c r="G577" t="s">
        <v>45</v>
      </c>
      <c r="H577">
        <v>109</v>
      </c>
      <c r="I577">
        <v>-110</v>
      </c>
      <c r="J577">
        <v>223.5</v>
      </c>
      <c r="K577">
        <v>224</v>
      </c>
      <c r="L577">
        <v>0</v>
      </c>
      <c r="M577">
        <v>0</v>
      </c>
      <c r="N577">
        <v>0.5</v>
      </c>
      <c r="O577">
        <v>0.5</v>
      </c>
      <c r="P577">
        <v>2</v>
      </c>
      <c r="Q577">
        <v>14.9151546804326</v>
      </c>
      <c r="S577">
        <f t="shared" si="80"/>
        <v>0.84984635214457427</v>
      </c>
      <c r="T577">
        <f t="shared" si="73"/>
        <v>1</v>
      </c>
      <c r="U577">
        <f t="shared" si="74"/>
        <v>1</v>
      </c>
      <c r="V577">
        <f t="shared" si="75"/>
        <v>0.84984635214457427</v>
      </c>
      <c r="W577">
        <f t="shared" si="76"/>
        <v>1</v>
      </c>
      <c r="X577">
        <f t="shared" si="77"/>
        <v>0.17116933487590147</v>
      </c>
      <c r="Y577">
        <f t="shared" si="78"/>
        <v>1</v>
      </c>
      <c r="Z577">
        <f t="shared" si="79"/>
        <v>1</v>
      </c>
      <c r="AB577">
        <f t="shared" si="72"/>
        <v>2.7695112390642271</v>
      </c>
    </row>
    <row r="578" spans="1:28" x14ac:dyDescent="0.25">
      <c r="A578">
        <v>575</v>
      </c>
      <c r="B578">
        <v>575</v>
      </c>
      <c r="C578">
        <v>105</v>
      </c>
      <c r="D578" t="s">
        <v>23</v>
      </c>
      <c r="E578">
        <v>110</v>
      </c>
      <c r="F578">
        <v>375</v>
      </c>
      <c r="G578" t="s">
        <v>40</v>
      </c>
      <c r="H578">
        <v>123</v>
      </c>
      <c r="I578">
        <v>-500</v>
      </c>
      <c r="J578">
        <v>219.5</v>
      </c>
      <c r="K578">
        <v>218.5</v>
      </c>
      <c r="L578">
        <v>-8</v>
      </c>
      <c r="M578">
        <v>-9</v>
      </c>
      <c r="N578">
        <v>0.20168067226890701</v>
      </c>
      <c r="O578">
        <v>0.79831932773109204</v>
      </c>
      <c r="P578">
        <v>-13</v>
      </c>
      <c r="Q578">
        <v>-5.8115856279894196</v>
      </c>
      <c r="S578">
        <f t="shared" si="80"/>
        <v>0.56039597129599206</v>
      </c>
      <c r="T578">
        <f t="shared" si="73"/>
        <v>-1</v>
      </c>
      <c r="U578">
        <f t="shared" si="74"/>
        <v>-1</v>
      </c>
      <c r="V578">
        <f t="shared" si="75"/>
        <v>0.56039597129599206</v>
      </c>
      <c r="W578">
        <f t="shared" si="76"/>
        <v>1</v>
      </c>
      <c r="X578">
        <f t="shared" si="77"/>
        <v>1.9207884930395835E-2</v>
      </c>
      <c r="Y578">
        <f t="shared" si="78"/>
        <v>-1</v>
      </c>
      <c r="Z578">
        <f t="shared" si="79"/>
        <v>1</v>
      </c>
      <c r="AB578">
        <f t="shared" si="72"/>
        <v>2.8227076922576106</v>
      </c>
    </row>
    <row r="579" spans="1:28" x14ac:dyDescent="0.25">
      <c r="A579">
        <v>576</v>
      </c>
      <c r="B579">
        <v>576</v>
      </c>
      <c r="C579">
        <v>105</v>
      </c>
      <c r="D579" t="s">
        <v>36</v>
      </c>
      <c r="E579">
        <v>110</v>
      </c>
      <c r="F579">
        <v>-180</v>
      </c>
      <c r="G579" t="s">
        <v>27</v>
      </c>
      <c r="H579">
        <v>105</v>
      </c>
      <c r="I579">
        <v>150</v>
      </c>
      <c r="J579">
        <v>208</v>
      </c>
      <c r="K579">
        <v>209</v>
      </c>
      <c r="L579">
        <v>1.5</v>
      </c>
      <c r="M579">
        <v>3.5</v>
      </c>
      <c r="N579">
        <v>0.61643835616438303</v>
      </c>
      <c r="O579">
        <v>0.38356164383561597</v>
      </c>
      <c r="P579">
        <v>5</v>
      </c>
      <c r="Q579">
        <v>13.7195646000994</v>
      </c>
      <c r="S579">
        <f t="shared" si="80"/>
        <v>0.80194272368332231</v>
      </c>
      <c r="T579">
        <f t="shared" si="73"/>
        <v>1</v>
      </c>
      <c r="U579">
        <f t="shared" si="74"/>
        <v>1</v>
      </c>
      <c r="V579">
        <f t="shared" si="75"/>
        <v>0.80194272368332231</v>
      </c>
      <c r="W579">
        <f t="shared" si="76"/>
        <v>1</v>
      </c>
      <c r="X579">
        <f t="shared" si="77"/>
        <v>0.14601992993374424</v>
      </c>
      <c r="Y579">
        <f t="shared" si="78"/>
        <v>1</v>
      </c>
      <c r="Z579">
        <f t="shared" si="79"/>
        <v>1</v>
      </c>
      <c r="AB579">
        <f t="shared" ref="AB579:AB642" si="81">IF(W579=1,IF(Z579=1,AB578+AB578*X579,AB578-AB578*X579),AB578)</f>
        <v>3.2348792717045081</v>
      </c>
    </row>
    <row r="580" spans="1:28" x14ac:dyDescent="0.25">
      <c r="A580">
        <v>577</v>
      </c>
      <c r="B580">
        <v>577</v>
      </c>
      <c r="C580">
        <v>105</v>
      </c>
      <c r="D580" t="s">
        <v>38</v>
      </c>
      <c r="E580">
        <v>100</v>
      </c>
      <c r="F580">
        <v>225</v>
      </c>
      <c r="G580" t="s">
        <v>16</v>
      </c>
      <c r="H580">
        <v>106</v>
      </c>
      <c r="I580">
        <v>-275</v>
      </c>
      <c r="J580">
        <v>226.5</v>
      </c>
      <c r="K580">
        <v>227</v>
      </c>
      <c r="L580">
        <v>-6.5</v>
      </c>
      <c r="M580">
        <v>-6.5</v>
      </c>
      <c r="N580">
        <v>0.29556650246305399</v>
      </c>
      <c r="O580">
        <v>0.70443349753694495</v>
      </c>
      <c r="P580">
        <v>-6</v>
      </c>
      <c r="Q580">
        <v>-6.1175630304862203</v>
      </c>
      <c r="S580">
        <f t="shared" si="80"/>
        <v>0.51059391271716903</v>
      </c>
      <c r="T580">
        <f t="shared" ref="T580:T643" si="82">IF(Q580&lt;0, -1, 1)</f>
        <v>-1</v>
      </c>
      <c r="U580">
        <f t="shared" ref="U580:U643" si="83">IF(S580&lt;0.5,-1*T580,T580)</f>
        <v>-1</v>
      </c>
      <c r="V580">
        <f t="shared" ref="V580:V643" si="84">IF(U580=T580,S580,1-S580)</f>
        <v>0.51059391271716903</v>
      </c>
      <c r="W580">
        <f t="shared" ref="W580:W643" si="85">IF(V580&gt;0.524,1,0)</f>
        <v>0</v>
      </c>
      <c r="X580">
        <f t="shared" ref="X580:X643" si="86">($AB$1*(V580*$AD$1+V580-1)/$AD$1)</f>
        <v>-6.9381958234862656E-3</v>
      </c>
      <c r="Y580">
        <f t="shared" ref="Y580:Y643" si="87">IF(P580&lt;0,-1, 1)</f>
        <v>-1</v>
      </c>
      <c r="Z580">
        <f t="shared" ref="Z580:Z643" si="88">IF(Y580=U580,1,0)</f>
        <v>1</v>
      </c>
      <c r="AB580">
        <f t="shared" si="81"/>
        <v>3.2348792717045081</v>
      </c>
    </row>
    <row r="581" spans="1:28" x14ac:dyDescent="0.25">
      <c r="A581">
        <v>578</v>
      </c>
      <c r="B581">
        <v>578</v>
      </c>
      <c r="C581">
        <v>105</v>
      </c>
      <c r="D581" t="s">
        <v>32</v>
      </c>
      <c r="E581">
        <v>133</v>
      </c>
      <c r="F581">
        <v>-550</v>
      </c>
      <c r="G581" t="s">
        <v>30</v>
      </c>
      <c r="H581">
        <v>98</v>
      </c>
      <c r="I581">
        <v>400</v>
      </c>
      <c r="J581">
        <v>222.5</v>
      </c>
      <c r="K581">
        <v>222</v>
      </c>
      <c r="L581">
        <v>8.5</v>
      </c>
      <c r="M581">
        <v>10</v>
      </c>
      <c r="N581">
        <v>0.80882352941176405</v>
      </c>
      <c r="O581">
        <v>0.191176470588235</v>
      </c>
      <c r="P581">
        <v>35</v>
      </c>
      <c r="Q581">
        <v>11.499382323029</v>
      </c>
      <c r="S581">
        <f t="shared" ref="S581:S644" si="89">1-_xlfn.NORM.DIST(0,(Q581-L581),14.4,1)</f>
        <v>0.58249890178279462</v>
      </c>
      <c r="T581">
        <f t="shared" si="82"/>
        <v>1</v>
      </c>
      <c r="U581">
        <f t="shared" si="83"/>
        <v>1</v>
      </c>
      <c r="V581">
        <f t="shared" si="84"/>
        <v>0.58249890178279462</v>
      </c>
      <c r="W581">
        <f t="shared" si="85"/>
        <v>1</v>
      </c>
      <c r="X581">
        <f t="shared" si="86"/>
        <v>3.0811923435967215E-2</v>
      </c>
      <c r="Y581">
        <f t="shared" si="87"/>
        <v>1</v>
      </c>
      <c r="Z581">
        <f t="shared" si="88"/>
        <v>1</v>
      </c>
      <c r="AB581">
        <f t="shared" si="81"/>
        <v>3.3345521241488649</v>
      </c>
    </row>
    <row r="582" spans="1:28" x14ac:dyDescent="0.25">
      <c r="A582">
        <v>579</v>
      </c>
      <c r="B582">
        <v>579</v>
      </c>
      <c r="C582">
        <v>105</v>
      </c>
      <c r="D582" t="s">
        <v>31</v>
      </c>
      <c r="E582">
        <v>123</v>
      </c>
      <c r="F582">
        <v>190</v>
      </c>
      <c r="G582" t="s">
        <v>22</v>
      </c>
      <c r="H582">
        <v>116</v>
      </c>
      <c r="I582">
        <v>-240</v>
      </c>
      <c r="J582">
        <v>222.5</v>
      </c>
      <c r="K582">
        <v>226.5</v>
      </c>
      <c r="L582">
        <v>-5.5</v>
      </c>
      <c r="M582">
        <v>-5.5</v>
      </c>
      <c r="N582">
        <v>0.32818532818532797</v>
      </c>
      <c r="O582">
        <v>0.67181467181467103</v>
      </c>
      <c r="P582">
        <v>7</v>
      </c>
      <c r="Q582">
        <v>1.5433611646502201</v>
      </c>
      <c r="S582">
        <f t="shared" si="89"/>
        <v>0.68762244381519955</v>
      </c>
      <c r="T582">
        <f t="shared" si="82"/>
        <v>1</v>
      </c>
      <c r="U582">
        <f t="shared" si="83"/>
        <v>1</v>
      </c>
      <c r="V582">
        <f t="shared" si="84"/>
        <v>0.68762244381519955</v>
      </c>
      <c r="W582">
        <f t="shared" si="85"/>
        <v>1</v>
      </c>
      <c r="X582">
        <f t="shared" si="86"/>
        <v>8.6001783002979768E-2</v>
      </c>
      <c r="Y582">
        <f t="shared" si="87"/>
        <v>1</v>
      </c>
      <c r="Z582">
        <f t="shared" si="88"/>
        <v>1</v>
      </c>
      <c r="AB582">
        <f t="shared" si="81"/>
        <v>3.6213295523420408</v>
      </c>
    </row>
    <row r="583" spans="1:28" x14ac:dyDescent="0.25">
      <c r="A583">
        <v>580</v>
      </c>
      <c r="B583">
        <v>580</v>
      </c>
      <c r="C583">
        <v>105</v>
      </c>
      <c r="D583" t="s">
        <v>20</v>
      </c>
      <c r="E583">
        <v>88</v>
      </c>
      <c r="F583">
        <v>320</v>
      </c>
      <c r="G583" t="s">
        <v>35</v>
      </c>
      <c r="H583">
        <v>108</v>
      </c>
      <c r="I583">
        <v>-420</v>
      </c>
      <c r="J583">
        <v>205</v>
      </c>
      <c r="K583">
        <v>203.5</v>
      </c>
      <c r="L583">
        <v>-8.5</v>
      </c>
      <c r="M583">
        <v>-8.5</v>
      </c>
      <c r="N583">
        <v>0.227670753064798</v>
      </c>
      <c r="O583">
        <v>0.772329246935201</v>
      </c>
      <c r="P583">
        <v>-20</v>
      </c>
      <c r="Q583">
        <v>-17.019318470707798</v>
      </c>
      <c r="S583">
        <f t="shared" si="89"/>
        <v>0.27705276066368878</v>
      </c>
      <c r="T583">
        <f t="shared" si="82"/>
        <v>-1</v>
      </c>
      <c r="U583">
        <f t="shared" si="83"/>
        <v>1</v>
      </c>
      <c r="V583">
        <f t="shared" si="84"/>
        <v>0.72294723933631122</v>
      </c>
      <c r="W583">
        <f t="shared" si="85"/>
        <v>1</v>
      </c>
      <c r="X583">
        <f t="shared" si="86"/>
        <v>0.10454730065156338</v>
      </c>
      <c r="Y583">
        <f t="shared" si="87"/>
        <v>-1</v>
      </c>
      <c r="Z583">
        <f t="shared" si="88"/>
        <v>0</v>
      </c>
      <c r="AB583">
        <f t="shared" si="81"/>
        <v>3.2427293228749461</v>
      </c>
    </row>
    <row r="584" spans="1:28" x14ac:dyDescent="0.25">
      <c r="A584">
        <v>581</v>
      </c>
      <c r="B584">
        <v>581</v>
      </c>
      <c r="C584">
        <v>105</v>
      </c>
      <c r="D584" t="s">
        <v>33</v>
      </c>
      <c r="E584">
        <v>101</v>
      </c>
      <c r="F584">
        <v>115</v>
      </c>
      <c r="G584" t="s">
        <v>45</v>
      </c>
      <c r="H584">
        <v>110</v>
      </c>
      <c r="I584">
        <v>-135</v>
      </c>
      <c r="J584">
        <v>216.5</v>
      </c>
      <c r="K584">
        <v>220</v>
      </c>
      <c r="L584">
        <v>1.5</v>
      </c>
      <c r="M584">
        <v>-2</v>
      </c>
      <c r="N584">
        <v>0.44740599714421703</v>
      </c>
      <c r="O584">
        <v>0.55259400285578297</v>
      </c>
      <c r="P584">
        <v>-9</v>
      </c>
      <c r="Q584">
        <v>20.2953933327098</v>
      </c>
      <c r="S584">
        <f t="shared" si="89"/>
        <v>0.90409369048355226</v>
      </c>
      <c r="T584">
        <f t="shared" si="82"/>
        <v>1</v>
      </c>
      <c r="U584">
        <f t="shared" si="83"/>
        <v>1</v>
      </c>
      <c r="V584">
        <f t="shared" si="84"/>
        <v>0.90409369048355226</v>
      </c>
      <c r="W584">
        <f t="shared" si="85"/>
        <v>1</v>
      </c>
      <c r="X584">
        <f t="shared" si="86"/>
        <v>0.19964918750386496</v>
      </c>
      <c r="Y584">
        <f t="shared" si="87"/>
        <v>-1</v>
      </c>
      <c r="Z584">
        <f t="shared" si="88"/>
        <v>0</v>
      </c>
      <c r="AB584">
        <f t="shared" si="81"/>
        <v>2.5953210482680049</v>
      </c>
    </row>
    <row r="585" spans="1:28" x14ac:dyDescent="0.25">
      <c r="A585">
        <v>582</v>
      </c>
      <c r="B585">
        <v>582</v>
      </c>
      <c r="C585">
        <v>105</v>
      </c>
      <c r="D585" t="s">
        <v>19</v>
      </c>
      <c r="E585">
        <v>127</v>
      </c>
      <c r="F585">
        <v>-380</v>
      </c>
      <c r="G585" t="s">
        <v>37</v>
      </c>
      <c r="H585">
        <v>123</v>
      </c>
      <c r="I585">
        <v>290</v>
      </c>
      <c r="J585">
        <v>238.5</v>
      </c>
      <c r="K585">
        <v>238.5</v>
      </c>
      <c r="L585">
        <v>8.5</v>
      </c>
      <c r="M585">
        <v>8</v>
      </c>
      <c r="N585">
        <v>0.75535168195718605</v>
      </c>
      <c r="O585">
        <v>0.24464831804281301</v>
      </c>
      <c r="P585">
        <v>4</v>
      </c>
      <c r="Q585">
        <v>5.3009497502246203</v>
      </c>
      <c r="S585">
        <f t="shared" si="89"/>
        <v>0.41209611851946437</v>
      </c>
      <c r="T585">
        <f t="shared" si="82"/>
        <v>1</v>
      </c>
      <c r="U585">
        <f t="shared" si="83"/>
        <v>-1</v>
      </c>
      <c r="V585">
        <f t="shared" si="84"/>
        <v>0.58790388148053563</v>
      </c>
      <c r="W585">
        <f t="shared" si="85"/>
        <v>1</v>
      </c>
      <c r="X585">
        <f t="shared" si="86"/>
        <v>3.3649537777281212E-2</v>
      </c>
      <c r="Y585">
        <f t="shared" si="87"/>
        <v>1</v>
      </c>
      <c r="Z585">
        <f t="shared" si="88"/>
        <v>0</v>
      </c>
      <c r="AB585">
        <f t="shared" si="81"/>
        <v>2.5079896946101377</v>
      </c>
    </row>
    <row r="586" spans="1:28" x14ac:dyDescent="0.25">
      <c r="A586">
        <v>583</v>
      </c>
      <c r="B586">
        <v>583</v>
      </c>
      <c r="C586">
        <v>106</v>
      </c>
      <c r="D586" t="s">
        <v>26</v>
      </c>
      <c r="E586">
        <v>117</v>
      </c>
      <c r="F586">
        <v>-130</v>
      </c>
      <c r="G586" t="s">
        <v>42</v>
      </c>
      <c r="H586">
        <v>100</v>
      </c>
      <c r="I586">
        <v>110</v>
      </c>
      <c r="J586">
        <v>208</v>
      </c>
      <c r="K586">
        <v>207.5</v>
      </c>
      <c r="L586">
        <v>2.5</v>
      </c>
      <c r="M586">
        <v>2</v>
      </c>
      <c r="N586">
        <v>0.54274353876739501</v>
      </c>
      <c r="O586">
        <v>0.45725646123260399</v>
      </c>
      <c r="P586">
        <v>17</v>
      </c>
      <c r="Q586">
        <v>8.7210421075199793</v>
      </c>
      <c r="S586">
        <f t="shared" si="89"/>
        <v>0.66713540325029308</v>
      </c>
      <c r="T586">
        <f t="shared" si="82"/>
        <v>1</v>
      </c>
      <c r="U586">
        <f t="shared" si="83"/>
        <v>1</v>
      </c>
      <c r="V586">
        <f t="shared" si="84"/>
        <v>0.66713540325029308</v>
      </c>
      <c r="W586">
        <f t="shared" si="85"/>
        <v>1</v>
      </c>
      <c r="X586">
        <f t="shared" si="86"/>
        <v>7.5246086706403911E-2</v>
      </c>
      <c r="Y586">
        <f t="shared" si="87"/>
        <v>1</v>
      </c>
      <c r="Z586">
        <f t="shared" si="88"/>
        <v>1</v>
      </c>
      <c r="AB586">
        <f t="shared" si="81"/>
        <v>2.6967061046295395</v>
      </c>
    </row>
    <row r="587" spans="1:28" x14ac:dyDescent="0.25">
      <c r="A587">
        <v>584</v>
      </c>
      <c r="B587">
        <v>584</v>
      </c>
      <c r="C587">
        <v>106</v>
      </c>
      <c r="D587" t="s">
        <v>25</v>
      </c>
      <c r="E587">
        <v>96</v>
      </c>
      <c r="F587">
        <v>240</v>
      </c>
      <c r="G587" t="s">
        <v>41</v>
      </c>
      <c r="H587">
        <v>106</v>
      </c>
      <c r="I587">
        <v>-300</v>
      </c>
      <c r="J587">
        <v>220.5</v>
      </c>
      <c r="K587">
        <v>220.5</v>
      </c>
      <c r="L587">
        <v>-7.5</v>
      </c>
      <c r="M587">
        <v>-6.5</v>
      </c>
      <c r="N587">
        <v>0.28169014084506999</v>
      </c>
      <c r="O587">
        <v>0.71830985915492895</v>
      </c>
      <c r="P587">
        <v>-10</v>
      </c>
      <c r="Q587">
        <v>-0.62718386405208004</v>
      </c>
      <c r="S587">
        <f t="shared" si="89"/>
        <v>0.6834182324457857</v>
      </c>
      <c r="T587">
        <f t="shared" si="82"/>
        <v>-1</v>
      </c>
      <c r="U587">
        <f t="shared" si="83"/>
        <v>-1</v>
      </c>
      <c r="V587">
        <f t="shared" si="84"/>
        <v>0.6834182324457857</v>
      </c>
      <c r="W587">
        <f t="shared" si="85"/>
        <v>1</v>
      </c>
      <c r="X587">
        <f t="shared" si="86"/>
        <v>8.3794572034037479E-2</v>
      </c>
      <c r="Y587">
        <f t="shared" si="87"/>
        <v>-1</v>
      </c>
      <c r="Z587">
        <f t="shared" si="88"/>
        <v>1</v>
      </c>
      <c r="AB587">
        <f t="shared" si="81"/>
        <v>2.9226754385685481</v>
      </c>
    </row>
    <row r="588" spans="1:28" x14ac:dyDescent="0.25">
      <c r="A588">
        <v>585</v>
      </c>
      <c r="B588">
        <v>585</v>
      </c>
      <c r="C588">
        <v>106</v>
      </c>
      <c r="D588" t="s">
        <v>44</v>
      </c>
      <c r="E588">
        <v>86</v>
      </c>
      <c r="F588">
        <v>300</v>
      </c>
      <c r="G588" t="s">
        <v>34</v>
      </c>
      <c r="H588">
        <v>108</v>
      </c>
      <c r="I588">
        <v>-400</v>
      </c>
      <c r="J588">
        <v>222</v>
      </c>
      <c r="K588">
        <v>224.5</v>
      </c>
      <c r="L588">
        <v>-7</v>
      </c>
      <c r="M588">
        <v>-8</v>
      </c>
      <c r="N588">
        <v>0.238095238095238</v>
      </c>
      <c r="O588">
        <v>0.76190476190476097</v>
      </c>
      <c r="P588">
        <v>-22</v>
      </c>
      <c r="Q588">
        <v>1.0336212724031699</v>
      </c>
      <c r="S588">
        <f t="shared" si="89"/>
        <v>0.71154037477785315</v>
      </c>
      <c r="T588">
        <f t="shared" si="82"/>
        <v>1</v>
      </c>
      <c r="U588">
        <f t="shared" si="83"/>
        <v>1</v>
      </c>
      <c r="V588">
        <f t="shared" si="84"/>
        <v>0.71154037477785315</v>
      </c>
      <c r="W588">
        <f t="shared" si="85"/>
        <v>1</v>
      </c>
      <c r="X588">
        <f t="shared" si="86"/>
        <v>9.8558696758372893E-2</v>
      </c>
      <c r="Y588">
        <f t="shared" si="87"/>
        <v>-1</v>
      </c>
      <c r="Z588">
        <f t="shared" si="88"/>
        <v>0</v>
      </c>
      <c r="AB588">
        <f t="shared" si="81"/>
        <v>2.6346203562955259</v>
      </c>
    </row>
    <row r="589" spans="1:28" x14ac:dyDescent="0.25">
      <c r="A589">
        <v>586</v>
      </c>
      <c r="B589">
        <v>586</v>
      </c>
      <c r="C589">
        <v>106</v>
      </c>
      <c r="D589" t="s">
        <v>24</v>
      </c>
      <c r="E589">
        <v>82</v>
      </c>
      <c r="F589">
        <v>-300</v>
      </c>
      <c r="G589" t="s">
        <v>28</v>
      </c>
      <c r="H589">
        <v>106</v>
      </c>
      <c r="I589">
        <v>240</v>
      </c>
      <c r="J589">
        <v>221.5</v>
      </c>
      <c r="K589">
        <v>218.5</v>
      </c>
      <c r="L589">
        <v>5</v>
      </c>
      <c r="M589">
        <v>6.5</v>
      </c>
      <c r="N589">
        <v>0.71830985915492895</v>
      </c>
      <c r="O589">
        <v>0.28169014084506999</v>
      </c>
      <c r="P589">
        <v>-24</v>
      </c>
      <c r="Q589">
        <v>13.1920191669366</v>
      </c>
      <c r="S589">
        <f t="shared" si="89"/>
        <v>0.7152846785647009</v>
      </c>
      <c r="T589">
        <f t="shared" si="82"/>
        <v>1</v>
      </c>
      <c r="U589">
        <f t="shared" si="83"/>
        <v>1</v>
      </c>
      <c r="V589">
        <f t="shared" si="84"/>
        <v>0.7152846785647009</v>
      </c>
      <c r="W589">
        <f t="shared" si="85"/>
        <v>1</v>
      </c>
      <c r="X589">
        <f t="shared" si="86"/>
        <v>0.10052445624646798</v>
      </c>
      <c r="Y589">
        <f t="shared" si="87"/>
        <v>-1</v>
      </c>
      <c r="Z589">
        <f t="shared" si="88"/>
        <v>0</v>
      </c>
      <c r="AB589">
        <f t="shared" si="81"/>
        <v>2.3697765775630426</v>
      </c>
    </row>
    <row r="590" spans="1:28" x14ac:dyDescent="0.25">
      <c r="A590">
        <v>587</v>
      </c>
      <c r="B590">
        <v>587</v>
      </c>
      <c r="C590">
        <v>106</v>
      </c>
      <c r="D590" t="s">
        <v>43</v>
      </c>
      <c r="E590">
        <v>116</v>
      </c>
      <c r="F590">
        <v>500</v>
      </c>
      <c r="G590" t="s">
        <v>18</v>
      </c>
      <c r="H590">
        <v>98</v>
      </c>
      <c r="I590">
        <v>-700</v>
      </c>
      <c r="J590">
        <v>226</v>
      </c>
      <c r="K590">
        <v>227.5</v>
      </c>
      <c r="L590">
        <v>-10.5</v>
      </c>
      <c r="M590">
        <v>-10</v>
      </c>
      <c r="N590">
        <v>0.159999999999999</v>
      </c>
      <c r="O590">
        <v>0.84</v>
      </c>
      <c r="P590">
        <v>18</v>
      </c>
      <c r="Q590">
        <v>-6.5786974788441501</v>
      </c>
      <c r="S590">
        <f t="shared" si="89"/>
        <v>0.60730919447135923</v>
      </c>
      <c r="T590">
        <f t="shared" si="82"/>
        <v>-1</v>
      </c>
      <c r="U590">
        <f t="shared" si="83"/>
        <v>-1</v>
      </c>
      <c r="V590">
        <f t="shared" si="84"/>
        <v>0.60730919447135923</v>
      </c>
      <c r="W590">
        <f t="shared" si="85"/>
        <v>1</v>
      </c>
      <c r="X590">
        <f t="shared" si="86"/>
        <v>4.3837327097463588E-2</v>
      </c>
      <c r="Y590">
        <f t="shared" si="87"/>
        <v>1</v>
      </c>
      <c r="Z590">
        <f t="shared" si="88"/>
        <v>0</v>
      </c>
      <c r="AB590">
        <f t="shared" si="81"/>
        <v>2.2658919065845038</v>
      </c>
    </row>
    <row r="591" spans="1:28" x14ac:dyDescent="0.25">
      <c r="A591">
        <v>588</v>
      </c>
      <c r="B591">
        <v>588</v>
      </c>
      <c r="C591">
        <v>106</v>
      </c>
      <c r="D591" t="s">
        <v>21</v>
      </c>
      <c r="E591">
        <v>105</v>
      </c>
      <c r="F591">
        <v>-110</v>
      </c>
      <c r="G591" t="s">
        <v>31</v>
      </c>
      <c r="H591">
        <v>121</v>
      </c>
      <c r="I591">
        <v>-110</v>
      </c>
      <c r="J591">
        <v>213</v>
      </c>
      <c r="K591">
        <v>213</v>
      </c>
      <c r="L591">
        <v>-2</v>
      </c>
      <c r="M591">
        <v>0</v>
      </c>
      <c r="N591">
        <v>0.5</v>
      </c>
      <c r="O591">
        <v>0.5</v>
      </c>
      <c r="P591">
        <v>-16</v>
      </c>
      <c r="Q591">
        <v>7.4443940426925401</v>
      </c>
      <c r="S591">
        <f t="shared" si="89"/>
        <v>0.74404312088556834</v>
      </c>
      <c r="T591">
        <f t="shared" si="82"/>
        <v>1</v>
      </c>
      <c r="U591">
        <f t="shared" si="83"/>
        <v>1</v>
      </c>
      <c r="V591">
        <f t="shared" si="84"/>
        <v>0.74404312088556834</v>
      </c>
      <c r="W591">
        <f t="shared" si="85"/>
        <v>1</v>
      </c>
      <c r="X591">
        <f t="shared" si="86"/>
        <v>0.11562263846492336</v>
      </c>
      <c r="Y591">
        <f t="shared" si="87"/>
        <v>-1</v>
      </c>
      <c r="Z591">
        <f t="shared" si="88"/>
        <v>0</v>
      </c>
      <c r="AB591">
        <f t="shared" si="81"/>
        <v>2.0039035058688879</v>
      </c>
    </row>
    <row r="592" spans="1:28" x14ac:dyDescent="0.25">
      <c r="A592">
        <v>589</v>
      </c>
      <c r="B592">
        <v>589</v>
      </c>
      <c r="C592">
        <v>106</v>
      </c>
      <c r="D592" t="s">
        <v>23</v>
      </c>
      <c r="E592">
        <v>119</v>
      </c>
      <c r="F592">
        <v>100</v>
      </c>
      <c r="G592" t="s">
        <v>39</v>
      </c>
      <c r="H592">
        <v>113</v>
      </c>
      <c r="I592">
        <v>-120</v>
      </c>
      <c r="J592">
        <v>224</v>
      </c>
      <c r="K592">
        <v>224.5</v>
      </c>
      <c r="L592">
        <v>2.5</v>
      </c>
      <c r="M592">
        <v>-1.5</v>
      </c>
      <c r="N592">
        <v>0.47826086956521702</v>
      </c>
      <c r="O592">
        <v>0.52173913043478204</v>
      </c>
      <c r="P592">
        <v>6</v>
      </c>
      <c r="Q592">
        <v>-2.885764503841</v>
      </c>
      <c r="S592">
        <f t="shared" si="89"/>
        <v>0.35419790848142396</v>
      </c>
      <c r="T592">
        <f t="shared" si="82"/>
        <v>-1</v>
      </c>
      <c r="U592">
        <f t="shared" si="83"/>
        <v>1</v>
      </c>
      <c r="V592">
        <f t="shared" si="84"/>
        <v>0.64580209151857604</v>
      </c>
      <c r="W592">
        <f t="shared" si="85"/>
        <v>1</v>
      </c>
      <c r="X592">
        <f t="shared" si="86"/>
        <v>6.4046098047252434E-2</v>
      </c>
      <c r="Y592">
        <f t="shared" si="87"/>
        <v>1</v>
      </c>
      <c r="Z592">
        <f t="shared" si="88"/>
        <v>1</v>
      </c>
      <c r="AB592">
        <f t="shared" si="81"/>
        <v>2.1322457062829994</v>
      </c>
    </row>
    <row r="593" spans="1:28" x14ac:dyDescent="0.25">
      <c r="A593">
        <v>590</v>
      </c>
      <c r="B593">
        <v>590</v>
      </c>
      <c r="C593">
        <v>107</v>
      </c>
      <c r="D593" t="s">
        <v>35</v>
      </c>
      <c r="E593">
        <v>119</v>
      </c>
      <c r="F593">
        <v>-150</v>
      </c>
      <c r="G593" t="s">
        <v>27</v>
      </c>
      <c r="H593">
        <v>107</v>
      </c>
      <c r="I593">
        <v>130</v>
      </c>
      <c r="J593">
        <v>213.5</v>
      </c>
      <c r="K593">
        <v>214.5</v>
      </c>
      <c r="L593">
        <v>3.5</v>
      </c>
      <c r="M593">
        <v>2.5</v>
      </c>
      <c r="N593">
        <v>0.57983193277310896</v>
      </c>
      <c r="O593">
        <v>0.42016806722688999</v>
      </c>
      <c r="P593">
        <v>12</v>
      </c>
      <c r="Q593">
        <v>20.952646935252599</v>
      </c>
      <c r="S593">
        <f t="shared" si="89"/>
        <v>0.88724177522631142</v>
      </c>
      <c r="T593">
        <f t="shared" si="82"/>
        <v>1</v>
      </c>
      <c r="U593">
        <f t="shared" si="83"/>
        <v>1</v>
      </c>
      <c r="V593">
        <f t="shared" si="84"/>
        <v>0.88724177522631142</v>
      </c>
      <c r="W593">
        <f t="shared" si="85"/>
        <v>1</v>
      </c>
      <c r="X593">
        <f t="shared" si="86"/>
        <v>0.19080193199381351</v>
      </c>
      <c r="Y593">
        <f t="shared" si="87"/>
        <v>1</v>
      </c>
      <c r="Z593">
        <f t="shared" si="88"/>
        <v>1</v>
      </c>
      <c r="AB593">
        <f t="shared" si="81"/>
        <v>2.5390823065273089</v>
      </c>
    </row>
    <row r="594" spans="1:28" x14ac:dyDescent="0.25">
      <c r="A594">
        <v>591</v>
      </c>
      <c r="B594">
        <v>591</v>
      </c>
      <c r="C594">
        <v>107</v>
      </c>
      <c r="D594" t="s">
        <v>26</v>
      </c>
      <c r="E594">
        <v>95</v>
      </c>
      <c r="F594">
        <v>500</v>
      </c>
      <c r="G594" t="s">
        <v>17</v>
      </c>
      <c r="H594">
        <v>116</v>
      </c>
      <c r="I594">
        <v>-700</v>
      </c>
      <c r="J594">
        <v>218.5</v>
      </c>
      <c r="K594">
        <v>219.5</v>
      </c>
      <c r="L594">
        <v>-10.5</v>
      </c>
      <c r="M594">
        <v>-10.5</v>
      </c>
      <c r="N594">
        <v>0.159999999999999</v>
      </c>
      <c r="O594">
        <v>0.84</v>
      </c>
      <c r="P594">
        <v>-21</v>
      </c>
      <c r="Q594">
        <v>2.4837898577629698</v>
      </c>
      <c r="S594">
        <f t="shared" si="89"/>
        <v>0.81637914018623237</v>
      </c>
      <c r="T594">
        <f t="shared" si="82"/>
        <v>1</v>
      </c>
      <c r="U594">
        <f t="shared" si="83"/>
        <v>1</v>
      </c>
      <c r="V594">
        <f t="shared" si="84"/>
        <v>0.81637914018623237</v>
      </c>
      <c r="W594">
        <f t="shared" si="85"/>
        <v>1</v>
      </c>
      <c r="X594">
        <f t="shared" si="86"/>
        <v>0.15359904859777201</v>
      </c>
      <c r="Y594">
        <f t="shared" si="87"/>
        <v>-1</v>
      </c>
      <c r="Z594">
        <f t="shared" si="88"/>
        <v>0</v>
      </c>
      <c r="AB594">
        <f t="shared" si="81"/>
        <v>2.1490816799332779</v>
      </c>
    </row>
    <row r="595" spans="1:28" x14ac:dyDescent="0.25">
      <c r="A595">
        <v>592</v>
      </c>
      <c r="B595">
        <v>592</v>
      </c>
      <c r="C595">
        <v>107</v>
      </c>
      <c r="D595" t="s">
        <v>20</v>
      </c>
      <c r="E595">
        <v>95</v>
      </c>
      <c r="F595">
        <v>170</v>
      </c>
      <c r="G595" t="s">
        <v>32</v>
      </c>
      <c r="H595">
        <v>114</v>
      </c>
      <c r="I595">
        <v>-200</v>
      </c>
      <c r="J595">
        <v>212.5</v>
      </c>
      <c r="K595">
        <v>214.5</v>
      </c>
      <c r="L595">
        <v>-5.5</v>
      </c>
      <c r="M595">
        <v>-4.5</v>
      </c>
      <c r="N595">
        <v>0.35714285714285698</v>
      </c>
      <c r="O595">
        <v>0.64285714285714202</v>
      </c>
      <c r="P595">
        <v>-19</v>
      </c>
      <c r="Q595">
        <v>2.9257459092936999</v>
      </c>
      <c r="S595">
        <f t="shared" si="89"/>
        <v>0.72076690222412143</v>
      </c>
      <c r="T595">
        <f t="shared" si="82"/>
        <v>1</v>
      </c>
      <c r="U595">
        <f t="shared" si="83"/>
        <v>1</v>
      </c>
      <c r="V595">
        <f t="shared" si="84"/>
        <v>0.72076690222412143</v>
      </c>
      <c r="W595">
        <f t="shared" si="85"/>
        <v>1</v>
      </c>
      <c r="X595">
        <f t="shared" si="86"/>
        <v>0.10340262366766376</v>
      </c>
      <c r="Y595">
        <f t="shared" si="87"/>
        <v>-1</v>
      </c>
      <c r="Z595">
        <f t="shared" si="88"/>
        <v>0</v>
      </c>
      <c r="AB595">
        <f t="shared" si="81"/>
        <v>1.9268609957520666</v>
      </c>
    </row>
    <row r="596" spans="1:28" x14ac:dyDescent="0.25">
      <c r="A596">
        <v>593</v>
      </c>
      <c r="B596">
        <v>593</v>
      </c>
      <c r="C596">
        <v>107</v>
      </c>
      <c r="D596" t="s">
        <v>36</v>
      </c>
      <c r="E596">
        <v>102</v>
      </c>
      <c r="F596">
        <v>185</v>
      </c>
      <c r="G596" t="s">
        <v>22</v>
      </c>
      <c r="H596">
        <v>114</v>
      </c>
      <c r="I596">
        <v>-230</v>
      </c>
      <c r="J596">
        <v>221.5</v>
      </c>
      <c r="K596">
        <v>222.5</v>
      </c>
      <c r="L596">
        <v>-5.5</v>
      </c>
      <c r="M596">
        <v>-5</v>
      </c>
      <c r="N596">
        <v>0.33485540334855401</v>
      </c>
      <c r="O596">
        <v>0.66514459665144599</v>
      </c>
      <c r="P596">
        <v>-12</v>
      </c>
      <c r="Q596">
        <v>11.3536639112288</v>
      </c>
      <c r="S596">
        <f t="shared" si="89"/>
        <v>0.87907864012233439</v>
      </c>
      <c r="T596">
        <f t="shared" si="82"/>
        <v>1</v>
      </c>
      <c r="U596">
        <f t="shared" si="83"/>
        <v>1</v>
      </c>
      <c r="V596">
        <f t="shared" si="84"/>
        <v>0.87907864012233439</v>
      </c>
      <c r="W596">
        <f t="shared" si="85"/>
        <v>1</v>
      </c>
      <c r="X596">
        <f t="shared" si="86"/>
        <v>0.18651628606422557</v>
      </c>
      <c r="Y596">
        <f t="shared" si="87"/>
        <v>-1</v>
      </c>
      <c r="Z596">
        <f t="shared" si="88"/>
        <v>0</v>
      </c>
      <c r="AB596">
        <f t="shared" si="81"/>
        <v>1.5674700390623757</v>
      </c>
    </row>
    <row r="597" spans="1:28" x14ac:dyDescent="0.25">
      <c r="A597">
        <v>594</v>
      </c>
      <c r="B597">
        <v>594</v>
      </c>
      <c r="C597">
        <v>107</v>
      </c>
      <c r="D597" t="s">
        <v>40</v>
      </c>
      <c r="E597">
        <v>113</v>
      </c>
      <c r="F597">
        <v>100</v>
      </c>
      <c r="G597" t="s">
        <v>33</v>
      </c>
      <c r="H597">
        <v>125</v>
      </c>
      <c r="I597">
        <v>-120</v>
      </c>
      <c r="J597">
        <v>215</v>
      </c>
      <c r="K597">
        <v>215.5</v>
      </c>
      <c r="L597">
        <v>-1</v>
      </c>
      <c r="M597">
        <v>-1</v>
      </c>
      <c r="N597">
        <v>0.47826086956521702</v>
      </c>
      <c r="O597">
        <v>0.52173913043478204</v>
      </c>
      <c r="P597">
        <v>-12</v>
      </c>
      <c r="Q597">
        <v>-5.5872393977627004</v>
      </c>
      <c r="S597">
        <f t="shared" si="89"/>
        <v>0.37503074268553938</v>
      </c>
      <c r="T597">
        <f t="shared" si="82"/>
        <v>-1</v>
      </c>
      <c r="U597">
        <f t="shared" si="83"/>
        <v>1</v>
      </c>
      <c r="V597">
        <f t="shared" si="84"/>
        <v>0.62496925731446062</v>
      </c>
      <c r="W597">
        <f t="shared" si="85"/>
        <v>1</v>
      </c>
      <c r="X597">
        <f t="shared" si="86"/>
        <v>5.3108860090091796E-2</v>
      </c>
      <c r="Y597">
        <f t="shared" si="87"/>
        <v>-1</v>
      </c>
      <c r="Z597">
        <f t="shared" si="88"/>
        <v>0</v>
      </c>
      <c r="AB597">
        <f t="shared" si="81"/>
        <v>1.4842234920624013</v>
      </c>
    </row>
    <row r="598" spans="1:28" x14ac:dyDescent="0.25">
      <c r="A598">
        <v>595</v>
      </c>
      <c r="B598">
        <v>595</v>
      </c>
      <c r="C598">
        <v>107</v>
      </c>
      <c r="D598" t="s">
        <v>44</v>
      </c>
      <c r="E598">
        <v>107</v>
      </c>
      <c r="F598">
        <v>250</v>
      </c>
      <c r="G598" t="s">
        <v>38</v>
      </c>
      <c r="H598">
        <v>97</v>
      </c>
      <c r="I598">
        <v>-310</v>
      </c>
      <c r="J598">
        <v>222.5</v>
      </c>
      <c r="K598">
        <v>223</v>
      </c>
      <c r="L598">
        <v>-8</v>
      </c>
      <c r="M598">
        <v>-7.5</v>
      </c>
      <c r="N598">
        <v>0.27424749163879503</v>
      </c>
      <c r="O598">
        <v>0.72575250836120397</v>
      </c>
      <c r="P598">
        <v>10</v>
      </c>
      <c r="Q598">
        <v>9.8055502312580298</v>
      </c>
      <c r="S598">
        <f t="shared" si="89"/>
        <v>0.89186297518423663</v>
      </c>
      <c r="T598">
        <f t="shared" si="82"/>
        <v>1</v>
      </c>
      <c r="U598">
        <f t="shared" si="83"/>
        <v>1</v>
      </c>
      <c r="V598">
        <f t="shared" si="84"/>
        <v>0.89186297518423663</v>
      </c>
      <c r="W598">
        <f t="shared" si="85"/>
        <v>1</v>
      </c>
      <c r="X598">
        <f t="shared" si="86"/>
        <v>0.19322806197172424</v>
      </c>
      <c r="Y598">
        <f t="shared" si="87"/>
        <v>1</v>
      </c>
      <c r="Z598">
        <f t="shared" si="88"/>
        <v>1</v>
      </c>
      <c r="AB598">
        <f t="shared" si="81"/>
        <v>1.771017120966524</v>
      </c>
    </row>
    <row r="599" spans="1:28" x14ac:dyDescent="0.25">
      <c r="A599">
        <v>596</v>
      </c>
      <c r="B599">
        <v>596</v>
      </c>
      <c r="C599">
        <v>107</v>
      </c>
      <c r="D599" t="s">
        <v>25</v>
      </c>
      <c r="E599">
        <v>95</v>
      </c>
      <c r="F599">
        <v>160</v>
      </c>
      <c r="G599" t="s">
        <v>37</v>
      </c>
      <c r="H599">
        <v>111</v>
      </c>
      <c r="I599">
        <v>-190</v>
      </c>
      <c r="J599">
        <v>224</v>
      </c>
      <c r="K599">
        <v>222.5</v>
      </c>
      <c r="L599">
        <v>-5</v>
      </c>
      <c r="M599">
        <v>-4.5</v>
      </c>
      <c r="N599">
        <v>0.36989795918367302</v>
      </c>
      <c r="O599">
        <v>0.63010204081632604</v>
      </c>
      <c r="P599">
        <v>-16</v>
      </c>
      <c r="Q599">
        <v>3.2974813995312302</v>
      </c>
      <c r="S599">
        <f t="shared" si="89"/>
        <v>0.71776472356814958</v>
      </c>
      <c r="T599">
        <f t="shared" si="82"/>
        <v>1</v>
      </c>
      <c r="U599">
        <f t="shared" si="83"/>
        <v>1</v>
      </c>
      <c r="V599">
        <f t="shared" si="84"/>
        <v>0.71776472356814958</v>
      </c>
      <c r="W599">
        <f t="shared" si="85"/>
        <v>1</v>
      </c>
      <c r="X599">
        <f t="shared" si="86"/>
        <v>0.10182647987327852</v>
      </c>
      <c r="Y599">
        <f t="shared" si="87"/>
        <v>-1</v>
      </c>
      <c r="Z599">
        <f t="shared" si="88"/>
        <v>0</v>
      </c>
      <c r="AB599">
        <f t="shared" si="81"/>
        <v>1.5906806817431947</v>
      </c>
    </row>
    <row r="600" spans="1:28" x14ac:dyDescent="0.25">
      <c r="A600">
        <v>597</v>
      </c>
      <c r="B600">
        <v>597</v>
      </c>
      <c r="C600">
        <v>107</v>
      </c>
      <c r="D600" t="s">
        <v>29</v>
      </c>
      <c r="E600">
        <v>101</v>
      </c>
      <c r="F600">
        <v>550</v>
      </c>
      <c r="G600" t="s">
        <v>45</v>
      </c>
      <c r="H600">
        <v>111</v>
      </c>
      <c r="I600">
        <v>-800</v>
      </c>
      <c r="J600">
        <v>220.5</v>
      </c>
      <c r="K600">
        <v>222</v>
      </c>
      <c r="L600">
        <v>-12</v>
      </c>
      <c r="M600">
        <v>-11</v>
      </c>
      <c r="N600">
        <v>0.14754098360655701</v>
      </c>
      <c r="O600">
        <v>0.85245901639344202</v>
      </c>
      <c r="P600">
        <v>-10</v>
      </c>
      <c r="Q600">
        <v>-3.3579393764593899</v>
      </c>
      <c r="S600">
        <f t="shared" si="89"/>
        <v>0.72579456426255562</v>
      </c>
      <c r="T600">
        <f t="shared" si="82"/>
        <v>-1</v>
      </c>
      <c r="U600">
        <f t="shared" si="83"/>
        <v>-1</v>
      </c>
      <c r="V600">
        <f t="shared" si="84"/>
        <v>0.72579456426255562</v>
      </c>
      <c r="W600">
        <f t="shared" si="85"/>
        <v>1</v>
      </c>
      <c r="X600">
        <f t="shared" si="86"/>
        <v>0.10604214623784171</v>
      </c>
      <c r="Y600">
        <f t="shared" si="87"/>
        <v>-1</v>
      </c>
      <c r="Z600">
        <f t="shared" si="88"/>
        <v>1</v>
      </c>
      <c r="AB600">
        <f t="shared" si="81"/>
        <v>1.7593598752143162</v>
      </c>
    </row>
    <row r="601" spans="1:28" x14ac:dyDescent="0.25">
      <c r="A601">
        <v>598</v>
      </c>
      <c r="B601">
        <v>598</v>
      </c>
      <c r="C601">
        <v>108</v>
      </c>
      <c r="D601" t="s">
        <v>43</v>
      </c>
      <c r="E601">
        <v>115</v>
      </c>
      <c r="F601">
        <v>300</v>
      </c>
      <c r="G601" t="s">
        <v>16</v>
      </c>
      <c r="H601">
        <v>132</v>
      </c>
      <c r="I601">
        <v>-400</v>
      </c>
      <c r="J601">
        <v>227.5</v>
      </c>
      <c r="K601">
        <v>227</v>
      </c>
      <c r="L601">
        <v>-8.5</v>
      </c>
      <c r="M601">
        <v>-8.5</v>
      </c>
      <c r="N601">
        <v>0.238095238095238</v>
      </c>
      <c r="O601">
        <v>0.76190476190476097</v>
      </c>
      <c r="P601">
        <v>-17</v>
      </c>
      <c r="Q601">
        <v>-4.5047145976047602</v>
      </c>
      <c r="S601">
        <f t="shared" si="89"/>
        <v>0.60928284729086057</v>
      </c>
      <c r="T601">
        <f t="shared" si="82"/>
        <v>-1</v>
      </c>
      <c r="U601">
        <f t="shared" si="83"/>
        <v>-1</v>
      </c>
      <c r="V601">
        <f t="shared" si="84"/>
        <v>0.60928284729086057</v>
      </c>
      <c r="W601">
        <f t="shared" si="85"/>
        <v>1</v>
      </c>
      <c r="X601">
        <f t="shared" si="86"/>
        <v>4.487349482770181E-2</v>
      </c>
      <c r="Y601">
        <f t="shared" si="87"/>
        <v>-1</v>
      </c>
      <c r="Z601">
        <f t="shared" si="88"/>
        <v>1</v>
      </c>
      <c r="AB601">
        <f t="shared" si="81"/>
        <v>1.838308501474812</v>
      </c>
    </row>
    <row r="602" spans="1:28" x14ac:dyDescent="0.25">
      <c r="A602">
        <v>599</v>
      </c>
      <c r="B602">
        <v>599</v>
      </c>
      <c r="C602">
        <v>108</v>
      </c>
      <c r="D602" t="s">
        <v>21</v>
      </c>
      <c r="E602">
        <v>123</v>
      </c>
      <c r="F602">
        <v>-600</v>
      </c>
      <c r="G602" t="s">
        <v>30</v>
      </c>
      <c r="H602">
        <v>115</v>
      </c>
      <c r="I602">
        <v>425</v>
      </c>
      <c r="J602">
        <v>207</v>
      </c>
      <c r="K602">
        <v>208</v>
      </c>
      <c r="L602">
        <v>9.5</v>
      </c>
      <c r="M602">
        <v>10</v>
      </c>
      <c r="N602">
        <v>0.81818181818181801</v>
      </c>
      <c r="O602">
        <v>0.18181818181818099</v>
      </c>
      <c r="P602">
        <v>8</v>
      </c>
      <c r="Q602">
        <v>19.0514053207418</v>
      </c>
      <c r="S602">
        <f t="shared" si="89"/>
        <v>0.74642823197026842</v>
      </c>
      <c r="T602">
        <f t="shared" si="82"/>
        <v>1</v>
      </c>
      <c r="U602">
        <f t="shared" si="83"/>
        <v>1</v>
      </c>
      <c r="V602">
        <f t="shared" si="84"/>
        <v>0.74642823197026842</v>
      </c>
      <c r="W602">
        <f t="shared" si="85"/>
        <v>1</v>
      </c>
      <c r="X602">
        <f t="shared" si="86"/>
        <v>0.11687482178439089</v>
      </c>
      <c r="Y602">
        <f t="shared" si="87"/>
        <v>1</v>
      </c>
      <c r="Z602">
        <f t="shared" si="88"/>
        <v>1</v>
      </c>
      <c r="AB602">
        <f t="shared" si="81"/>
        <v>2.0531604799694114</v>
      </c>
    </row>
    <row r="603" spans="1:28" x14ac:dyDescent="0.25">
      <c r="A603">
        <v>600</v>
      </c>
      <c r="B603">
        <v>600</v>
      </c>
      <c r="C603">
        <v>108</v>
      </c>
      <c r="D603" t="s">
        <v>28</v>
      </c>
      <c r="E603">
        <v>101</v>
      </c>
      <c r="F603">
        <v>800</v>
      </c>
      <c r="G603" t="s">
        <v>31</v>
      </c>
      <c r="H603">
        <v>104</v>
      </c>
      <c r="I603">
        <v>-1400</v>
      </c>
      <c r="J603">
        <v>228.5</v>
      </c>
      <c r="K603">
        <v>229</v>
      </c>
      <c r="L603">
        <v>-15</v>
      </c>
      <c r="M603">
        <v>-13.5</v>
      </c>
      <c r="N603">
        <v>0.10638297872340401</v>
      </c>
      <c r="O603">
        <v>0.89361702127659504</v>
      </c>
      <c r="P603">
        <v>-3</v>
      </c>
      <c r="Q603">
        <v>-4.42257722125842</v>
      </c>
      <c r="S603">
        <f t="shared" si="89"/>
        <v>0.76869114415887863</v>
      </c>
      <c r="T603">
        <f t="shared" si="82"/>
        <v>-1</v>
      </c>
      <c r="U603">
        <f t="shared" si="83"/>
        <v>-1</v>
      </c>
      <c r="V603">
        <f t="shared" si="84"/>
        <v>0.76869114415887863</v>
      </c>
      <c r="W603">
        <f t="shared" si="85"/>
        <v>1</v>
      </c>
      <c r="X603">
        <f t="shared" si="86"/>
        <v>0.12856285068341128</v>
      </c>
      <c r="Y603">
        <f t="shared" si="87"/>
        <v>-1</v>
      </c>
      <c r="Z603">
        <f t="shared" si="88"/>
        <v>1</v>
      </c>
      <c r="AB603">
        <f t="shared" si="81"/>
        <v>2.3171206441847998</v>
      </c>
    </row>
    <row r="604" spans="1:28" x14ac:dyDescent="0.25">
      <c r="A604">
        <v>601</v>
      </c>
      <c r="B604">
        <v>601</v>
      </c>
      <c r="C604">
        <v>108</v>
      </c>
      <c r="D604" t="s">
        <v>40</v>
      </c>
      <c r="E604">
        <v>103</v>
      </c>
      <c r="F604">
        <v>110</v>
      </c>
      <c r="G604" t="s">
        <v>24</v>
      </c>
      <c r="H604">
        <v>99</v>
      </c>
      <c r="I604">
        <v>-130</v>
      </c>
      <c r="J604">
        <v>209.5</v>
      </c>
      <c r="K604">
        <v>209.5</v>
      </c>
      <c r="L604">
        <v>1</v>
      </c>
      <c r="M604">
        <v>-2</v>
      </c>
      <c r="N604">
        <v>0.45725646123260399</v>
      </c>
      <c r="O604">
        <v>0.54274353876739501</v>
      </c>
      <c r="P604">
        <v>4</v>
      </c>
      <c r="Q604">
        <v>2.6261192648276102</v>
      </c>
      <c r="S604">
        <f t="shared" si="89"/>
        <v>0.5449549717777924</v>
      </c>
      <c r="T604">
        <f t="shared" si="82"/>
        <v>1</v>
      </c>
      <c r="U604">
        <f t="shared" si="83"/>
        <v>1</v>
      </c>
      <c r="V604">
        <f t="shared" si="84"/>
        <v>0.5449549717777924</v>
      </c>
      <c r="W604">
        <f t="shared" si="85"/>
        <v>1</v>
      </c>
      <c r="X604">
        <f t="shared" si="86"/>
        <v>1.1101360183340981E-2</v>
      </c>
      <c r="Y604">
        <f t="shared" si="87"/>
        <v>1</v>
      </c>
      <c r="Z604">
        <f t="shared" si="88"/>
        <v>1</v>
      </c>
      <c r="AB604">
        <f t="shared" si="81"/>
        <v>2.3428438350441505</v>
      </c>
    </row>
    <row r="605" spans="1:28" x14ac:dyDescent="0.25">
      <c r="A605">
        <v>602</v>
      </c>
      <c r="B605">
        <v>602</v>
      </c>
      <c r="C605">
        <v>108</v>
      </c>
      <c r="D605" t="s">
        <v>34</v>
      </c>
      <c r="E605">
        <v>119</v>
      </c>
      <c r="F605">
        <v>300</v>
      </c>
      <c r="G605" t="s">
        <v>18</v>
      </c>
      <c r="H605">
        <v>117</v>
      </c>
      <c r="I605">
        <v>-400</v>
      </c>
      <c r="J605">
        <v>223.5</v>
      </c>
      <c r="K605">
        <v>228.5</v>
      </c>
      <c r="L605">
        <v>-7.5</v>
      </c>
      <c r="M605">
        <v>-8</v>
      </c>
      <c r="N605">
        <v>0.238095238095238</v>
      </c>
      <c r="O605">
        <v>0.76190476190476097</v>
      </c>
      <c r="P605">
        <v>2</v>
      </c>
      <c r="Q605">
        <v>0.58038304712924704</v>
      </c>
      <c r="S605">
        <f t="shared" si="89"/>
        <v>0.71264816924078978</v>
      </c>
      <c r="T605">
        <f t="shared" si="82"/>
        <v>1</v>
      </c>
      <c r="U605">
        <f t="shared" si="83"/>
        <v>1</v>
      </c>
      <c r="V605">
        <f t="shared" si="84"/>
        <v>0.71264816924078978</v>
      </c>
      <c r="W605">
        <f t="shared" si="85"/>
        <v>1</v>
      </c>
      <c r="X605">
        <f t="shared" si="86"/>
        <v>9.9140288851414612E-2</v>
      </c>
      <c r="Y605">
        <f t="shared" si="87"/>
        <v>1</v>
      </c>
      <c r="Z605">
        <f t="shared" si="88"/>
        <v>1</v>
      </c>
      <c r="AB605">
        <f t="shared" si="81"/>
        <v>2.5751140495841836</v>
      </c>
    </row>
    <row r="606" spans="1:28" x14ac:dyDescent="0.25">
      <c r="A606">
        <v>603</v>
      </c>
      <c r="B606">
        <v>603</v>
      </c>
      <c r="C606">
        <v>108</v>
      </c>
      <c r="D606" t="s">
        <v>37</v>
      </c>
      <c r="E606">
        <v>111</v>
      </c>
      <c r="F606">
        <v>-180</v>
      </c>
      <c r="G606" t="s">
        <v>39</v>
      </c>
      <c r="H606">
        <v>115</v>
      </c>
      <c r="I606">
        <v>150</v>
      </c>
      <c r="J606">
        <v>232</v>
      </c>
      <c r="K606">
        <v>227.5</v>
      </c>
      <c r="L606">
        <v>3</v>
      </c>
      <c r="M606">
        <v>4</v>
      </c>
      <c r="N606">
        <v>0.61643835616438303</v>
      </c>
      <c r="O606">
        <v>0.38356164383561597</v>
      </c>
      <c r="P606">
        <v>-4</v>
      </c>
      <c r="Q606">
        <v>-2.6512203768684501</v>
      </c>
      <c r="S606">
        <f t="shared" si="89"/>
        <v>0.34736440355767284</v>
      </c>
      <c r="T606">
        <f t="shared" si="82"/>
        <v>-1</v>
      </c>
      <c r="U606">
        <f t="shared" si="83"/>
        <v>1</v>
      </c>
      <c r="V606">
        <f t="shared" si="84"/>
        <v>0.65263559644232716</v>
      </c>
      <c r="W606">
        <f t="shared" si="85"/>
        <v>1</v>
      </c>
      <c r="X606">
        <f t="shared" si="86"/>
        <v>6.7633688132221773E-2</v>
      </c>
      <c r="Y606">
        <f t="shared" si="87"/>
        <v>-1</v>
      </c>
      <c r="Z606">
        <f t="shared" si="88"/>
        <v>0</v>
      </c>
      <c r="AB606">
        <f t="shared" si="81"/>
        <v>2.4009495890497043</v>
      </c>
    </row>
    <row r="607" spans="1:28" x14ac:dyDescent="0.25">
      <c r="A607">
        <v>604</v>
      </c>
      <c r="B607">
        <v>604</v>
      </c>
      <c r="C607">
        <v>108</v>
      </c>
      <c r="D607" t="s">
        <v>29</v>
      </c>
      <c r="E607">
        <v>95</v>
      </c>
      <c r="F607">
        <v>1600</v>
      </c>
      <c r="G607" t="s">
        <v>19</v>
      </c>
      <c r="H607">
        <v>122</v>
      </c>
      <c r="I607">
        <v>-6000</v>
      </c>
      <c r="J607">
        <v>230</v>
      </c>
      <c r="K607">
        <v>232.5</v>
      </c>
      <c r="L607">
        <v>-16.5</v>
      </c>
      <c r="M607">
        <v>-17</v>
      </c>
      <c r="N607">
        <v>5.64292321924144E-2</v>
      </c>
      <c r="O607">
        <v>0.94357076780758498</v>
      </c>
      <c r="P607">
        <v>-27</v>
      </c>
      <c r="Q607">
        <v>-6.6138001876165298</v>
      </c>
      <c r="S607">
        <f t="shared" si="89"/>
        <v>0.75381419646209025</v>
      </c>
      <c r="T607">
        <f t="shared" si="82"/>
        <v>-1</v>
      </c>
      <c r="U607">
        <f t="shared" si="83"/>
        <v>-1</v>
      </c>
      <c r="V607">
        <f t="shared" si="84"/>
        <v>0.75381419646209025</v>
      </c>
      <c r="W607">
        <f t="shared" si="85"/>
        <v>1</v>
      </c>
      <c r="X607">
        <f t="shared" si="86"/>
        <v>0.12075245314259739</v>
      </c>
      <c r="Y607">
        <f t="shared" si="87"/>
        <v>-1</v>
      </c>
      <c r="Z607">
        <f t="shared" si="88"/>
        <v>1</v>
      </c>
      <c r="AB607">
        <f t="shared" si="81"/>
        <v>2.6908701417991674</v>
      </c>
    </row>
    <row r="608" spans="1:28" x14ac:dyDescent="0.25">
      <c r="A608">
        <v>605</v>
      </c>
      <c r="B608">
        <v>605</v>
      </c>
      <c r="C608">
        <v>108</v>
      </c>
      <c r="D608" t="s">
        <v>23</v>
      </c>
      <c r="E608">
        <v>109</v>
      </c>
      <c r="F608">
        <v>225</v>
      </c>
      <c r="G608" t="s">
        <v>41</v>
      </c>
      <c r="H608">
        <v>128</v>
      </c>
      <c r="I608">
        <v>-275</v>
      </c>
      <c r="J608">
        <v>230</v>
      </c>
      <c r="K608">
        <v>231</v>
      </c>
      <c r="L608">
        <v>-5</v>
      </c>
      <c r="M608">
        <v>-6.5</v>
      </c>
      <c r="N608">
        <v>0.29556650246305399</v>
      </c>
      <c r="O608">
        <v>0.70443349753694495</v>
      </c>
      <c r="P608">
        <v>-19</v>
      </c>
      <c r="Q608">
        <v>-1.3651590473064299</v>
      </c>
      <c r="S608">
        <f t="shared" si="89"/>
        <v>0.59964158949039659</v>
      </c>
      <c r="T608">
        <f t="shared" si="82"/>
        <v>-1</v>
      </c>
      <c r="U608">
        <f t="shared" si="83"/>
        <v>-1</v>
      </c>
      <c r="V608">
        <f t="shared" si="84"/>
        <v>0.59964158949039659</v>
      </c>
      <c r="W608">
        <f t="shared" si="85"/>
        <v>1</v>
      </c>
      <c r="X608">
        <f t="shared" si="86"/>
        <v>3.981183448245823E-2</v>
      </c>
      <c r="Y608">
        <f t="shared" si="87"/>
        <v>-1</v>
      </c>
      <c r="Z608">
        <f t="shared" si="88"/>
        <v>1</v>
      </c>
      <c r="AB608">
        <f t="shared" si="81"/>
        <v>2.7979986184982648</v>
      </c>
    </row>
    <row r="609" spans="1:28" x14ac:dyDescent="0.25">
      <c r="A609">
        <v>606</v>
      </c>
      <c r="B609">
        <v>606</v>
      </c>
      <c r="C609">
        <v>109</v>
      </c>
      <c r="D609" t="s">
        <v>16</v>
      </c>
      <c r="E609">
        <v>106</v>
      </c>
      <c r="F609">
        <v>-170</v>
      </c>
      <c r="G609" t="s">
        <v>43</v>
      </c>
      <c r="H609">
        <v>123</v>
      </c>
      <c r="I609">
        <v>145</v>
      </c>
      <c r="J609">
        <v>226</v>
      </c>
      <c r="K609">
        <v>227.5</v>
      </c>
      <c r="L609">
        <v>2.5</v>
      </c>
      <c r="M609">
        <v>3.5</v>
      </c>
      <c r="N609">
        <v>0.60670065549890695</v>
      </c>
      <c r="O609">
        <v>0.393299344501092</v>
      </c>
      <c r="P609">
        <v>-17</v>
      </c>
      <c r="Q609">
        <v>10.092815284103599</v>
      </c>
      <c r="S609">
        <f t="shared" si="89"/>
        <v>0.70100001657178113</v>
      </c>
      <c r="T609">
        <f t="shared" si="82"/>
        <v>1</v>
      </c>
      <c r="U609">
        <f t="shared" si="83"/>
        <v>1</v>
      </c>
      <c r="V609">
        <f t="shared" si="84"/>
        <v>0.70100001657178113</v>
      </c>
      <c r="W609">
        <f t="shared" si="85"/>
        <v>1</v>
      </c>
      <c r="X609">
        <f t="shared" si="86"/>
        <v>9.3025008700185055E-2</v>
      </c>
      <c r="Y609">
        <f t="shared" si="87"/>
        <v>-1</v>
      </c>
      <c r="Z609">
        <f t="shared" si="88"/>
        <v>0</v>
      </c>
      <c r="AB609">
        <f t="shared" si="81"/>
        <v>2.5377147726693581</v>
      </c>
    </row>
    <row r="610" spans="1:28" x14ac:dyDescent="0.25">
      <c r="A610">
        <v>607</v>
      </c>
      <c r="B610">
        <v>607</v>
      </c>
      <c r="C610">
        <v>109</v>
      </c>
      <c r="D610" t="s">
        <v>21</v>
      </c>
      <c r="E610">
        <v>108</v>
      </c>
      <c r="F610">
        <v>250</v>
      </c>
      <c r="G610" t="s">
        <v>17</v>
      </c>
      <c r="H610">
        <v>135</v>
      </c>
      <c r="I610">
        <v>-310</v>
      </c>
      <c r="J610">
        <v>212.5</v>
      </c>
      <c r="K610">
        <v>216</v>
      </c>
      <c r="L610">
        <v>-6.5</v>
      </c>
      <c r="M610">
        <v>-7</v>
      </c>
      <c r="N610">
        <v>0.27424749163879503</v>
      </c>
      <c r="O610">
        <v>0.72575250836120397</v>
      </c>
      <c r="P610">
        <v>-27</v>
      </c>
      <c r="Q610">
        <v>4.0129210956055896</v>
      </c>
      <c r="S610">
        <f t="shared" si="89"/>
        <v>0.76732445669158278</v>
      </c>
      <c r="T610">
        <f t="shared" si="82"/>
        <v>1</v>
      </c>
      <c r="U610">
        <f t="shared" si="83"/>
        <v>1</v>
      </c>
      <c r="V610">
        <f t="shared" si="84"/>
        <v>0.76732445669158278</v>
      </c>
      <c r="W610">
        <f t="shared" si="85"/>
        <v>1</v>
      </c>
      <c r="X610">
        <f t="shared" si="86"/>
        <v>0.12784533976308096</v>
      </c>
      <c r="Y610">
        <f t="shared" si="87"/>
        <v>-1</v>
      </c>
      <c r="Z610">
        <f t="shared" si="88"/>
        <v>0</v>
      </c>
      <c r="AB610">
        <f t="shared" si="81"/>
        <v>2.2132797653356544</v>
      </c>
    </row>
    <row r="611" spans="1:28" x14ac:dyDescent="0.25">
      <c r="A611">
        <v>608</v>
      </c>
      <c r="B611">
        <v>608</v>
      </c>
      <c r="C611">
        <v>109</v>
      </c>
      <c r="D611" t="s">
        <v>28</v>
      </c>
      <c r="E611">
        <v>100</v>
      </c>
      <c r="F611">
        <v>300</v>
      </c>
      <c r="G611" t="s">
        <v>26</v>
      </c>
      <c r="H611">
        <v>116</v>
      </c>
      <c r="I611">
        <v>-400</v>
      </c>
      <c r="J611">
        <v>227</v>
      </c>
      <c r="K611">
        <v>227</v>
      </c>
      <c r="L611">
        <v>-8</v>
      </c>
      <c r="M611">
        <v>-8.5</v>
      </c>
      <c r="N611">
        <v>0.238095238095238</v>
      </c>
      <c r="O611">
        <v>0.76190476190476097</v>
      </c>
      <c r="P611">
        <v>-16</v>
      </c>
      <c r="Q611">
        <v>-7.5437896828589199</v>
      </c>
      <c r="S611">
        <f t="shared" si="89"/>
        <v>0.51263688492524839</v>
      </c>
      <c r="T611">
        <f t="shared" si="82"/>
        <v>-1</v>
      </c>
      <c r="U611">
        <f t="shared" si="83"/>
        <v>-1</v>
      </c>
      <c r="V611">
        <f t="shared" si="84"/>
        <v>0.51263688492524839</v>
      </c>
      <c r="W611">
        <f t="shared" si="85"/>
        <v>0</v>
      </c>
      <c r="X611">
        <f t="shared" si="86"/>
        <v>-5.8656354142446049E-3</v>
      </c>
      <c r="Y611">
        <f t="shared" si="87"/>
        <v>-1</v>
      </c>
      <c r="Z611">
        <f t="shared" si="88"/>
        <v>1</v>
      </c>
      <c r="AB611">
        <f t="shared" si="81"/>
        <v>2.2132797653356544</v>
      </c>
    </row>
    <row r="612" spans="1:28" x14ac:dyDescent="0.25">
      <c r="A612">
        <v>609</v>
      </c>
      <c r="B612">
        <v>609</v>
      </c>
      <c r="C612">
        <v>109</v>
      </c>
      <c r="D612" t="s">
        <v>22</v>
      </c>
      <c r="E612">
        <v>116</v>
      </c>
      <c r="F612">
        <v>-125</v>
      </c>
      <c r="G612" t="s">
        <v>33</v>
      </c>
      <c r="H612">
        <v>109</v>
      </c>
      <c r="I612">
        <v>105</v>
      </c>
      <c r="J612">
        <v>225.5</v>
      </c>
      <c r="K612">
        <v>229.5</v>
      </c>
      <c r="L612">
        <v>0</v>
      </c>
      <c r="M612">
        <v>2</v>
      </c>
      <c r="N612">
        <v>0.53246753246753198</v>
      </c>
      <c r="O612">
        <v>0.46753246753246702</v>
      </c>
      <c r="P612">
        <v>7</v>
      </c>
      <c r="Q612">
        <v>-7.3499603999210299</v>
      </c>
      <c r="S612">
        <f t="shared" si="89"/>
        <v>0.30488075455944352</v>
      </c>
      <c r="T612">
        <f t="shared" si="82"/>
        <v>-1</v>
      </c>
      <c r="U612">
        <f t="shared" si="83"/>
        <v>1</v>
      </c>
      <c r="V612">
        <f t="shared" si="84"/>
        <v>0.69511924544055648</v>
      </c>
      <c r="W612">
        <f t="shared" si="85"/>
        <v>1</v>
      </c>
      <c r="X612">
        <f t="shared" si="86"/>
        <v>8.9937603856292153E-2</v>
      </c>
      <c r="Y612">
        <f t="shared" si="87"/>
        <v>1</v>
      </c>
      <c r="Z612">
        <f t="shared" si="88"/>
        <v>1</v>
      </c>
      <c r="AB612">
        <f t="shared" si="81"/>
        <v>2.4123368440935598</v>
      </c>
    </row>
    <row r="613" spans="1:28" x14ac:dyDescent="0.25">
      <c r="A613">
        <v>610</v>
      </c>
      <c r="B613">
        <v>610</v>
      </c>
      <c r="C613">
        <v>109</v>
      </c>
      <c r="D613" t="s">
        <v>35</v>
      </c>
      <c r="E613">
        <v>86</v>
      </c>
      <c r="F613">
        <v>-150</v>
      </c>
      <c r="G613" t="s">
        <v>20</v>
      </c>
      <c r="H613">
        <v>96</v>
      </c>
      <c r="I613">
        <v>130</v>
      </c>
      <c r="J613">
        <v>204</v>
      </c>
      <c r="K613">
        <v>206</v>
      </c>
      <c r="L613">
        <v>3.5</v>
      </c>
      <c r="M613">
        <v>3</v>
      </c>
      <c r="N613">
        <v>0.57983193277310896</v>
      </c>
      <c r="O613">
        <v>0.42016806722688999</v>
      </c>
      <c r="P613">
        <v>-10</v>
      </c>
      <c r="Q613">
        <v>22.607419157206699</v>
      </c>
      <c r="S613">
        <f t="shared" si="89"/>
        <v>0.90772979737499937</v>
      </c>
      <c r="T613">
        <f t="shared" si="82"/>
        <v>1</v>
      </c>
      <c r="U613">
        <f t="shared" si="83"/>
        <v>1</v>
      </c>
      <c r="V613">
        <f t="shared" si="84"/>
        <v>0.90772979737499937</v>
      </c>
      <c r="W613">
        <f t="shared" si="85"/>
        <v>1</v>
      </c>
      <c r="X613">
        <f t="shared" si="86"/>
        <v>0.20155814362187469</v>
      </c>
      <c r="Y613">
        <f t="shared" si="87"/>
        <v>-1</v>
      </c>
      <c r="Z613">
        <f t="shared" si="88"/>
        <v>0</v>
      </c>
      <c r="AB613">
        <f t="shared" si="81"/>
        <v>1.92611070800741</v>
      </c>
    </row>
    <row r="614" spans="1:28" x14ac:dyDescent="0.25">
      <c r="A614">
        <v>611</v>
      </c>
      <c r="B614">
        <v>611</v>
      </c>
      <c r="C614">
        <v>109</v>
      </c>
      <c r="D614" t="s">
        <v>30</v>
      </c>
      <c r="E614">
        <v>124</v>
      </c>
      <c r="F614">
        <v>950</v>
      </c>
      <c r="G614" t="s">
        <v>32</v>
      </c>
      <c r="H614">
        <v>140</v>
      </c>
      <c r="I614">
        <v>-1800</v>
      </c>
      <c r="J614">
        <v>221.5</v>
      </c>
      <c r="K614">
        <v>225</v>
      </c>
      <c r="L614">
        <v>-13.5</v>
      </c>
      <c r="M614">
        <v>-14.5</v>
      </c>
      <c r="N614">
        <v>9.1346153846153799E-2</v>
      </c>
      <c r="O614">
        <v>0.90865384615384603</v>
      </c>
      <c r="P614">
        <v>-16</v>
      </c>
      <c r="Q614">
        <v>-5.9112816365301502</v>
      </c>
      <c r="S614">
        <f t="shared" si="89"/>
        <v>0.70090123731078968</v>
      </c>
      <c r="T614">
        <f t="shared" si="82"/>
        <v>-1</v>
      </c>
      <c r="U614">
        <f t="shared" si="83"/>
        <v>-1</v>
      </c>
      <c r="V614">
        <f t="shared" si="84"/>
        <v>0.70090123731078968</v>
      </c>
      <c r="W614">
        <f t="shared" si="85"/>
        <v>1</v>
      </c>
      <c r="X614">
        <f t="shared" si="86"/>
        <v>9.2973149588164591E-2</v>
      </c>
      <c r="Y614">
        <f t="shared" si="87"/>
        <v>-1</v>
      </c>
      <c r="Z614">
        <f t="shared" si="88"/>
        <v>1</v>
      </c>
      <c r="AB614">
        <f t="shared" si="81"/>
        <v>2.1051872869863484</v>
      </c>
    </row>
    <row r="615" spans="1:28" x14ac:dyDescent="0.25">
      <c r="A615">
        <v>612</v>
      </c>
      <c r="B615">
        <v>612</v>
      </c>
      <c r="C615">
        <v>109</v>
      </c>
      <c r="D615" t="s">
        <v>39</v>
      </c>
      <c r="E615">
        <v>94</v>
      </c>
      <c r="F615">
        <v>550</v>
      </c>
      <c r="G615" t="s">
        <v>38</v>
      </c>
      <c r="H615">
        <v>104</v>
      </c>
      <c r="I615">
        <v>-800</v>
      </c>
      <c r="J615">
        <v>221</v>
      </c>
      <c r="K615">
        <v>217.5</v>
      </c>
      <c r="L615">
        <v>-9</v>
      </c>
      <c r="M615">
        <v>-11</v>
      </c>
      <c r="N615">
        <v>0.14754098360655701</v>
      </c>
      <c r="O615">
        <v>0.85245901639344202</v>
      </c>
      <c r="P615">
        <v>-10</v>
      </c>
      <c r="Q615">
        <v>7.8527743853410099</v>
      </c>
      <c r="S615">
        <f t="shared" si="89"/>
        <v>0.87906621590288259</v>
      </c>
      <c r="T615">
        <f t="shared" si="82"/>
        <v>1</v>
      </c>
      <c r="U615">
        <f t="shared" si="83"/>
        <v>1</v>
      </c>
      <c r="V615">
        <f t="shared" si="84"/>
        <v>0.87906621590288259</v>
      </c>
      <c r="W615">
        <f t="shared" si="85"/>
        <v>1</v>
      </c>
      <c r="X615">
        <f t="shared" si="86"/>
        <v>0.18650976334901334</v>
      </c>
      <c r="Y615">
        <f t="shared" si="87"/>
        <v>-1</v>
      </c>
      <c r="Z615">
        <f t="shared" si="88"/>
        <v>0</v>
      </c>
      <c r="AB615">
        <f t="shared" si="81"/>
        <v>1.7125493042851732</v>
      </c>
    </row>
    <row r="616" spans="1:28" x14ac:dyDescent="0.25">
      <c r="A616">
        <v>613</v>
      </c>
      <c r="B616">
        <v>613</v>
      </c>
      <c r="C616">
        <v>109</v>
      </c>
      <c r="D616" t="s">
        <v>25</v>
      </c>
      <c r="E616">
        <v>93</v>
      </c>
      <c r="F616">
        <v>400</v>
      </c>
      <c r="G616" t="s">
        <v>36</v>
      </c>
      <c r="H616">
        <v>106</v>
      </c>
      <c r="I616">
        <v>-550</v>
      </c>
      <c r="J616">
        <v>206.5</v>
      </c>
      <c r="K616">
        <v>207.5</v>
      </c>
      <c r="L616">
        <v>-9</v>
      </c>
      <c r="M616">
        <v>-9.5</v>
      </c>
      <c r="N616">
        <v>0.191176470588235</v>
      </c>
      <c r="O616">
        <v>0.80882352941176405</v>
      </c>
      <c r="P616">
        <v>-13</v>
      </c>
      <c r="Q616">
        <v>-11.870503010556099</v>
      </c>
      <c r="S616">
        <f t="shared" si="89"/>
        <v>0.42099820535281307</v>
      </c>
      <c r="T616">
        <f t="shared" si="82"/>
        <v>-1</v>
      </c>
      <c r="U616">
        <f t="shared" si="83"/>
        <v>1</v>
      </c>
      <c r="V616">
        <f t="shared" si="84"/>
        <v>0.57900179464718693</v>
      </c>
      <c r="W616">
        <f t="shared" si="85"/>
        <v>1</v>
      </c>
      <c r="X616">
        <f t="shared" si="86"/>
        <v>2.8975942189773118E-2</v>
      </c>
      <c r="Y616">
        <f t="shared" si="87"/>
        <v>-1</v>
      </c>
      <c r="Z616">
        <f t="shared" si="88"/>
        <v>0</v>
      </c>
      <c r="AB616">
        <f t="shared" si="81"/>
        <v>1.6629265746470698</v>
      </c>
    </row>
    <row r="617" spans="1:28" x14ac:dyDescent="0.25">
      <c r="A617">
        <v>614</v>
      </c>
      <c r="B617">
        <v>614</v>
      </c>
      <c r="C617">
        <v>109</v>
      </c>
      <c r="D617" t="s">
        <v>42</v>
      </c>
      <c r="E617">
        <v>112</v>
      </c>
      <c r="F617">
        <v>425</v>
      </c>
      <c r="G617" t="s">
        <v>45</v>
      </c>
      <c r="H617">
        <v>124</v>
      </c>
      <c r="I617">
        <v>-600</v>
      </c>
      <c r="J617">
        <v>205.5</v>
      </c>
      <c r="K617">
        <v>209</v>
      </c>
      <c r="L617">
        <v>-10</v>
      </c>
      <c r="M617">
        <v>-10</v>
      </c>
      <c r="N617">
        <v>0.18181818181818099</v>
      </c>
      <c r="O617">
        <v>0.81818181818181801</v>
      </c>
      <c r="P617">
        <v>-12</v>
      </c>
      <c r="Q617">
        <v>6.0949141082700802</v>
      </c>
      <c r="S617">
        <f t="shared" si="89"/>
        <v>0.86815293459588583</v>
      </c>
      <c r="T617">
        <f t="shared" si="82"/>
        <v>1</v>
      </c>
      <c r="U617">
        <f t="shared" si="83"/>
        <v>1</v>
      </c>
      <c r="V617">
        <f t="shared" si="84"/>
        <v>0.86815293459588583</v>
      </c>
      <c r="W617">
        <f t="shared" si="85"/>
        <v>1</v>
      </c>
      <c r="X617">
        <f t="shared" si="86"/>
        <v>0.1807802906628401</v>
      </c>
      <c r="Y617">
        <f t="shared" si="87"/>
        <v>-1</v>
      </c>
      <c r="Z617">
        <f t="shared" si="88"/>
        <v>0</v>
      </c>
      <c r="AB617">
        <f t="shared" si="81"/>
        <v>1.3623022251314114</v>
      </c>
    </row>
    <row r="618" spans="1:28" x14ac:dyDescent="0.25">
      <c r="A618">
        <v>615</v>
      </c>
      <c r="B618">
        <v>615</v>
      </c>
      <c r="C618">
        <v>109</v>
      </c>
      <c r="D618" t="s">
        <v>27</v>
      </c>
      <c r="E618">
        <v>100</v>
      </c>
      <c r="F618">
        <v>105</v>
      </c>
      <c r="G618" t="s">
        <v>44</v>
      </c>
      <c r="H618">
        <v>113</v>
      </c>
      <c r="I618">
        <v>-125</v>
      </c>
      <c r="J618">
        <v>218</v>
      </c>
      <c r="K618">
        <v>216</v>
      </c>
      <c r="L618">
        <v>-2</v>
      </c>
      <c r="M618">
        <v>-1.5</v>
      </c>
      <c r="N618">
        <v>0.46753246753246702</v>
      </c>
      <c r="O618">
        <v>0.53246753246753198</v>
      </c>
      <c r="P618">
        <v>-13</v>
      </c>
      <c r="Q618">
        <v>-0.361526069548122</v>
      </c>
      <c r="S618">
        <f t="shared" si="89"/>
        <v>0.54529505750586726</v>
      </c>
      <c r="T618">
        <f t="shared" si="82"/>
        <v>-1</v>
      </c>
      <c r="U618">
        <f t="shared" si="83"/>
        <v>-1</v>
      </c>
      <c r="V618">
        <f t="shared" si="84"/>
        <v>0.54529505750586726</v>
      </c>
      <c r="W618">
        <f t="shared" si="85"/>
        <v>1</v>
      </c>
      <c r="X618">
        <f t="shared" si="86"/>
        <v>1.1279905190580298E-2</v>
      </c>
      <c r="Y618">
        <f t="shared" si="87"/>
        <v>-1</v>
      </c>
      <c r="Z618">
        <f t="shared" si="88"/>
        <v>1</v>
      </c>
      <c r="AB618">
        <f t="shared" si="81"/>
        <v>1.3776688650718103</v>
      </c>
    </row>
    <row r="619" spans="1:28" x14ac:dyDescent="0.25">
      <c r="A619">
        <v>616</v>
      </c>
      <c r="B619">
        <v>616</v>
      </c>
      <c r="C619">
        <v>110</v>
      </c>
      <c r="D619" t="s">
        <v>17</v>
      </c>
      <c r="E619">
        <v>99</v>
      </c>
      <c r="F619">
        <v>-155</v>
      </c>
      <c r="G619" t="s">
        <v>24</v>
      </c>
      <c r="H619">
        <v>115</v>
      </c>
      <c r="I619">
        <v>135</v>
      </c>
      <c r="J619">
        <v>209.5</v>
      </c>
      <c r="K619">
        <v>212</v>
      </c>
      <c r="L619">
        <v>1.5</v>
      </c>
      <c r="M619">
        <v>3</v>
      </c>
      <c r="N619">
        <v>0.58821154622527205</v>
      </c>
      <c r="O619">
        <v>0.411788453774727</v>
      </c>
      <c r="P619">
        <v>-16</v>
      </c>
      <c r="Q619">
        <v>12.576276391231101</v>
      </c>
      <c r="S619">
        <f t="shared" si="89"/>
        <v>0.77910850847623059</v>
      </c>
      <c r="T619">
        <f t="shared" si="82"/>
        <v>1</v>
      </c>
      <c r="U619">
        <f t="shared" si="83"/>
        <v>1</v>
      </c>
      <c r="V619">
        <f t="shared" si="84"/>
        <v>0.77910850847623059</v>
      </c>
      <c r="W619">
        <f t="shared" si="85"/>
        <v>1</v>
      </c>
      <c r="X619">
        <f t="shared" si="86"/>
        <v>0.13403196695002106</v>
      </c>
      <c r="Y619">
        <f t="shared" si="87"/>
        <v>-1</v>
      </c>
      <c r="Z619">
        <f t="shared" si="88"/>
        <v>0</v>
      </c>
      <c r="AB619">
        <f t="shared" si="81"/>
        <v>1.1930171972804324</v>
      </c>
    </row>
    <row r="620" spans="1:28" x14ac:dyDescent="0.25">
      <c r="A620">
        <v>617</v>
      </c>
      <c r="B620">
        <v>617</v>
      </c>
      <c r="C620">
        <v>110</v>
      </c>
      <c r="D620" t="s">
        <v>41</v>
      </c>
      <c r="E620">
        <v>100</v>
      </c>
      <c r="F620">
        <v>185</v>
      </c>
      <c r="G620" t="s">
        <v>40</v>
      </c>
      <c r="H620">
        <v>121</v>
      </c>
      <c r="I620">
        <v>-230</v>
      </c>
      <c r="J620">
        <v>226</v>
      </c>
      <c r="K620">
        <v>226</v>
      </c>
      <c r="L620">
        <v>-5.5</v>
      </c>
      <c r="M620">
        <v>-5.5</v>
      </c>
      <c r="N620">
        <v>0.33485540334855401</v>
      </c>
      <c r="O620">
        <v>0.66514459665144599</v>
      </c>
      <c r="P620">
        <v>-21</v>
      </c>
      <c r="Q620">
        <v>2.4790404813291498</v>
      </c>
      <c r="S620">
        <f t="shared" si="89"/>
        <v>0.71024480636903309</v>
      </c>
      <c r="T620">
        <f t="shared" si="82"/>
        <v>1</v>
      </c>
      <c r="U620">
        <f t="shared" si="83"/>
        <v>1</v>
      </c>
      <c r="V620">
        <f t="shared" si="84"/>
        <v>0.71024480636903309</v>
      </c>
      <c r="W620">
        <f t="shared" si="85"/>
        <v>1</v>
      </c>
      <c r="X620">
        <f t="shared" si="86"/>
        <v>9.7878523343742349E-2</v>
      </c>
      <c r="Y620">
        <f t="shared" si="87"/>
        <v>-1</v>
      </c>
      <c r="Z620">
        <f t="shared" si="88"/>
        <v>0</v>
      </c>
      <c r="AB620">
        <f t="shared" si="81"/>
        <v>1.0762464356869335</v>
      </c>
    </row>
    <row r="621" spans="1:28" x14ac:dyDescent="0.25">
      <c r="A621">
        <v>618</v>
      </c>
      <c r="B621">
        <v>618</v>
      </c>
      <c r="C621">
        <v>110</v>
      </c>
      <c r="D621" t="s">
        <v>18</v>
      </c>
      <c r="E621">
        <v>147</v>
      </c>
      <c r="F621">
        <v>-125</v>
      </c>
      <c r="G621" t="s">
        <v>35</v>
      </c>
      <c r="H621">
        <v>154</v>
      </c>
      <c r="I621">
        <v>105</v>
      </c>
      <c r="J621">
        <v>224.5</v>
      </c>
      <c r="K621">
        <v>224.5</v>
      </c>
      <c r="L621">
        <v>-1</v>
      </c>
      <c r="M621">
        <v>1.5</v>
      </c>
      <c r="N621">
        <v>0.53246753246753198</v>
      </c>
      <c r="O621">
        <v>0.46753246753246702</v>
      </c>
      <c r="P621">
        <v>-7</v>
      </c>
      <c r="Q621">
        <v>-2.4951871433550599</v>
      </c>
      <c r="S621">
        <f t="shared" si="89"/>
        <v>0.45865116089890323</v>
      </c>
      <c r="T621">
        <f t="shared" si="82"/>
        <v>-1</v>
      </c>
      <c r="U621">
        <f t="shared" si="83"/>
        <v>1</v>
      </c>
      <c r="V621">
        <f t="shared" si="84"/>
        <v>0.54134883910109677</v>
      </c>
      <c r="W621">
        <f t="shared" si="85"/>
        <v>1</v>
      </c>
      <c r="X621">
        <f t="shared" si="86"/>
        <v>9.2081405280757984E-3</v>
      </c>
      <c r="Y621">
        <f t="shared" si="87"/>
        <v>-1</v>
      </c>
      <c r="Z621">
        <f t="shared" si="88"/>
        <v>0</v>
      </c>
      <c r="AB621">
        <f t="shared" si="81"/>
        <v>1.0663362072642875</v>
      </c>
    </row>
    <row r="622" spans="1:28" x14ac:dyDescent="0.25">
      <c r="A622">
        <v>619</v>
      </c>
      <c r="B622">
        <v>619</v>
      </c>
      <c r="C622">
        <v>110</v>
      </c>
      <c r="D622" t="s">
        <v>27</v>
      </c>
      <c r="E622">
        <v>102</v>
      </c>
      <c r="F622">
        <v>280</v>
      </c>
      <c r="G622" t="s">
        <v>37</v>
      </c>
      <c r="H622">
        <v>112</v>
      </c>
      <c r="I622">
        <v>-360</v>
      </c>
      <c r="J622">
        <v>224.5</v>
      </c>
      <c r="K622">
        <v>220</v>
      </c>
      <c r="L622">
        <v>-5</v>
      </c>
      <c r="M622">
        <v>-8</v>
      </c>
      <c r="N622">
        <v>0.25164113785557901</v>
      </c>
      <c r="O622">
        <v>0.74835886214442005</v>
      </c>
      <c r="P622">
        <v>-10</v>
      </c>
      <c r="Q622">
        <v>-6.2975906082226798</v>
      </c>
      <c r="S622">
        <f t="shared" si="89"/>
        <v>0.46409971901520852</v>
      </c>
      <c r="T622">
        <f t="shared" si="82"/>
        <v>-1</v>
      </c>
      <c r="U622">
        <f t="shared" si="83"/>
        <v>1</v>
      </c>
      <c r="V622">
        <f t="shared" si="84"/>
        <v>0.53590028098479148</v>
      </c>
      <c r="W622">
        <f t="shared" si="85"/>
        <v>1</v>
      </c>
      <c r="X622">
        <f t="shared" si="86"/>
        <v>6.3476475170155039E-3</v>
      </c>
      <c r="Y622">
        <f t="shared" si="87"/>
        <v>-1</v>
      </c>
      <c r="Z622">
        <f t="shared" si="88"/>
        <v>0</v>
      </c>
      <c r="AB622">
        <f t="shared" si="81"/>
        <v>1.0595674808859425</v>
      </c>
    </row>
    <row r="623" spans="1:28" x14ac:dyDescent="0.25">
      <c r="A623">
        <v>620</v>
      </c>
      <c r="B623">
        <v>620</v>
      </c>
      <c r="C623">
        <v>111</v>
      </c>
      <c r="D623" t="s">
        <v>22</v>
      </c>
      <c r="E623">
        <v>106</v>
      </c>
      <c r="F623">
        <v>-135</v>
      </c>
      <c r="G623" t="s">
        <v>43</v>
      </c>
      <c r="H623">
        <v>113</v>
      </c>
      <c r="I623">
        <v>115</v>
      </c>
      <c r="J623">
        <v>231</v>
      </c>
      <c r="K623">
        <v>227.5</v>
      </c>
      <c r="L623">
        <v>7.5</v>
      </c>
      <c r="M623">
        <v>2</v>
      </c>
      <c r="N623">
        <v>0.55259400285578297</v>
      </c>
      <c r="O623">
        <v>0.44740599714421703</v>
      </c>
      <c r="P623">
        <v>-7</v>
      </c>
      <c r="Q623">
        <v>12.2899508777266</v>
      </c>
      <c r="S623">
        <f t="shared" si="89"/>
        <v>0.63029527016454057</v>
      </c>
      <c r="T623">
        <f t="shared" si="82"/>
        <v>1</v>
      </c>
      <c r="U623">
        <f t="shared" si="83"/>
        <v>1</v>
      </c>
      <c r="V623">
        <f t="shared" si="84"/>
        <v>0.63029527016454057</v>
      </c>
      <c r="W623">
        <f t="shared" si="85"/>
        <v>1</v>
      </c>
      <c r="X623">
        <f t="shared" si="86"/>
        <v>5.590501683638377E-2</v>
      </c>
      <c r="Y623">
        <f t="shared" si="87"/>
        <v>-1</v>
      </c>
      <c r="Z623">
        <f t="shared" si="88"/>
        <v>0</v>
      </c>
      <c r="AB623">
        <f t="shared" si="81"/>
        <v>1.0003323430277291</v>
      </c>
    </row>
    <row r="624" spans="1:28" x14ac:dyDescent="0.25">
      <c r="A624">
        <v>621</v>
      </c>
      <c r="B624">
        <v>621</v>
      </c>
      <c r="C624">
        <v>111</v>
      </c>
      <c r="D624" t="s">
        <v>28</v>
      </c>
      <c r="E624">
        <v>123</v>
      </c>
      <c r="F624">
        <v>450</v>
      </c>
      <c r="G624" t="s">
        <v>16</v>
      </c>
      <c r="H624">
        <v>121</v>
      </c>
      <c r="I624">
        <v>-650</v>
      </c>
      <c r="J624">
        <v>231.5</v>
      </c>
      <c r="K624">
        <v>234</v>
      </c>
      <c r="L624">
        <v>-12.5</v>
      </c>
      <c r="M624">
        <v>-10.5</v>
      </c>
      <c r="N624">
        <v>0.17341040462427701</v>
      </c>
      <c r="O624">
        <v>0.82658959537572196</v>
      </c>
      <c r="P624">
        <v>2</v>
      </c>
      <c r="Q624">
        <v>-5.4755919345622202</v>
      </c>
      <c r="S624">
        <f t="shared" si="89"/>
        <v>0.68715641041430253</v>
      </c>
      <c r="T624">
        <f t="shared" si="82"/>
        <v>-1</v>
      </c>
      <c r="U624">
        <f t="shared" si="83"/>
        <v>-1</v>
      </c>
      <c r="V624">
        <f t="shared" si="84"/>
        <v>0.68715641041430253</v>
      </c>
      <c r="W624">
        <f t="shared" si="85"/>
        <v>1</v>
      </c>
      <c r="X624">
        <f t="shared" si="86"/>
        <v>8.5757115467508846E-2</v>
      </c>
      <c r="Y624">
        <f t="shared" si="87"/>
        <v>1</v>
      </c>
      <c r="Z624">
        <f t="shared" si="88"/>
        <v>0</v>
      </c>
      <c r="AB624">
        <f t="shared" si="81"/>
        <v>0.9145467267808165</v>
      </c>
    </row>
    <row r="625" spans="1:28" x14ac:dyDescent="0.25">
      <c r="A625">
        <v>622</v>
      </c>
      <c r="B625">
        <v>622</v>
      </c>
      <c r="C625">
        <v>111</v>
      </c>
      <c r="D625" t="s">
        <v>21</v>
      </c>
      <c r="E625">
        <v>121</v>
      </c>
      <c r="F625">
        <v>-400</v>
      </c>
      <c r="G625" t="s">
        <v>29</v>
      </c>
      <c r="H625">
        <v>106</v>
      </c>
      <c r="I625">
        <v>300</v>
      </c>
      <c r="J625">
        <v>218.5</v>
      </c>
      <c r="K625">
        <v>218.5</v>
      </c>
      <c r="L625">
        <v>8</v>
      </c>
      <c r="M625">
        <v>8</v>
      </c>
      <c r="N625">
        <v>0.76190476190476097</v>
      </c>
      <c r="O625">
        <v>0.238095238095238</v>
      </c>
      <c r="P625">
        <v>15</v>
      </c>
      <c r="Q625">
        <v>9.8964104602245904</v>
      </c>
      <c r="S625">
        <f t="shared" si="89"/>
        <v>0.55238729732340608</v>
      </c>
      <c r="T625">
        <f t="shared" si="82"/>
        <v>1</v>
      </c>
      <c r="U625">
        <f t="shared" si="83"/>
        <v>1</v>
      </c>
      <c r="V625">
        <f t="shared" si="84"/>
        <v>0.55238729732340608</v>
      </c>
      <c r="W625">
        <f t="shared" si="85"/>
        <v>1</v>
      </c>
      <c r="X625">
        <f t="shared" si="86"/>
        <v>1.5003331094788219E-2</v>
      </c>
      <c r="Y625">
        <f t="shared" si="87"/>
        <v>1</v>
      </c>
      <c r="Z625">
        <f t="shared" si="88"/>
        <v>1</v>
      </c>
      <c r="AB625">
        <f t="shared" si="81"/>
        <v>0.9282679741243639</v>
      </c>
    </row>
    <row r="626" spans="1:28" x14ac:dyDescent="0.25">
      <c r="A626">
        <v>623</v>
      </c>
      <c r="B626">
        <v>623</v>
      </c>
      <c r="C626">
        <v>111</v>
      </c>
      <c r="D626" t="s">
        <v>26</v>
      </c>
      <c r="E626">
        <v>105</v>
      </c>
      <c r="F626">
        <v>450</v>
      </c>
      <c r="G626" t="s">
        <v>31</v>
      </c>
      <c r="H626">
        <v>122</v>
      </c>
      <c r="I626">
        <v>-650</v>
      </c>
      <c r="J626">
        <v>219.5</v>
      </c>
      <c r="K626">
        <v>224.5</v>
      </c>
      <c r="L626">
        <v>-10.5</v>
      </c>
      <c r="M626">
        <v>-10</v>
      </c>
      <c r="N626">
        <v>0.17341040462427701</v>
      </c>
      <c r="O626">
        <v>0.82658959537572196</v>
      </c>
      <c r="P626">
        <v>-17</v>
      </c>
      <c r="Q626">
        <v>5.6139702329835597</v>
      </c>
      <c r="S626">
        <f t="shared" si="89"/>
        <v>0.86843541468076413</v>
      </c>
      <c r="T626">
        <f t="shared" si="82"/>
        <v>1</v>
      </c>
      <c r="U626">
        <f t="shared" si="83"/>
        <v>1</v>
      </c>
      <c r="V626">
        <f t="shared" si="84"/>
        <v>0.86843541468076413</v>
      </c>
      <c r="W626">
        <f t="shared" si="85"/>
        <v>1</v>
      </c>
      <c r="X626">
        <f t="shared" si="86"/>
        <v>0.18092859270740116</v>
      </c>
      <c r="Y626">
        <f t="shared" si="87"/>
        <v>-1</v>
      </c>
      <c r="Z626">
        <f t="shared" si="88"/>
        <v>0</v>
      </c>
      <c r="AB626">
        <f t="shared" si="81"/>
        <v>0.76031775591069251</v>
      </c>
    </row>
    <row r="627" spans="1:28" x14ac:dyDescent="0.25">
      <c r="A627">
        <v>624</v>
      </c>
      <c r="B627">
        <v>624</v>
      </c>
      <c r="C627">
        <v>111</v>
      </c>
      <c r="D627" t="s">
        <v>30</v>
      </c>
      <c r="E627">
        <v>113</v>
      </c>
      <c r="F627">
        <v>900</v>
      </c>
      <c r="G627" t="s">
        <v>33</v>
      </c>
      <c r="H627">
        <v>141</v>
      </c>
      <c r="I627">
        <v>-1600</v>
      </c>
      <c r="J627">
        <v>217.5</v>
      </c>
      <c r="K627">
        <v>216.5</v>
      </c>
      <c r="L627">
        <v>-14.5</v>
      </c>
      <c r="M627">
        <v>-14</v>
      </c>
      <c r="N627">
        <v>9.6045197740112997E-2</v>
      </c>
      <c r="O627">
        <v>0.903954802259886</v>
      </c>
      <c r="P627">
        <v>-28</v>
      </c>
      <c r="Q627">
        <v>-26.620814888166699</v>
      </c>
      <c r="S627">
        <f t="shared" si="89"/>
        <v>0.19997143879730217</v>
      </c>
      <c r="T627">
        <f t="shared" si="82"/>
        <v>-1</v>
      </c>
      <c r="U627">
        <f t="shared" si="83"/>
        <v>1</v>
      </c>
      <c r="V627">
        <f t="shared" si="84"/>
        <v>0.80002856120269783</v>
      </c>
      <c r="W627">
        <f t="shared" si="85"/>
        <v>1</v>
      </c>
      <c r="X627">
        <f t="shared" si="86"/>
        <v>0.14501499463141634</v>
      </c>
      <c r="Y627">
        <f t="shared" si="87"/>
        <v>-1</v>
      </c>
      <c r="Z627">
        <f t="shared" si="88"/>
        <v>0</v>
      </c>
      <c r="AB627">
        <f t="shared" si="81"/>
        <v>0.6500602806191329</v>
      </c>
    </row>
    <row r="628" spans="1:28" x14ac:dyDescent="0.25">
      <c r="A628">
        <v>625</v>
      </c>
      <c r="B628">
        <v>625</v>
      </c>
      <c r="C628">
        <v>111</v>
      </c>
      <c r="D628" t="s">
        <v>38</v>
      </c>
      <c r="E628">
        <v>119</v>
      </c>
      <c r="F628">
        <v>160</v>
      </c>
      <c r="G628" t="s">
        <v>34</v>
      </c>
      <c r="H628">
        <v>115</v>
      </c>
      <c r="I628">
        <v>-190</v>
      </c>
      <c r="J628">
        <v>221</v>
      </c>
      <c r="K628">
        <v>224</v>
      </c>
      <c r="L628">
        <v>-4.5</v>
      </c>
      <c r="M628">
        <v>-4.5</v>
      </c>
      <c r="N628">
        <v>0.36989795918367302</v>
      </c>
      <c r="O628">
        <v>0.63010204081632604</v>
      </c>
      <c r="P628">
        <v>4</v>
      </c>
      <c r="Q628">
        <v>-2.5588004493449001</v>
      </c>
      <c r="S628">
        <f t="shared" si="89"/>
        <v>0.55361718104459512</v>
      </c>
      <c r="T628">
        <f t="shared" si="82"/>
        <v>-1</v>
      </c>
      <c r="U628">
        <f t="shared" si="83"/>
        <v>-1</v>
      </c>
      <c r="V628">
        <f t="shared" si="84"/>
        <v>0.55361718104459512</v>
      </c>
      <c r="W628">
        <f t="shared" si="85"/>
        <v>1</v>
      </c>
      <c r="X628">
        <f t="shared" si="86"/>
        <v>1.5649020048412478E-2</v>
      </c>
      <c r="Y628">
        <f t="shared" si="87"/>
        <v>1</v>
      </c>
      <c r="Z628">
        <f t="shared" si="88"/>
        <v>0</v>
      </c>
      <c r="AB628">
        <f t="shared" si="81"/>
        <v>0.63988747425504744</v>
      </c>
    </row>
    <row r="629" spans="1:28" x14ac:dyDescent="0.25">
      <c r="A629">
        <v>626</v>
      </c>
      <c r="B629">
        <v>626</v>
      </c>
      <c r="C629">
        <v>111</v>
      </c>
      <c r="D629" t="s">
        <v>44</v>
      </c>
      <c r="E629">
        <v>95</v>
      </c>
      <c r="F629">
        <v>300</v>
      </c>
      <c r="G629" t="s">
        <v>36</v>
      </c>
      <c r="H629">
        <v>113</v>
      </c>
      <c r="I629">
        <v>-400</v>
      </c>
      <c r="J629">
        <v>217</v>
      </c>
      <c r="K629">
        <v>214.5</v>
      </c>
      <c r="L629">
        <v>-10</v>
      </c>
      <c r="M629">
        <v>-8.5</v>
      </c>
      <c r="N629">
        <v>0.238095238095238</v>
      </c>
      <c r="O629">
        <v>0.76190476190476097</v>
      </c>
      <c r="P629">
        <v>-18</v>
      </c>
      <c r="Q629">
        <v>-2.0591094654352</v>
      </c>
      <c r="S629">
        <f t="shared" si="89"/>
        <v>0.7093376340802261</v>
      </c>
      <c r="T629">
        <f t="shared" si="82"/>
        <v>-1</v>
      </c>
      <c r="U629">
        <f t="shared" si="83"/>
        <v>-1</v>
      </c>
      <c r="V629">
        <f t="shared" si="84"/>
        <v>0.7093376340802261</v>
      </c>
      <c r="W629">
        <f t="shared" si="85"/>
        <v>1</v>
      </c>
      <c r="X629">
        <f t="shared" si="86"/>
        <v>9.7402257892118718E-2</v>
      </c>
      <c r="Y629">
        <f t="shared" si="87"/>
        <v>-1</v>
      </c>
      <c r="Z629">
        <f t="shared" si="88"/>
        <v>1</v>
      </c>
      <c r="AB629">
        <f t="shared" si="81"/>
        <v>0.702213959044374</v>
      </c>
    </row>
    <row r="630" spans="1:28" x14ac:dyDescent="0.25">
      <c r="A630">
        <v>627</v>
      </c>
      <c r="B630">
        <v>627</v>
      </c>
      <c r="C630">
        <v>111</v>
      </c>
      <c r="D630" t="s">
        <v>23</v>
      </c>
      <c r="E630">
        <v>96</v>
      </c>
      <c r="F630">
        <v>220</v>
      </c>
      <c r="G630" t="s">
        <v>45</v>
      </c>
      <c r="H630">
        <v>127</v>
      </c>
      <c r="I630">
        <v>-270</v>
      </c>
      <c r="J630">
        <v>223</v>
      </c>
      <c r="K630">
        <v>222.5</v>
      </c>
      <c r="L630">
        <v>-6.5</v>
      </c>
      <c r="M630">
        <v>-6.5</v>
      </c>
      <c r="N630">
        <v>0.29983792544570498</v>
      </c>
      <c r="O630">
        <v>0.70016207455429402</v>
      </c>
      <c r="P630">
        <v>-31</v>
      </c>
      <c r="Q630">
        <v>-8.1499276677178596</v>
      </c>
      <c r="S630">
        <f t="shared" si="89"/>
        <v>0.45438968618658448</v>
      </c>
      <c r="T630">
        <f t="shared" si="82"/>
        <v>-1</v>
      </c>
      <c r="U630">
        <f t="shared" si="83"/>
        <v>1</v>
      </c>
      <c r="V630">
        <f t="shared" si="84"/>
        <v>0.54561031381341552</v>
      </c>
      <c r="W630">
        <f t="shared" si="85"/>
        <v>1</v>
      </c>
      <c r="X630">
        <f t="shared" si="86"/>
        <v>1.144541475204317E-2</v>
      </c>
      <c r="Y630">
        <f t="shared" si="87"/>
        <v>-1</v>
      </c>
      <c r="Z630">
        <f t="shared" si="88"/>
        <v>0</v>
      </c>
      <c r="AB630">
        <f t="shared" si="81"/>
        <v>0.69417682903843692</v>
      </c>
    </row>
    <row r="631" spans="1:28" x14ac:dyDescent="0.25">
      <c r="A631">
        <v>628</v>
      </c>
      <c r="B631">
        <v>628</v>
      </c>
      <c r="C631">
        <v>111</v>
      </c>
      <c r="D631" t="s">
        <v>42</v>
      </c>
      <c r="E631">
        <v>109</v>
      </c>
      <c r="F631">
        <v>1100</v>
      </c>
      <c r="G631" t="s">
        <v>19</v>
      </c>
      <c r="H631">
        <v>146</v>
      </c>
      <c r="I631">
        <v>-2500</v>
      </c>
      <c r="J631">
        <v>221.5</v>
      </c>
      <c r="K631">
        <v>221</v>
      </c>
      <c r="L631">
        <v>-15.5</v>
      </c>
      <c r="M631">
        <v>-15.5</v>
      </c>
      <c r="N631">
        <v>7.9754601226993793E-2</v>
      </c>
      <c r="O631">
        <v>0.92024539877300604</v>
      </c>
      <c r="P631">
        <v>-37</v>
      </c>
      <c r="Q631">
        <v>-13.844387676407401</v>
      </c>
      <c r="S631">
        <f t="shared" si="89"/>
        <v>0.5457667694341255</v>
      </c>
      <c r="T631">
        <f t="shared" si="82"/>
        <v>-1</v>
      </c>
      <c r="U631">
        <f t="shared" si="83"/>
        <v>-1</v>
      </c>
      <c r="V631">
        <f t="shared" si="84"/>
        <v>0.5457667694341255</v>
      </c>
      <c r="W631">
        <f t="shared" si="85"/>
        <v>1</v>
      </c>
      <c r="X631">
        <f t="shared" si="86"/>
        <v>1.1527553952915871E-2</v>
      </c>
      <c r="Y631">
        <f t="shared" si="87"/>
        <v>-1</v>
      </c>
      <c r="Z631">
        <f t="shared" si="88"/>
        <v>1</v>
      </c>
      <c r="AB631">
        <f t="shared" si="81"/>
        <v>0.7021789898880415</v>
      </c>
    </row>
    <row r="632" spans="1:28" x14ac:dyDescent="0.25">
      <c r="A632">
        <v>629</v>
      </c>
      <c r="B632">
        <v>629</v>
      </c>
      <c r="C632">
        <v>112</v>
      </c>
      <c r="D632" t="s">
        <v>27</v>
      </c>
      <c r="E632">
        <v>109</v>
      </c>
      <c r="F632">
        <v>260</v>
      </c>
      <c r="G632" t="s">
        <v>41</v>
      </c>
      <c r="H632">
        <v>104</v>
      </c>
      <c r="I632">
        <v>-330</v>
      </c>
      <c r="J632">
        <v>221</v>
      </c>
      <c r="K632">
        <v>222</v>
      </c>
      <c r="L632">
        <v>-7.5</v>
      </c>
      <c r="M632">
        <v>-7.5</v>
      </c>
      <c r="N632">
        <v>0.26576019777503002</v>
      </c>
      <c r="O632">
        <v>0.73423980222496898</v>
      </c>
      <c r="P632">
        <v>5</v>
      </c>
      <c r="Q632">
        <v>-9.9874794349214095</v>
      </c>
      <c r="S632">
        <f t="shared" si="89"/>
        <v>0.43142726083073568</v>
      </c>
      <c r="T632">
        <f t="shared" si="82"/>
        <v>-1</v>
      </c>
      <c r="U632">
        <f t="shared" si="83"/>
        <v>1</v>
      </c>
      <c r="V632">
        <f t="shared" si="84"/>
        <v>0.56857273916926432</v>
      </c>
      <c r="W632">
        <f t="shared" si="85"/>
        <v>1</v>
      </c>
      <c r="X632">
        <f t="shared" si="86"/>
        <v>2.3500688063863719E-2</v>
      </c>
      <c r="Y632">
        <f t="shared" si="87"/>
        <v>1</v>
      </c>
      <c r="Z632">
        <f t="shared" si="88"/>
        <v>1</v>
      </c>
      <c r="AB632">
        <f t="shared" si="81"/>
        <v>0.71868067929439927</v>
      </c>
    </row>
    <row r="633" spans="1:28" x14ac:dyDescent="0.25">
      <c r="A633">
        <v>630</v>
      </c>
      <c r="B633">
        <v>630</v>
      </c>
      <c r="C633">
        <v>112</v>
      </c>
      <c r="D633" t="s">
        <v>20</v>
      </c>
      <c r="E633">
        <v>108</v>
      </c>
      <c r="F633">
        <v>145</v>
      </c>
      <c r="G633" t="s">
        <v>24</v>
      </c>
      <c r="H633">
        <v>112</v>
      </c>
      <c r="I633">
        <v>-170</v>
      </c>
      <c r="J633">
        <v>196.5</v>
      </c>
      <c r="K633">
        <v>196</v>
      </c>
      <c r="L633">
        <v>-4.5</v>
      </c>
      <c r="M633">
        <v>-3.5</v>
      </c>
      <c r="N633">
        <v>0.393299344501092</v>
      </c>
      <c r="O633">
        <v>0.60670065549890695</v>
      </c>
      <c r="P633">
        <v>-4</v>
      </c>
      <c r="Q633">
        <v>-2.8180524743498498</v>
      </c>
      <c r="S633">
        <f t="shared" si="89"/>
        <v>0.54649148551928328</v>
      </c>
      <c r="T633">
        <f t="shared" si="82"/>
        <v>-1</v>
      </c>
      <c r="U633">
        <f t="shared" si="83"/>
        <v>-1</v>
      </c>
      <c r="V633">
        <f t="shared" si="84"/>
        <v>0.54649148551928328</v>
      </c>
      <c r="W633">
        <f t="shared" si="85"/>
        <v>1</v>
      </c>
      <c r="X633">
        <f t="shared" si="86"/>
        <v>1.1908029897623684E-2</v>
      </c>
      <c r="Y633">
        <f t="shared" si="87"/>
        <v>-1</v>
      </c>
      <c r="Z633">
        <f t="shared" si="88"/>
        <v>1</v>
      </c>
      <c r="AB633">
        <f t="shared" si="81"/>
        <v>0.72723875031028151</v>
      </c>
    </row>
    <row r="634" spans="1:28" x14ac:dyDescent="0.25">
      <c r="A634">
        <v>631</v>
      </c>
      <c r="B634">
        <v>631</v>
      </c>
      <c r="C634">
        <v>112</v>
      </c>
      <c r="D634" t="s">
        <v>17</v>
      </c>
      <c r="E634">
        <v>103</v>
      </c>
      <c r="F634">
        <v>-350</v>
      </c>
      <c r="G634" t="s">
        <v>25</v>
      </c>
      <c r="H634">
        <v>105</v>
      </c>
      <c r="I634">
        <v>275</v>
      </c>
      <c r="J634">
        <v>210</v>
      </c>
      <c r="K634">
        <v>213.5</v>
      </c>
      <c r="L634">
        <v>7</v>
      </c>
      <c r="M634">
        <v>7.5</v>
      </c>
      <c r="N634">
        <v>0.74468085106382897</v>
      </c>
      <c r="O634">
        <v>0.25531914893617003</v>
      </c>
      <c r="P634">
        <v>-2</v>
      </c>
      <c r="Q634">
        <v>18.333276513171199</v>
      </c>
      <c r="S634">
        <f t="shared" si="89"/>
        <v>0.78436875243156856</v>
      </c>
      <c r="T634">
        <f t="shared" si="82"/>
        <v>1</v>
      </c>
      <c r="U634">
        <f t="shared" si="83"/>
        <v>1</v>
      </c>
      <c r="V634">
        <f t="shared" si="84"/>
        <v>0.78436875243156856</v>
      </c>
      <c r="W634">
        <f t="shared" si="85"/>
        <v>1</v>
      </c>
      <c r="X634">
        <f t="shared" si="86"/>
        <v>0.13679359502657348</v>
      </c>
      <c r="Y634">
        <f t="shared" si="87"/>
        <v>-1</v>
      </c>
      <c r="Z634">
        <f t="shared" si="88"/>
        <v>0</v>
      </c>
      <c r="AB634">
        <f t="shared" si="81"/>
        <v>0.62775714721270548</v>
      </c>
    </row>
    <row r="635" spans="1:28" x14ac:dyDescent="0.25">
      <c r="A635">
        <v>632</v>
      </c>
      <c r="B635">
        <v>632</v>
      </c>
      <c r="C635">
        <v>112</v>
      </c>
      <c r="D635" t="s">
        <v>35</v>
      </c>
      <c r="E635">
        <v>112</v>
      </c>
      <c r="F635">
        <v>210</v>
      </c>
      <c r="G635" t="s">
        <v>18</v>
      </c>
      <c r="H635">
        <v>122</v>
      </c>
      <c r="I635">
        <v>-260</v>
      </c>
      <c r="J635">
        <v>228</v>
      </c>
      <c r="K635">
        <v>227</v>
      </c>
      <c r="L635">
        <v>-3</v>
      </c>
      <c r="M635">
        <v>-6</v>
      </c>
      <c r="N635">
        <v>0.30874785591766701</v>
      </c>
      <c r="O635">
        <v>0.69125214408233204</v>
      </c>
      <c r="P635">
        <v>-10</v>
      </c>
      <c r="Q635">
        <v>8.0832878298539104</v>
      </c>
      <c r="S635">
        <f t="shared" si="89"/>
        <v>0.77925298553115474</v>
      </c>
      <c r="T635">
        <f t="shared" si="82"/>
        <v>1</v>
      </c>
      <c r="U635">
        <f t="shared" si="83"/>
        <v>1</v>
      </c>
      <c r="V635">
        <f t="shared" si="84"/>
        <v>0.77925298553115474</v>
      </c>
      <c r="W635">
        <f t="shared" si="85"/>
        <v>1</v>
      </c>
      <c r="X635">
        <f t="shared" si="86"/>
        <v>0.13410781740385622</v>
      </c>
      <c r="Y635">
        <f t="shared" si="87"/>
        <v>-1</v>
      </c>
      <c r="Z635">
        <f t="shared" si="88"/>
        <v>0</v>
      </c>
      <c r="AB635">
        <f t="shared" si="81"/>
        <v>0.54357000634033825</v>
      </c>
    </row>
    <row r="636" spans="1:28" x14ac:dyDescent="0.25">
      <c r="A636">
        <v>633</v>
      </c>
      <c r="B636">
        <v>633</v>
      </c>
      <c r="C636">
        <v>112</v>
      </c>
      <c r="D636" t="s">
        <v>32</v>
      </c>
      <c r="E636">
        <v>106</v>
      </c>
      <c r="F636">
        <v>-125</v>
      </c>
      <c r="G636" t="s">
        <v>34</v>
      </c>
      <c r="H636">
        <v>110</v>
      </c>
      <c r="I636">
        <v>105</v>
      </c>
      <c r="J636">
        <v>234</v>
      </c>
      <c r="K636">
        <v>237</v>
      </c>
      <c r="L636">
        <v>-1.5</v>
      </c>
      <c r="M636">
        <v>1.5</v>
      </c>
      <c r="N636">
        <v>0.53246753246753198</v>
      </c>
      <c r="O636">
        <v>0.46753246753246702</v>
      </c>
      <c r="P636">
        <v>-4</v>
      </c>
      <c r="Q636">
        <v>5.0139071284593397</v>
      </c>
      <c r="S636">
        <f t="shared" si="89"/>
        <v>0.6744932483605085</v>
      </c>
      <c r="T636">
        <f t="shared" si="82"/>
        <v>1</v>
      </c>
      <c r="U636">
        <f t="shared" si="83"/>
        <v>1</v>
      </c>
      <c r="V636">
        <f t="shared" si="84"/>
        <v>0.6744932483605085</v>
      </c>
      <c r="W636">
        <f t="shared" si="85"/>
        <v>1</v>
      </c>
      <c r="X636">
        <f t="shared" si="86"/>
        <v>7.9108955389266947E-2</v>
      </c>
      <c r="Y636">
        <f t="shared" si="87"/>
        <v>-1</v>
      </c>
      <c r="Z636">
        <f t="shared" si="88"/>
        <v>0</v>
      </c>
      <c r="AB636">
        <f t="shared" si="81"/>
        <v>0.50056875095781683</v>
      </c>
    </row>
    <row r="637" spans="1:28" x14ac:dyDescent="0.25">
      <c r="A637">
        <v>634</v>
      </c>
      <c r="B637">
        <v>634</v>
      </c>
      <c r="C637">
        <v>112</v>
      </c>
      <c r="D637" t="s">
        <v>40</v>
      </c>
      <c r="E637">
        <v>93</v>
      </c>
      <c r="F637">
        <v>-500</v>
      </c>
      <c r="G637" t="s">
        <v>39</v>
      </c>
      <c r="H637">
        <v>102</v>
      </c>
      <c r="I637">
        <v>375</v>
      </c>
      <c r="J637">
        <v>217.5</v>
      </c>
      <c r="K637">
        <v>217.5</v>
      </c>
      <c r="L637">
        <v>10</v>
      </c>
      <c r="M637">
        <v>9</v>
      </c>
      <c r="N637">
        <v>0.79831932773109204</v>
      </c>
      <c r="O637">
        <v>0.20168067226890701</v>
      </c>
      <c r="P637">
        <v>-9</v>
      </c>
      <c r="Q637">
        <v>11.395234594959</v>
      </c>
      <c r="S637">
        <f t="shared" si="89"/>
        <v>0.53859363760511036</v>
      </c>
      <c r="T637">
        <f t="shared" si="82"/>
        <v>1</v>
      </c>
      <c r="U637">
        <f t="shared" si="83"/>
        <v>1</v>
      </c>
      <c r="V637">
        <f t="shared" si="84"/>
        <v>0.53859363760511036</v>
      </c>
      <c r="W637">
        <f t="shared" si="85"/>
        <v>1</v>
      </c>
      <c r="X637">
        <f t="shared" si="86"/>
        <v>7.7616597426829418E-3</v>
      </c>
      <c r="Y637">
        <f t="shared" si="87"/>
        <v>-1</v>
      </c>
      <c r="Z637">
        <f t="shared" si="88"/>
        <v>0</v>
      </c>
      <c r="AB637">
        <f t="shared" si="81"/>
        <v>0.49668350663506244</v>
      </c>
    </row>
    <row r="638" spans="1:28" x14ac:dyDescent="0.25">
      <c r="A638">
        <v>635</v>
      </c>
      <c r="B638">
        <v>635</v>
      </c>
      <c r="C638">
        <v>112</v>
      </c>
      <c r="D638" t="s">
        <v>42</v>
      </c>
      <c r="E638">
        <v>102</v>
      </c>
      <c r="F638">
        <v>600</v>
      </c>
      <c r="G638" t="s">
        <v>36</v>
      </c>
      <c r="H638">
        <v>110</v>
      </c>
      <c r="I638">
        <v>-900</v>
      </c>
      <c r="J638">
        <v>206</v>
      </c>
      <c r="K638">
        <v>207</v>
      </c>
      <c r="L638">
        <v>-11.5</v>
      </c>
      <c r="M638">
        <v>-12</v>
      </c>
      <c r="N638">
        <v>0.13698630136986301</v>
      </c>
      <c r="O638">
        <v>0.86301369863013699</v>
      </c>
      <c r="P638">
        <v>-8</v>
      </c>
      <c r="Q638">
        <v>-7.9081713828062004</v>
      </c>
      <c r="S638">
        <f t="shared" si="89"/>
        <v>0.59848689254677834</v>
      </c>
      <c r="T638">
        <f t="shared" si="82"/>
        <v>-1</v>
      </c>
      <c r="U638">
        <f t="shared" si="83"/>
        <v>-1</v>
      </c>
      <c r="V638">
        <f t="shared" si="84"/>
        <v>0.59848689254677834</v>
      </c>
      <c r="W638">
        <f t="shared" si="85"/>
        <v>1</v>
      </c>
      <c r="X638">
        <f t="shared" si="86"/>
        <v>3.9205618587058629E-2</v>
      </c>
      <c r="Y638">
        <f t="shared" si="87"/>
        <v>-1</v>
      </c>
      <c r="Z638">
        <f t="shared" si="88"/>
        <v>1</v>
      </c>
      <c r="AB638">
        <f t="shared" si="81"/>
        <v>0.5161562907546795</v>
      </c>
    </row>
    <row r="639" spans="1:28" x14ac:dyDescent="0.25">
      <c r="A639">
        <v>636</v>
      </c>
      <c r="B639">
        <v>636</v>
      </c>
      <c r="C639">
        <v>112</v>
      </c>
      <c r="D639" t="s">
        <v>23</v>
      </c>
      <c r="E639">
        <v>97</v>
      </c>
      <c r="F639">
        <v>200</v>
      </c>
      <c r="G639" t="s">
        <v>37</v>
      </c>
      <c r="H639">
        <v>104</v>
      </c>
      <c r="I639">
        <v>-250</v>
      </c>
      <c r="J639">
        <v>234.5</v>
      </c>
      <c r="K639">
        <v>233.5</v>
      </c>
      <c r="L639">
        <v>-4</v>
      </c>
      <c r="M639">
        <v>-6</v>
      </c>
      <c r="N639">
        <v>0.31818181818181801</v>
      </c>
      <c r="O639">
        <v>0.68181818181818099</v>
      </c>
      <c r="P639">
        <v>-7</v>
      </c>
      <c r="Q639">
        <v>-1.14496249356418</v>
      </c>
      <c r="S639">
        <f t="shared" si="89"/>
        <v>0.57858171720422535</v>
      </c>
      <c r="T639">
        <f t="shared" si="82"/>
        <v>-1</v>
      </c>
      <c r="U639">
        <f t="shared" si="83"/>
        <v>-1</v>
      </c>
      <c r="V639">
        <f t="shared" si="84"/>
        <v>0.57858171720422535</v>
      </c>
      <c r="W639">
        <f t="shared" si="85"/>
        <v>1</v>
      </c>
      <c r="X639">
        <f t="shared" si="86"/>
        <v>2.8755401532218301E-2</v>
      </c>
      <c r="Y639">
        <f t="shared" si="87"/>
        <v>-1</v>
      </c>
      <c r="Z639">
        <f t="shared" si="88"/>
        <v>1</v>
      </c>
      <c r="AB639">
        <f t="shared" si="81"/>
        <v>0.53099857214871071</v>
      </c>
    </row>
    <row r="640" spans="1:28" x14ac:dyDescent="0.25">
      <c r="A640">
        <v>637</v>
      </c>
      <c r="B640">
        <v>637</v>
      </c>
      <c r="C640">
        <v>113</v>
      </c>
      <c r="D640" t="s">
        <v>16</v>
      </c>
      <c r="E640">
        <v>108</v>
      </c>
      <c r="F640">
        <v>-500</v>
      </c>
      <c r="G640" t="s">
        <v>29</v>
      </c>
      <c r="H640">
        <v>105</v>
      </c>
      <c r="I640">
        <v>375</v>
      </c>
      <c r="J640">
        <v>227.5</v>
      </c>
      <c r="K640">
        <v>229</v>
      </c>
      <c r="L640">
        <v>6</v>
      </c>
      <c r="M640">
        <v>9</v>
      </c>
      <c r="N640">
        <v>0.79831932773109204</v>
      </c>
      <c r="O640">
        <v>0.20168067226890701</v>
      </c>
      <c r="P640">
        <v>3</v>
      </c>
      <c r="Q640">
        <v>13.866611721846599</v>
      </c>
      <c r="S640">
        <f t="shared" si="89"/>
        <v>0.70756754792965693</v>
      </c>
      <c r="T640">
        <f t="shared" si="82"/>
        <v>1</v>
      </c>
      <c r="U640">
        <f t="shared" si="83"/>
        <v>1</v>
      </c>
      <c r="V640">
        <f t="shared" si="84"/>
        <v>0.70756754792965693</v>
      </c>
      <c r="W640">
        <f t="shared" si="85"/>
        <v>1</v>
      </c>
      <c r="X640">
        <f t="shared" si="86"/>
        <v>9.6472962663069886E-2</v>
      </c>
      <c r="Y640">
        <f t="shared" si="87"/>
        <v>1</v>
      </c>
      <c r="Z640">
        <f t="shared" si="88"/>
        <v>1</v>
      </c>
      <c r="AB640">
        <f t="shared" si="81"/>
        <v>0.5822255775737567</v>
      </c>
    </row>
    <row r="641" spans="1:28" x14ac:dyDescent="0.25">
      <c r="A641">
        <v>638</v>
      </c>
      <c r="B641">
        <v>638</v>
      </c>
      <c r="C641">
        <v>113</v>
      </c>
      <c r="D641" t="s">
        <v>31</v>
      </c>
      <c r="E641">
        <v>140</v>
      </c>
      <c r="F641">
        <v>-220</v>
      </c>
      <c r="G641" t="s">
        <v>43</v>
      </c>
      <c r="H641">
        <v>138</v>
      </c>
      <c r="I641">
        <v>180</v>
      </c>
      <c r="J641">
        <v>227.5</v>
      </c>
      <c r="K641">
        <v>224.5</v>
      </c>
      <c r="L641">
        <v>6.5</v>
      </c>
      <c r="M641">
        <v>5</v>
      </c>
      <c r="N641">
        <v>0.658119658119658</v>
      </c>
      <c r="O641">
        <v>0.341880341880341</v>
      </c>
      <c r="P641">
        <v>2</v>
      </c>
      <c r="Q641">
        <v>0.89138512534054004</v>
      </c>
      <c r="S641">
        <f t="shared" si="89"/>
        <v>0.34845790945394173</v>
      </c>
      <c r="T641">
        <f t="shared" si="82"/>
        <v>1</v>
      </c>
      <c r="U641">
        <f t="shared" si="83"/>
        <v>-1</v>
      </c>
      <c r="V641">
        <f t="shared" si="84"/>
        <v>0.65154209054605827</v>
      </c>
      <c r="W641">
        <f t="shared" si="85"/>
        <v>1</v>
      </c>
      <c r="X641">
        <f t="shared" si="86"/>
        <v>6.7059597536680546E-2</v>
      </c>
      <c r="Y641">
        <f t="shared" si="87"/>
        <v>1</v>
      </c>
      <c r="Z641">
        <f t="shared" si="88"/>
        <v>0</v>
      </c>
      <c r="AB641">
        <f t="shared" si="81"/>
        <v>0.54318176466609924</v>
      </c>
    </row>
    <row r="642" spans="1:28" x14ac:dyDescent="0.25">
      <c r="A642">
        <v>639</v>
      </c>
      <c r="B642">
        <v>639</v>
      </c>
      <c r="C642">
        <v>113</v>
      </c>
      <c r="D642" t="s">
        <v>22</v>
      </c>
      <c r="E642">
        <v>133</v>
      </c>
      <c r="F642">
        <v>-550</v>
      </c>
      <c r="G642" t="s">
        <v>28</v>
      </c>
      <c r="H642">
        <v>114</v>
      </c>
      <c r="I642">
        <v>400</v>
      </c>
      <c r="J642">
        <v>232.5</v>
      </c>
      <c r="K642">
        <v>232</v>
      </c>
      <c r="L642">
        <v>11</v>
      </c>
      <c r="M642">
        <v>9.5</v>
      </c>
      <c r="N642">
        <v>0.80882352941176405</v>
      </c>
      <c r="O642">
        <v>0.191176470588235</v>
      </c>
      <c r="P642">
        <v>19</v>
      </c>
      <c r="Q642">
        <v>19.234167942826598</v>
      </c>
      <c r="S642">
        <f t="shared" si="89"/>
        <v>0.71627709444954113</v>
      </c>
      <c r="T642">
        <f t="shared" si="82"/>
        <v>1</v>
      </c>
      <c r="U642">
        <f t="shared" si="83"/>
        <v>1</v>
      </c>
      <c r="V642">
        <f t="shared" si="84"/>
        <v>0.71627709444954113</v>
      </c>
      <c r="W642">
        <f t="shared" si="85"/>
        <v>1</v>
      </c>
      <c r="X642">
        <f t="shared" si="86"/>
        <v>0.10104547458600906</v>
      </c>
      <c r="Y642">
        <f t="shared" si="87"/>
        <v>1</v>
      </c>
      <c r="Z642">
        <f t="shared" si="88"/>
        <v>1</v>
      </c>
      <c r="AB642">
        <f t="shared" si="81"/>
        <v>0.59806782386325108</v>
      </c>
    </row>
    <row r="643" spans="1:28" x14ac:dyDescent="0.25">
      <c r="A643">
        <v>640</v>
      </c>
      <c r="B643">
        <v>640</v>
      </c>
      <c r="C643">
        <v>113</v>
      </c>
      <c r="D643" t="s">
        <v>33</v>
      </c>
      <c r="E643">
        <v>109</v>
      </c>
      <c r="F643">
        <v>-220</v>
      </c>
      <c r="G643" t="s">
        <v>25</v>
      </c>
      <c r="H643">
        <v>116</v>
      </c>
      <c r="I643">
        <v>180</v>
      </c>
      <c r="J643">
        <v>213.5</v>
      </c>
      <c r="K643">
        <v>214.5</v>
      </c>
      <c r="L643">
        <v>4.5</v>
      </c>
      <c r="M643">
        <v>5.5</v>
      </c>
      <c r="N643">
        <v>0.658119658119658</v>
      </c>
      <c r="O643">
        <v>0.341880341880341</v>
      </c>
      <c r="P643">
        <v>-7</v>
      </c>
      <c r="Q643">
        <v>18.865083982832999</v>
      </c>
      <c r="S643">
        <f t="shared" si="89"/>
        <v>0.84075732268064485</v>
      </c>
      <c r="T643">
        <f t="shared" si="82"/>
        <v>1</v>
      </c>
      <c r="U643">
        <f t="shared" si="83"/>
        <v>1</v>
      </c>
      <c r="V643">
        <f t="shared" si="84"/>
        <v>0.84075732268064485</v>
      </c>
      <c r="W643">
        <f t="shared" si="85"/>
        <v>1</v>
      </c>
      <c r="X643">
        <f t="shared" si="86"/>
        <v>0.16639759440733851</v>
      </c>
      <c r="Y643">
        <f t="shared" si="87"/>
        <v>-1</v>
      </c>
      <c r="Z643">
        <f t="shared" si="88"/>
        <v>0</v>
      </c>
      <c r="AB643">
        <f t="shared" ref="AB643:AB706" si="90">IF(W643=1,IF(Z643=1,AB642+AB642*X643,AB642-AB642*X643),AB642)</f>
        <v>0.49855077667997427</v>
      </c>
    </row>
    <row r="644" spans="1:28" x14ac:dyDescent="0.25">
      <c r="A644">
        <v>641</v>
      </c>
      <c r="B644">
        <v>641</v>
      </c>
      <c r="C644">
        <v>113</v>
      </c>
      <c r="D644" t="s">
        <v>19</v>
      </c>
      <c r="E644">
        <v>119</v>
      </c>
      <c r="F644">
        <v>-260</v>
      </c>
      <c r="G644" t="s">
        <v>38</v>
      </c>
      <c r="H644">
        <v>114</v>
      </c>
      <c r="I644">
        <v>210</v>
      </c>
      <c r="J644">
        <v>228.5</v>
      </c>
      <c r="K644">
        <v>227.5</v>
      </c>
      <c r="L644">
        <v>5.5</v>
      </c>
      <c r="M644">
        <v>6</v>
      </c>
      <c r="N644">
        <v>0.69125214408233204</v>
      </c>
      <c r="O644">
        <v>0.30874785591766701</v>
      </c>
      <c r="P644">
        <v>5</v>
      </c>
      <c r="Q644">
        <v>11.6530878908733</v>
      </c>
      <c r="S644">
        <f t="shared" si="89"/>
        <v>0.66541877164223207</v>
      </c>
      <c r="T644">
        <f t="shared" ref="T644:T707" si="91">IF(Q644&lt;0, -1, 1)</f>
        <v>1</v>
      </c>
      <c r="U644">
        <f t="shared" ref="U644:U707" si="92">IF(S644&lt;0.5,-1*T644,T644)</f>
        <v>1</v>
      </c>
      <c r="V644">
        <f t="shared" ref="V644:V707" si="93">IF(U644=T644,S644,1-S644)</f>
        <v>0.66541877164223207</v>
      </c>
      <c r="W644">
        <f t="shared" ref="W644:W707" si="94">IF(V644&gt;0.524,1,0)</f>
        <v>1</v>
      </c>
      <c r="X644">
        <f t="shared" ref="X644:X707" si="95">($AB$1*(V644*$AD$1+V644-1)/$AD$1)</f>
        <v>7.4344855112171856E-2</v>
      </c>
      <c r="Y644">
        <f t="shared" ref="Y644:Y707" si="96">IF(P644&lt;0,-1, 1)</f>
        <v>1</v>
      </c>
      <c r="Z644">
        <f t="shared" ref="Z644:Z707" si="97">IF(Y644=U644,1,0)</f>
        <v>1</v>
      </c>
      <c r="AB644">
        <f t="shared" si="90"/>
        <v>0.53561546193830767</v>
      </c>
    </row>
    <row r="645" spans="1:28" x14ac:dyDescent="0.25">
      <c r="A645">
        <v>642</v>
      </c>
      <c r="B645">
        <v>642</v>
      </c>
      <c r="C645">
        <v>113</v>
      </c>
      <c r="D645" t="s">
        <v>45</v>
      </c>
      <c r="E645">
        <v>113</v>
      </c>
      <c r="F645">
        <v>160</v>
      </c>
      <c r="G645" t="s">
        <v>40</v>
      </c>
      <c r="H645">
        <v>116</v>
      </c>
      <c r="I645">
        <v>-190</v>
      </c>
      <c r="J645">
        <v>217</v>
      </c>
      <c r="K645">
        <v>217</v>
      </c>
      <c r="L645">
        <v>-4.5</v>
      </c>
      <c r="M645">
        <v>-4.5</v>
      </c>
      <c r="N645">
        <v>0.36989795918367302</v>
      </c>
      <c r="O645">
        <v>0.63010204081632604</v>
      </c>
      <c r="P645">
        <v>-3</v>
      </c>
      <c r="Q645">
        <v>5.7941168287840998</v>
      </c>
      <c r="S645">
        <f t="shared" ref="S645:S708" si="98">1-_xlfn.NORM.DIST(0,(Q645-L645),14.4,1)</f>
        <v>0.76265507229255369</v>
      </c>
      <c r="T645">
        <f t="shared" si="91"/>
        <v>1</v>
      </c>
      <c r="U645">
        <f t="shared" si="92"/>
        <v>1</v>
      </c>
      <c r="V645">
        <f t="shared" si="93"/>
        <v>0.76265507229255369</v>
      </c>
      <c r="W645">
        <f t="shared" si="94"/>
        <v>1</v>
      </c>
      <c r="X645">
        <f t="shared" si="95"/>
        <v>0.12539391295359067</v>
      </c>
      <c r="Y645">
        <f t="shared" si="96"/>
        <v>-1</v>
      </c>
      <c r="Z645">
        <f t="shared" si="97"/>
        <v>0</v>
      </c>
      <c r="AB645">
        <f t="shared" si="90"/>
        <v>0.46845254332741826</v>
      </c>
    </row>
    <row r="646" spans="1:28" x14ac:dyDescent="0.25">
      <c r="A646">
        <v>643</v>
      </c>
      <c r="B646">
        <v>643</v>
      </c>
      <c r="C646">
        <v>113</v>
      </c>
      <c r="D646" t="s">
        <v>30</v>
      </c>
      <c r="E646">
        <v>101</v>
      </c>
      <c r="F646">
        <v>450</v>
      </c>
      <c r="G646" t="s">
        <v>44</v>
      </c>
      <c r="H646">
        <v>95</v>
      </c>
      <c r="I646">
        <v>-650</v>
      </c>
      <c r="J646">
        <v>216.5</v>
      </c>
      <c r="K646">
        <v>222</v>
      </c>
      <c r="L646">
        <v>-9.5</v>
      </c>
      <c r="M646">
        <v>-10.5</v>
      </c>
      <c r="N646">
        <v>0.17341040462427701</v>
      </c>
      <c r="O646">
        <v>0.82658959537572196</v>
      </c>
      <c r="P646">
        <v>6</v>
      </c>
      <c r="Q646">
        <v>-13.128775893344701</v>
      </c>
      <c r="S646">
        <f t="shared" si="98"/>
        <v>0.40052117888670691</v>
      </c>
      <c r="T646">
        <f t="shared" si="91"/>
        <v>-1</v>
      </c>
      <c r="U646">
        <f t="shared" si="92"/>
        <v>1</v>
      </c>
      <c r="V646">
        <f t="shared" si="93"/>
        <v>0.59947882111329309</v>
      </c>
      <c r="W646">
        <f t="shared" si="94"/>
        <v>1</v>
      </c>
      <c r="X646">
        <f t="shared" si="95"/>
        <v>3.9726381084478873E-2</v>
      </c>
      <c r="Y646">
        <f t="shared" si="96"/>
        <v>1</v>
      </c>
      <c r="Z646">
        <f t="shared" si="97"/>
        <v>1</v>
      </c>
      <c r="AB646">
        <f t="shared" si="90"/>
        <v>0.48706246758363664</v>
      </c>
    </row>
    <row r="647" spans="1:28" x14ac:dyDescent="0.25">
      <c r="A647">
        <v>644</v>
      </c>
      <c r="B647">
        <v>644</v>
      </c>
      <c r="C647">
        <v>114</v>
      </c>
      <c r="D647" t="s">
        <v>17</v>
      </c>
      <c r="E647">
        <v>102</v>
      </c>
      <c r="F647">
        <v>-140</v>
      </c>
      <c r="G647" t="s">
        <v>26</v>
      </c>
      <c r="H647">
        <v>109</v>
      </c>
      <c r="I647">
        <v>120</v>
      </c>
      <c r="J647">
        <v>221</v>
      </c>
      <c r="K647">
        <v>217</v>
      </c>
      <c r="L647">
        <v>4.5</v>
      </c>
      <c r="M647">
        <v>2.5</v>
      </c>
      <c r="N647">
        <v>0.56204379562043805</v>
      </c>
      <c r="O647">
        <v>0.43795620437956201</v>
      </c>
      <c r="P647">
        <v>-7</v>
      </c>
      <c r="Q647">
        <v>12.1340108179478</v>
      </c>
      <c r="S647">
        <f t="shared" si="98"/>
        <v>0.70199244154116203</v>
      </c>
      <c r="T647">
        <f t="shared" si="91"/>
        <v>1</v>
      </c>
      <c r="U647">
        <f t="shared" si="92"/>
        <v>1</v>
      </c>
      <c r="V647">
        <f t="shared" si="93"/>
        <v>0.70199244154116203</v>
      </c>
      <c r="W647">
        <f t="shared" si="94"/>
        <v>1</v>
      </c>
      <c r="X647">
        <f t="shared" si="95"/>
        <v>9.3546031809110031E-2</v>
      </c>
      <c r="Y647">
        <f t="shared" si="96"/>
        <v>-1</v>
      </c>
      <c r="Z647">
        <f t="shared" si="97"/>
        <v>0</v>
      </c>
      <c r="AB647">
        <f t="shared" si="90"/>
        <v>0.44149970649803416</v>
      </c>
    </row>
    <row r="648" spans="1:28" x14ac:dyDescent="0.25">
      <c r="A648">
        <v>645</v>
      </c>
      <c r="B648">
        <v>645</v>
      </c>
      <c r="C648">
        <v>114</v>
      </c>
      <c r="D648" t="s">
        <v>20</v>
      </c>
      <c r="E648">
        <v>94</v>
      </c>
      <c r="F648">
        <v>145</v>
      </c>
      <c r="G648" t="s">
        <v>33</v>
      </c>
      <c r="H648">
        <v>112</v>
      </c>
      <c r="I648">
        <v>-170</v>
      </c>
      <c r="J648">
        <v>203</v>
      </c>
      <c r="K648">
        <v>208.5</v>
      </c>
      <c r="L648">
        <v>-7</v>
      </c>
      <c r="M648">
        <v>-3.5</v>
      </c>
      <c r="N648">
        <v>0.393299344501092</v>
      </c>
      <c r="O648">
        <v>0.60670065549890695</v>
      </c>
      <c r="P648">
        <v>-18</v>
      </c>
      <c r="Q648">
        <v>-13.1320859919933</v>
      </c>
      <c r="S648">
        <f t="shared" si="98"/>
        <v>0.33511247211259532</v>
      </c>
      <c r="T648">
        <f t="shared" si="91"/>
        <v>-1</v>
      </c>
      <c r="U648">
        <f t="shared" si="92"/>
        <v>1</v>
      </c>
      <c r="V648">
        <f t="shared" si="93"/>
        <v>0.66488752788740468</v>
      </c>
      <c r="W648">
        <f t="shared" si="94"/>
        <v>1</v>
      </c>
      <c r="X648">
        <f t="shared" si="95"/>
        <v>7.4065952140887445E-2</v>
      </c>
      <c r="Y648">
        <f t="shared" si="96"/>
        <v>-1</v>
      </c>
      <c r="Z648">
        <f t="shared" si="97"/>
        <v>0</v>
      </c>
      <c r="AB648">
        <f t="shared" si="90"/>
        <v>0.40879961036633489</v>
      </c>
    </row>
    <row r="649" spans="1:28" x14ac:dyDescent="0.25">
      <c r="A649">
        <v>646</v>
      </c>
      <c r="B649">
        <v>646</v>
      </c>
      <c r="C649">
        <v>114</v>
      </c>
      <c r="D649" t="s">
        <v>23</v>
      </c>
      <c r="E649">
        <v>108</v>
      </c>
      <c r="F649">
        <v>280</v>
      </c>
      <c r="G649" t="s">
        <v>35</v>
      </c>
      <c r="H649">
        <v>93</v>
      </c>
      <c r="I649">
        <v>-360</v>
      </c>
      <c r="J649">
        <v>223</v>
      </c>
      <c r="K649">
        <v>220.5</v>
      </c>
      <c r="L649">
        <v>-8</v>
      </c>
      <c r="M649">
        <v>-7.5</v>
      </c>
      <c r="N649">
        <v>0.25164113785557901</v>
      </c>
      <c r="O649">
        <v>0.74835886214442005</v>
      </c>
      <c r="P649">
        <v>15</v>
      </c>
      <c r="Q649">
        <v>-11.596784576309499</v>
      </c>
      <c r="S649">
        <f t="shared" si="98"/>
        <v>0.40138001713069194</v>
      </c>
      <c r="T649">
        <f t="shared" si="91"/>
        <v>-1</v>
      </c>
      <c r="U649">
        <f t="shared" si="92"/>
        <v>1</v>
      </c>
      <c r="V649">
        <f t="shared" si="93"/>
        <v>0.59861998286930806</v>
      </c>
      <c r="W649">
        <f t="shared" si="94"/>
        <v>1</v>
      </c>
      <c r="X649">
        <f t="shared" si="95"/>
        <v>3.9275491006386685E-2</v>
      </c>
      <c r="Y649">
        <f t="shared" si="96"/>
        <v>1</v>
      </c>
      <c r="Z649">
        <f t="shared" si="97"/>
        <v>1</v>
      </c>
      <c r="AB649">
        <f t="shared" si="90"/>
        <v>0.42485541578669228</v>
      </c>
    </row>
    <row r="650" spans="1:28" x14ac:dyDescent="0.25">
      <c r="A650">
        <v>647</v>
      </c>
      <c r="B650">
        <v>647</v>
      </c>
      <c r="C650">
        <v>114</v>
      </c>
      <c r="D650" t="s">
        <v>27</v>
      </c>
      <c r="E650">
        <v>94</v>
      </c>
      <c r="F650">
        <v>280</v>
      </c>
      <c r="G650" t="s">
        <v>36</v>
      </c>
      <c r="H650">
        <v>100</v>
      </c>
      <c r="I650">
        <v>-360</v>
      </c>
      <c r="J650">
        <v>208.5</v>
      </c>
      <c r="K650">
        <v>208</v>
      </c>
      <c r="L650">
        <v>-8</v>
      </c>
      <c r="M650">
        <v>-7.5</v>
      </c>
      <c r="N650">
        <v>0.25164113785557901</v>
      </c>
      <c r="O650">
        <v>0.74835886214442005</v>
      </c>
      <c r="P650">
        <v>-6</v>
      </c>
      <c r="Q650">
        <v>-9.5464852861973597</v>
      </c>
      <c r="S650">
        <f t="shared" si="98"/>
        <v>0.45723788524622744</v>
      </c>
      <c r="T650">
        <f t="shared" si="91"/>
        <v>-1</v>
      </c>
      <c r="U650">
        <f t="shared" si="92"/>
        <v>1</v>
      </c>
      <c r="V650">
        <f t="shared" si="93"/>
        <v>0.54276211475377256</v>
      </c>
      <c r="W650">
        <f t="shared" si="94"/>
        <v>1</v>
      </c>
      <c r="X650">
        <f t="shared" si="95"/>
        <v>9.9501102457305989E-3</v>
      </c>
      <c r="Y650">
        <f t="shared" si="96"/>
        <v>-1</v>
      </c>
      <c r="Z650">
        <f t="shared" si="97"/>
        <v>0</v>
      </c>
      <c r="AB650">
        <f t="shared" si="90"/>
        <v>0.42062805756111898</v>
      </c>
    </row>
    <row r="651" spans="1:28" x14ac:dyDescent="0.25">
      <c r="A651">
        <v>648</v>
      </c>
      <c r="B651">
        <v>648</v>
      </c>
      <c r="C651">
        <v>114</v>
      </c>
      <c r="D651" t="s">
        <v>45</v>
      </c>
      <c r="E651">
        <v>107</v>
      </c>
      <c r="F651">
        <v>110</v>
      </c>
      <c r="G651" t="s">
        <v>37</v>
      </c>
      <c r="H651">
        <v>115</v>
      </c>
      <c r="I651">
        <v>-130</v>
      </c>
      <c r="J651">
        <v>227.5</v>
      </c>
      <c r="K651">
        <v>228</v>
      </c>
      <c r="L651">
        <v>-1</v>
      </c>
      <c r="M651">
        <v>-2</v>
      </c>
      <c r="N651">
        <v>0.45725646123260399</v>
      </c>
      <c r="O651">
        <v>0.54274353876739501</v>
      </c>
      <c r="P651">
        <v>-8</v>
      </c>
      <c r="Q651">
        <v>9.7990155174031006</v>
      </c>
      <c r="S651">
        <f t="shared" si="98"/>
        <v>0.7733520592785651</v>
      </c>
      <c r="T651">
        <f t="shared" si="91"/>
        <v>1</v>
      </c>
      <c r="U651">
        <f t="shared" si="92"/>
        <v>1</v>
      </c>
      <c r="V651">
        <f t="shared" si="93"/>
        <v>0.7733520592785651</v>
      </c>
      <c r="W651">
        <f t="shared" si="94"/>
        <v>1</v>
      </c>
      <c r="X651">
        <f t="shared" si="95"/>
        <v>0.1310098311212467</v>
      </c>
      <c r="Y651">
        <f t="shared" si="96"/>
        <v>-1</v>
      </c>
      <c r="Z651">
        <f t="shared" si="97"/>
        <v>0</v>
      </c>
      <c r="AB651">
        <f t="shared" si="90"/>
        <v>0.36552164677517873</v>
      </c>
    </row>
    <row r="652" spans="1:28" x14ac:dyDescent="0.25">
      <c r="A652">
        <v>649</v>
      </c>
      <c r="B652">
        <v>649</v>
      </c>
      <c r="C652">
        <v>114</v>
      </c>
      <c r="D652" t="s">
        <v>32</v>
      </c>
      <c r="E652">
        <v>121</v>
      </c>
      <c r="F652">
        <v>-120</v>
      </c>
      <c r="G652" t="s">
        <v>41</v>
      </c>
      <c r="H652">
        <v>117</v>
      </c>
      <c r="I652">
        <v>100</v>
      </c>
      <c r="J652">
        <v>240</v>
      </c>
      <c r="K652">
        <v>240</v>
      </c>
      <c r="L652">
        <v>-2</v>
      </c>
      <c r="M652">
        <v>1</v>
      </c>
      <c r="N652">
        <v>0.52173913043478204</v>
      </c>
      <c r="O652">
        <v>0.47826086956521702</v>
      </c>
      <c r="P652">
        <v>4</v>
      </c>
      <c r="Q652">
        <v>7.0029425183069902</v>
      </c>
      <c r="S652">
        <f t="shared" si="98"/>
        <v>0.73408152358964585</v>
      </c>
      <c r="T652">
        <f t="shared" si="91"/>
        <v>1</v>
      </c>
      <c r="U652">
        <f t="shared" si="92"/>
        <v>1</v>
      </c>
      <c r="V652">
        <f t="shared" si="93"/>
        <v>0.73408152358964585</v>
      </c>
      <c r="W652">
        <f t="shared" si="94"/>
        <v>1</v>
      </c>
      <c r="X652">
        <f t="shared" si="95"/>
        <v>0.11039279988456403</v>
      </c>
      <c r="Y652">
        <f t="shared" si="96"/>
        <v>1</v>
      </c>
      <c r="Z652">
        <f t="shared" si="97"/>
        <v>1</v>
      </c>
      <c r="AB652">
        <f t="shared" si="90"/>
        <v>0.40587260478110732</v>
      </c>
    </row>
    <row r="653" spans="1:28" x14ac:dyDescent="0.25">
      <c r="A653">
        <v>650</v>
      </c>
      <c r="B653">
        <v>650</v>
      </c>
      <c r="C653">
        <v>115</v>
      </c>
      <c r="D653" t="s">
        <v>34</v>
      </c>
      <c r="E653">
        <v>107</v>
      </c>
      <c r="F653">
        <v>210</v>
      </c>
      <c r="G653" t="s">
        <v>16</v>
      </c>
      <c r="H653">
        <v>149</v>
      </c>
      <c r="I653">
        <v>-260</v>
      </c>
      <c r="J653">
        <v>232</v>
      </c>
      <c r="K653">
        <v>234</v>
      </c>
      <c r="L653">
        <v>-4.5</v>
      </c>
      <c r="M653">
        <v>-6.5</v>
      </c>
      <c r="N653">
        <v>0.30874785591766701</v>
      </c>
      <c r="O653">
        <v>0.69125214408233204</v>
      </c>
      <c r="P653">
        <v>-42</v>
      </c>
      <c r="Q653">
        <v>6.0487980991575903</v>
      </c>
      <c r="S653">
        <f t="shared" si="98"/>
        <v>0.76808518631615663</v>
      </c>
      <c r="T653">
        <f t="shared" si="91"/>
        <v>1</v>
      </c>
      <c r="U653">
        <f t="shared" si="92"/>
        <v>1</v>
      </c>
      <c r="V653">
        <f t="shared" si="93"/>
        <v>0.76808518631615663</v>
      </c>
      <c r="W653">
        <f t="shared" si="94"/>
        <v>1</v>
      </c>
      <c r="X653">
        <f t="shared" si="95"/>
        <v>0.12824472281598223</v>
      </c>
      <c r="Y653">
        <f t="shared" si="96"/>
        <v>-1</v>
      </c>
      <c r="Z653">
        <f t="shared" si="97"/>
        <v>0</v>
      </c>
      <c r="AB653">
        <f t="shared" si="90"/>
        <v>0.35382158508235351</v>
      </c>
    </row>
    <row r="654" spans="1:28" x14ac:dyDescent="0.25">
      <c r="A654">
        <v>651</v>
      </c>
      <c r="B654">
        <v>651</v>
      </c>
      <c r="C654">
        <v>115</v>
      </c>
      <c r="D654" t="s">
        <v>39</v>
      </c>
      <c r="E654">
        <v>97</v>
      </c>
      <c r="F654">
        <v>450</v>
      </c>
      <c r="G654" t="s">
        <v>21</v>
      </c>
      <c r="H654">
        <v>131</v>
      </c>
      <c r="I654">
        <v>-650</v>
      </c>
      <c r="J654">
        <v>220</v>
      </c>
      <c r="K654">
        <v>218.5</v>
      </c>
      <c r="L654">
        <v>-10</v>
      </c>
      <c r="M654">
        <v>-10.5</v>
      </c>
      <c r="N654">
        <v>0.17341040462427701</v>
      </c>
      <c r="O654">
        <v>0.82658959537572196</v>
      </c>
      <c r="P654">
        <v>-34</v>
      </c>
      <c r="Q654">
        <v>-0.25621041885734602</v>
      </c>
      <c r="S654">
        <f t="shared" si="98"/>
        <v>0.75068662820601095</v>
      </c>
      <c r="T654">
        <f t="shared" si="91"/>
        <v>-1</v>
      </c>
      <c r="U654">
        <f t="shared" si="92"/>
        <v>-1</v>
      </c>
      <c r="V654">
        <f t="shared" si="93"/>
        <v>0.75068662820601095</v>
      </c>
      <c r="W654">
        <f t="shared" si="94"/>
        <v>1</v>
      </c>
      <c r="X654">
        <f t="shared" si="95"/>
        <v>0.11911047980815573</v>
      </c>
      <c r="Y654">
        <f t="shared" si="96"/>
        <v>-1</v>
      </c>
      <c r="Z654">
        <f t="shared" si="97"/>
        <v>1</v>
      </c>
      <c r="AB654">
        <f t="shared" si="90"/>
        <v>0.39596544384799481</v>
      </c>
    </row>
    <row r="655" spans="1:28" x14ac:dyDescent="0.25">
      <c r="A655">
        <v>652</v>
      </c>
      <c r="B655">
        <v>652</v>
      </c>
      <c r="C655">
        <v>115</v>
      </c>
      <c r="D655" t="s">
        <v>18</v>
      </c>
      <c r="E655">
        <v>126</v>
      </c>
      <c r="F655">
        <v>-550</v>
      </c>
      <c r="G655" t="s">
        <v>28</v>
      </c>
      <c r="H655">
        <v>142</v>
      </c>
      <c r="I655">
        <v>400</v>
      </c>
      <c r="J655">
        <v>233</v>
      </c>
      <c r="K655">
        <v>234.5</v>
      </c>
      <c r="L655">
        <v>8.5</v>
      </c>
      <c r="M655">
        <v>10</v>
      </c>
      <c r="N655">
        <v>0.80882352941176405</v>
      </c>
      <c r="O655">
        <v>0.191176470588235</v>
      </c>
      <c r="P655">
        <v>-16</v>
      </c>
      <c r="Q655">
        <v>13.8021007565637</v>
      </c>
      <c r="S655">
        <f t="shared" si="98"/>
        <v>0.64363848219131437</v>
      </c>
      <c r="T655">
        <f t="shared" si="91"/>
        <v>1</v>
      </c>
      <c r="U655">
        <f t="shared" si="92"/>
        <v>1</v>
      </c>
      <c r="V655">
        <f t="shared" si="93"/>
        <v>0.64363848219131437</v>
      </c>
      <c r="W655">
        <f t="shared" si="94"/>
        <v>1</v>
      </c>
      <c r="X655">
        <f t="shared" si="95"/>
        <v>6.2910203150440047E-2</v>
      </c>
      <c r="Y655">
        <f t="shared" si="96"/>
        <v>-1</v>
      </c>
      <c r="Z655">
        <f t="shared" si="97"/>
        <v>0</v>
      </c>
      <c r="AB655">
        <f t="shared" si="90"/>
        <v>0.37105517733496329</v>
      </c>
    </row>
    <row r="656" spans="1:28" x14ac:dyDescent="0.25">
      <c r="A656">
        <v>653</v>
      </c>
      <c r="B656">
        <v>653</v>
      </c>
      <c r="C656">
        <v>115</v>
      </c>
      <c r="D656" t="s">
        <v>24</v>
      </c>
      <c r="E656">
        <v>86</v>
      </c>
      <c r="F656">
        <v>350</v>
      </c>
      <c r="G656" t="s">
        <v>22</v>
      </c>
      <c r="H656">
        <v>124</v>
      </c>
      <c r="I656">
        <v>-450</v>
      </c>
      <c r="J656">
        <v>220</v>
      </c>
      <c r="K656">
        <v>218</v>
      </c>
      <c r="L656">
        <v>-9</v>
      </c>
      <c r="M656">
        <v>-8.5</v>
      </c>
      <c r="N656">
        <v>0.213592233009708</v>
      </c>
      <c r="O656">
        <v>0.78640776699029102</v>
      </c>
      <c r="P656">
        <v>-38</v>
      </c>
      <c r="Q656">
        <v>-6.2268610926858097</v>
      </c>
      <c r="S656">
        <f t="shared" si="98"/>
        <v>0.57635568923839919</v>
      </c>
      <c r="T656">
        <f t="shared" si="91"/>
        <v>-1</v>
      </c>
      <c r="U656">
        <f t="shared" si="92"/>
        <v>-1</v>
      </c>
      <c r="V656">
        <f t="shared" si="93"/>
        <v>0.57635568923839919</v>
      </c>
      <c r="W656">
        <f t="shared" si="94"/>
        <v>1</v>
      </c>
      <c r="X656">
        <f t="shared" si="95"/>
        <v>2.7586736850159544E-2</v>
      </c>
      <c r="Y656">
        <f t="shared" si="96"/>
        <v>-1</v>
      </c>
      <c r="Z656">
        <f t="shared" si="97"/>
        <v>1</v>
      </c>
      <c r="AB656">
        <f t="shared" si="90"/>
        <v>0.38129137886899223</v>
      </c>
    </row>
    <row r="657" spans="1:28" x14ac:dyDescent="0.25">
      <c r="A657">
        <v>654</v>
      </c>
      <c r="B657">
        <v>654</v>
      </c>
      <c r="C657">
        <v>115</v>
      </c>
      <c r="D657" t="s">
        <v>19</v>
      </c>
      <c r="E657">
        <v>142</v>
      </c>
      <c r="F657">
        <v>-135</v>
      </c>
      <c r="G657" t="s">
        <v>40</v>
      </c>
      <c r="H657">
        <v>111</v>
      </c>
      <c r="I657">
        <v>115</v>
      </c>
      <c r="J657">
        <v>228</v>
      </c>
      <c r="K657">
        <v>227.5</v>
      </c>
      <c r="L657">
        <v>1.5</v>
      </c>
      <c r="M657">
        <v>2</v>
      </c>
      <c r="N657">
        <v>0.55259400285578297</v>
      </c>
      <c r="O657">
        <v>0.44740599714421703</v>
      </c>
      <c r="P657">
        <v>31</v>
      </c>
      <c r="Q657">
        <v>7.9742626262063698</v>
      </c>
      <c r="S657">
        <f t="shared" si="98"/>
        <v>0.6735011225360793</v>
      </c>
      <c r="T657">
        <f t="shared" si="91"/>
        <v>1</v>
      </c>
      <c r="U657">
        <f t="shared" si="92"/>
        <v>1</v>
      </c>
      <c r="V657">
        <f t="shared" si="93"/>
        <v>0.6735011225360793</v>
      </c>
      <c r="W657">
        <f t="shared" si="94"/>
        <v>1</v>
      </c>
      <c r="X657">
        <f t="shared" si="95"/>
        <v>7.8588089331441624E-2</v>
      </c>
      <c r="Y657">
        <f t="shared" si="96"/>
        <v>1</v>
      </c>
      <c r="Z657">
        <f t="shared" si="97"/>
        <v>1</v>
      </c>
      <c r="AB657">
        <f t="shared" si="90"/>
        <v>0.41125633981285714</v>
      </c>
    </row>
    <row r="658" spans="1:28" x14ac:dyDescent="0.25">
      <c r="A658">
        <v>655</v>
      </c>
      <c r="B658">
        <v>655</v>
      </c>
      <c r="C658">
        <v>115</v>
      </c>
      <c r="D658" t="s">
        <v>42</v>
      </c>
      <c r="E658">
        <v>100</v>
      </c>
      <c r="F658">
        <v>240</v>
      </c>
      <c r="G658" t="s">
        <v>44</v>
      </c>
      <c r="H658">
        <v>107</v>
      </c>
      <c r="I658">
        <v>-300</v>
      </c>
      <c r="J658">
        <v>214</v>
      </c>
      <c r="K658">
        <v>215.5</v>
      </c>
      <c r="L658">
        <v>-6</v>
      </c>
      <c r="M658">
        <v>-7</v>
      </c>
      <c r="N658">
        <v>0.28169014084506999</v>
      </c>
      <c r="O658">
        <v>0.71830985915492895</v>
      </c>
      <c r="P658">
        <v>-7</v>
      </c>
      <c r="Q658">
        <v>-3.0550115741215702</v>
      </c>
      <c r="S658">
        <f t="shared" si="98"/>
        <v>0.58102371618607784</v>
      </c>
      <c r="T658">
        <f t="shared" si="91"/>
        <v>-1</v>
      </c>
      <c r="U658">
        <f t="shared" si="92"/>
        <v>-1</v>
      </c>
      <c r="V658">
        <f t="shared" si="93"/>
        <v>0.58102371618607784</v>
      </c>
      <c r="W658">
        <f t="shared" si="94"/>
        <v>1</v>
      </c>
      <c r="X658">
        <f t="shared" si="95"/>
        <v>3.0037450997690868E-2</v>
      </c>
      <c r="Y658">
        <f t="shared" si="96"/>
        <v>-1</v>
      </c>
      <c r="Z658">
        <f t="shared" si="97"/>
        <v>1</v>
      </c>
      <c r="AB658">
        <f t="shared" si="90"/>
        <v>0.42360943196747552</v>
      </c>
    </row>
    <row r="659" spans="1:28" x14ac:dyDescent="0.25">
      <c r="A659">
        <v>656</v>
      </c>
      <c r="B659">
        <v>656</v>
      </c>
      <c r="C659">
        <v>116</v>
      </c>
      <c r="D659" t="s">
        <v>25</v>
      </c>
      <c r="E659">
        <v>115</v>
      </c>
      <c r="F659">
        <v>145</v>
      </c>
      <c r="G659" t="s">
        <v>27</v>
      </c>
      <c r="H659">
        <v>120</v>
      </c>
      <c r="I659">
        <v>-170</v>
      </c>
      <c r="J659">
        <v>204</v>
      </c>
      <c r="K659">
        <v>208</v>
      </c>
      <c r="L659">
        <v>-3</v>
      </c>
      <c r="M659">
        <v>-3.5</v>
      </c>
      <c r="N659">
        <v>0.393299344501092</v>
      </c>
      <c r="O659">
        <v>0.60670065549890695</v>
      </c>
      <c r="P659">
        <v>-5</v>
      </c>
      <c r="Q659">
        <v>7.7024315192500197</v>
      </c>
      <c r="S659">
        <f t="shared" si="98"/>
        <v>0.7713270867468065</v>
      </c>
      <c r="T659">
        <f t="shared" si="91"/>
        <v>1</v>
      </c>
      <c r="U659">
        <f t="shared" si="92"/>
        <v>1</v>
      </c>
      <c r="V659">
        <f t="shared" si="93"/>
        <v>0.7713270867468065</v>
      </c>
      <c r="W659">
        <f t="shared" si="94"/>
        <v>1</v>
      </c>
      <c r="X659">
        <f t="shared" si="95"/>
        <v>0.1299467205420734</v>
      </c>
      <c r="Y659">
        <f t="shared" si="96"/>
        <v>-1</v>
      </c>
      <c r="Z659">
        <f t="shared" si="97"/>
        <v>0</v>
      </c>
      <c r="AB659">
        <f t="shared" si="90"/>
        <v>0.36856277549261152</v>
      </c>
    </row>
    <row r="660" spans="1:28" x14ac:dyDescent="0.25">
      <c r="A660">
        <v>657</v>
      </c>
      <c r="B660">
        <v>657</v>
      </c>
      <c r="C660">
        <v>116</v>
      </c>
      <c r="D660" t="s">
        <v>22</v>
      </c>
      <c r="E660">
        <v>111</v>
      </c>
      <c r="F660">
        <v>-275</v>
      </c>
      <c r="G660" t="s">
        <v>20</v>
      </c>
      <c r="H660">
        <v>101</v>
      </c>
      <c r="I660">
        <v>225</v>
      </c>
      <c r="J660">
        <v>209.5</v>
      </c>
      <c r="K660">
        <v>212.5</v>
      </c>
      <c r="L660">
        <v>7</v>
      </c>
      <c r="M660">
        <v>6</v>
      </c>
      <c r="N660">
        <v>0.70443349753694495</v>
      </c>
      <c r="O660">
        <v>0.29556650246305399</v>
      </c>
      <c r="P660">
        <v>10</v>
      </c>
      <c r="Q660">
        <v>17.4270645967839</v>
      </c>
      <c r="S660">
        <f t="shared" si="98"/>
        <v>0.76549835198849436</v>
      </c>
      <c r="T660">
        <f t="shared" si="91"/>
        <v>1</v>
      </c>
      <c r="U660">
        <f t="shared" si="92"/>
        <v>1</v>
      </c>
      <c r="V660">
        <f t="shared" si="93"/>
        <v>0.76549835198849436</v>
      </c>
      <c r="W660">
        <f t="shared" si="94"/>
        <v>1</v>
      </c>
      <c r="X660">
        <f t="shared" si="95"/>
        <v>0.12688663479395954</v>
      </c>
      <c r="Y660">
        <f t="shared" si="96"/>
        <v>1</v>
      </c>
      <c r="Z660">
        <f t="shared" si="97"/>
        <v>1</v>
      </c>
      <c r="AB660">
        <f t="shared" si="90"/>
        <v>0.41532846578519061</v>
      </c>
    </row>
    <row r="661" spans="1:28" x14ac:dyDescent="0.25">
      <c r="A661">
        <v>658</v>
      </c>
      <c r="B661">
        <v>658</v>
      </c>
      <c r="C661">
        <v>116</v>
      </c>
      <c r="D661" t="s">
        <v>31</v>
      </c>
      <c r="E661">
        <v>108</v>
      </c>
      <c r="F661">
        <v>125</v>
      </c>
      <c r="G661" t="s">
        <v>17</v>
      </c>
      <c r="H661">
        <v>117</v>
      </c>
      <c r="I661">
        <v>-145</v>
      </c>
      <c r="J661">
        <v>222</v>
      </c>
      <c r="K661">
        <v>223</v>
      </c>
      <c r="L661">
        <v>-2</v>
      </c>
      <c r="M661">
        <v>-2.5</v>
      </c>
      <c r="N661">
        <v>0.42888402625820499</v>
      </c>
      <c r="O661">
        <v>0.57111597374179401</v>
      </c>
      <c r="P661">
        <v>-9</v>
      </c>
      <c r="Q661">
        <v>-9.3658300211831502</v>
      </c>
      <c r="S661">
        <f t="shared" si="98"/>
        <v>0.30449490305827898</v>
      </c>
      <c r="T661">
        <f t="shared" si="91"/>
        <v>-1</v>
      </c>
      <c r="U661">
        <f t="shared" si="92"/>
        <v>1</v>
      </c>
      <c r="V661">
        <f t="shared" si="93"/>
        <v>0.69550509694172102</v>
      </c>
      <c r="W661">
        <f t="shared" si="94"/>
        <v>1</v>
      </c>
      <c r="X661">
        <f t="shared" si="95"/>
        <v>9.0140175894403526E-2</v>
      </c>
      <c r="Y661">
        <f t="shared" si="96"/>
        <v>-1</v>
      </c>
      <c r="Z661">
        <f t="shared" si="97"/>
        <v>0</v>
      </c>
      <c r="AB661">
        <f t="shared" si="90"/>
        <v>0.37789068482536076</v>
      </c>
    </row>
    <row r="662" spans="1:28" x14ac:dyDescent="0.25">
      <c r="A662">
        <v>659</v>
      </c>
      <c r="B662">
        <v>659</v>
      </c>
      <c r="C662">
        <v>116</v>
      </c>
      <c r="D662" t="s">
        <v>26</v>
      </c>
      <c r="E662">
        <v>145</v>
      </c>
      <c r="F662">
        <v>200</v>
      </c>
      <c r="G662" t="s">
        <v>33</v>
      </c>
      <c r="H662">
        <v>142</v>
      </c>
      <c r="I662">
        <v>-250</v>
      </c>
      <c r="J662">
        <v>220.5</v>
      </c>
      <c r="K662">
        <v>226.5</v>
      </c>
      <c r="L662">
        <v>-5</v>
      </c>
      <c r="M662">
        <v>-5.5</v>
      </c>
      <c r="N662">
        <v>0.31818181818181801</v>
      </c>
      <c r="O662">
        <v>0.68181818181818099</v>
      </c>
      <c r="P662">
        <v>3</v>
      </c>
      <c r="Q662">
        <v>-7.0777176011108196</v>
      </c>
      <c r="S662">
        <f t="shared" si="98"/>
        <v>0.44263733840775976</v>
      </c>
      <c r="T662">
        <f t="shared" si="91"/>
        <v>-1</v>
      </c>
      <c r="U662">
        <f t="shared" si="92"/>
        <v>1</v>
      </c>
      <c r="V662">
        <f t="shared" si="93"/>
        <v>0.55736266159224024</v>
      </c>
      <c r="W662">
        <f t="shared" si="94"/>
        <v>1</v>
      </c>
      <c r="X662">
        <f t="shared" si="95"/>
        <v>1.7615397335926077E-2</v>
      </c>
      <c r="Y662">
        <f t="shared" si="96"/>
        <v>1</v>
      </c>
      <c r="Z662">
        <f t="shared" si="97"/>
        <v>1</v>
      </c>
      <c r="AB662">
        <f t="shared" si="90"/>
        <v>0.38454737938810468</v>
      </c>
    </row>
    <row r="663" spans="1:28" x14ac:dyDescent="0.25">
      <c r="A663">
        <v>660</v>
      </c>
      <c r="B663">
        <v>660</v>
      </c>
      <c r="C663">
        <v>116</v>
      </c>
      <c r="D663" t="s">
        <v>35</v>
      </c>
      <c r="E663">
        <v>105</v>
      </c>
      <c r="F663">
        <v>100</v>
      </c>
      <c r="G663" t="s">
        <v>38</v>
      </c>
      <c r="H663">
        <v>101</v>
      </c>
      <c r="I663">
        <v>-120</v>
      </c>
      <c r="J663">
        <v>218.5</v>
      </c>
      <c r="K663">
        <v>217</v>
      </c>
      <c r="L663">
        <v>-1</v>
      </c>
      <c r="M663">
        <v>-1</v>
      </c>
      <c r="N663">
        <v>0.47826086956521702</v>
      </c>
      <c r="O663">
        <v>0.52173913043478204</v>
      </c>
      <c r="P663">
        <v>4</v>
      </c>
      <c r="Q663">
        <v>12.9197990020427</v>
      </c>
      <c r="S663">
        <f t="shared" si="98"/>
        <v>0.83314116209054734</v>
      </c>
      <c r="T663">
        <f t="shared" si="91"/>
        <v>1</v>
      </c>
      <c r="U663">
        <f t="shared" si="92"/>
        <v>1</v>
      </c>
      <c r="V663">
        <f t="shared" si="93"/>
        <v>0.83314116209054734</v>
      </c>
      <c r="W663">
        <f t="shared" si="94"/>
        <v>1</v>
      </c>
      <c r="X663">
        <f t="shared" si="95"/>
        <v>0.16239911009753735</v>
      </c>
      <c r="Y663">
        <f t="shared" si="96"/>
        <v>1</v>
      </c>
      <c r="Z663">
        <f t="shared" si="97"/>
        <v>1</v>
      </c>
      <c r="AB663">
        <f t="shared" si="90"/>
        <v>0.44699753159107297</v>
      </c>
    </row>
    <row r="664" spans="1:28" x14ac:dyDescent="0.25">
      <c r="A664">
        <v>661</v>
      </c>
      <c r="B664">
        <v>661</v>
      </c>
      <c r="C664">
        <v>116</v>
      </c>
      <c r="D664" t="s">
        <v>30</v>
      </c>
      <c r="E664">
        <v>112</v>
      </c>
      <c r="F664">
        <v>950</v>
      </c>
      <c r="G664" t="s">
        <v>45</v>
      </c>
      <c r="H664">
        <v>129</v>
      </c>
      <c r="I664">
        <v>-1800</v>
      </c>
      <c r="J664">
        <v>217.5</v>
      </c>
      <c r="K664">
        <v>217.5</v>
      </c>
      <c r="L664">
        <v>-12.5</v>
      </c>
      <c r="M664">
        <v>-14</v>
      </c>
      <c r="N664">
        <v>9.1346153846153799E-2</v>
      </c>
      <c r="O664">
        <v>0.90865384615384603</v>
      </c>
      <c r="P664">
        <v>-17</v>
      </c>
      <c r="Q664">
        <v>-21.7380061982083</v>
      </c>
      <c r="S664">
        <f t="shared" si="98"/>
        <v>0.26058977991676424</v>
      </c>
      <c r="T664">
        <f t="shared" si="91"/>
        <v>-1</v>
      </c>
      <c r="U664">
        <f t="shared" si="92"/>
        <v>1</v>
      </c>
      <c r="V664">
        <f t="shared" si="93"/>
        <v>0.73941022008323576</v>
      </c>
      <c r="W664">
        <f t="shared" si="94"/>
        <v>1</v>
      </c>
      <c r="X664">
        <f t="shared" si="95"/>
        <v>0.11319036554369878</v>
      </c>
      <c r="Y664">
        <f t="shared" si="96"/>
        <v>-1</v>
      </c>
      <c r="Z664">
        <f t="shared" si="97"/>
        <v>0</v>
      </c>
      <c r="AB664">
        <f t="shared" si="90"/>
        <v>0.39640171759314835</v>
      </c>
    </row>
    <row r="665" spans="1:28" x14ac:dyDescent="0.25">
      <c r="A665">
        <v>662</v>
      </c>
      <c r="B665">
        <v>662</v>
      </c>
      <c r="C665">
        <v>116</v>
      </c>
      <c r="D665" t="s">
        <v>32</v>
      </c>
      <c r="E665">
        <v>140</v>
      </c>
      <c r="F665">
        <v>260</v>
      </c>
      <c r="G665" t="s">
        <v>19</v>
      </c>
      <c r="H665">
        <v>147</v>
      </c>
      <c r="I665">
        <v>-330</v>
      </c>
      <c r="J665">
        <v>240.5</v>
      </c>
      <c r="K665">
        <v>241.5</v>
      </c>
      <c r="L665">
        <v>-7</v>
      </c>
      <c r="M665">
        <v>-7</v>
      </c>
      <c r="N665">
        <v>0.26576019777503002</v>
      </c>
      <c r="O665">
        <v>0.73423980222496898</v>
      </c>
      <c r="P665">
        <v>-7</v>
      </c>
      <c r="Q665">
        <v>1.5077203734297799</v>
      </c>
      <c r="S665">
        <f t="shared" si="98"/>
        <v>0.72267744470932549</v>
      </c>
      <c r="T665">
        <f t="shared" si="91"/>
        <v>1</v>
      </c>
      <c r="U665">
        <f t="shared" si="92"/>
        <v>1</v>
      </c>
      <c r="V665">
        <f t="shared" si="93"/>
        <v>0.72267744470932549</v>
      </c>
      <c r="W665">
        <f t="shared" si="94"/>
        <v>1</v>
      </c>
      <c r="X665">
        <f t="shared" si="95"/>
        <v>0.1044056584723959</v>
      </c>
      <c r="Y665">
        <f t="shared" si="96"/>
        <v>-1</v>
      </c>
      <c r="Z665">
        <f t="shared" si="97"/>
        <v>0</v>
      </c>
      <c r="AB665">
        <f t="shared" si="90"/>
        <v>0.35501513524824696</v>
      </c>
    </row>
    <row r="666" spans="1:28" x14ac:dyDescent="0.25">
      <c r="A666">
        <v>663</v>
      </c>
      <c r="B666">
        <v>663</v>
      </c>
      <c r="C666">
        <v>116</v>
      </c>
      <c r="D666" t="s">
        <v>36</v>
      </c>
      <c r="E666">
        <v>129</v>
      </c>
      <c r="F666">
        <v>100</v>
      </c>
      <c r="G666" t="s">
        <v>41</v>
      </c>
      <c r="H666">
        <v>109</v>
      </c>
      <c r="I666">
        <v>-120</v>
      </c>
      <c r="J666">
        <v>221.5</v>
      </c>
      <c r="K666">
        <v>224</v>
      </c>
      <c r="L666">
        <v>-1</v>
      </c>
      <c r="M666">
        <v>-1</v>
      </c>
      <c r="N666">
        <v>0.47826086956521702</v>
      </c>
      <c r="O666">
        <v>0.52173913043478204</v>
      </c>
      <c r="P666">
        <v>20</v>
      </c>
      <c r="Q666">
        <v>2.3530561945253701</v>
      </c>
      <c r="S666">
        <f t="shared" si="98"/>
        <v>0.59206149393025975</v>
      </c>
      <c r="T666">
        <f t="shared" si="91"/>
        <v>1</v>
      </c>
      <c r="U666">
        <f t="shared" si="92"/>
        <v>1</v>
      </c>
      <c r="V666">
        <f t="shared" si="93"/>
        <v>0.59206149393025975</v>
      </c>
      <c r="W666">
        <f t="shared" si="94"/>
        <v>1</v>
      </c>
      <c r="X666">
        <f t="shared" si="95"/>
        <v>3.5832284313386364E-2</v>
      </c>
      <c r="Y666">
        <f t="shared" si="96"/>
        <v>1</v>
      </c>
      <c r="Z666">
        <f t="shared" si="97"/>
        <v>1</v>
      </c>
      <c r="AB666">
        <f t="shared" si="90"/>
        <v>0.36773613851001746</v>
      </c>
    </row>
    <row r="667" spans="1:28" x14ac:dyDescent="0.25">
      <c r="A667">
        <v>664</v>
      </c>
      <c r="B667">
        <v>664</v>
      </c>
      <c r="C667">
        <v>117</v>
      </c>
      <c r="D667" t="s">
        <v>16</v>
      </c>
      <c r="E667">
        <v>120</v>
      </c>
      <c r="F667">
        <v>130</v>
      </c>
      <c r="G667" t="s">
        <v>21</v>
      </c>
      <c r="H667">
        <v>96</v>
      </c>
      <c r="I667">
        <v>-150</v>
      </c>
      <c r="J667">
        <v>224.5</v>
      </c>
      <c r="K667">
        <v>225</v>
      </c>
      <c r="L667">
        <v>-2.5</v>
      </c>
      <c r="M667">
        <v>-3</v>
      </c>
      <c r="N667">
        <v>0.42016806722688999</v>
      </c>
      <c r="O667">
        <v>0.57983193277310896</v>
      </c>
      <c r="P667">
        <v>24</v>
      </c>
      <c r="Q667">
        <v>6.76425160487151</v>
      </c>
      <c r="S667">
        <f t="shared" si="98"/>
        <v>0.74000175173160954</v>
      </c>
      <c r="T667">
        <f t="shared" si="91"/>
        <v>1</v>
      </c>
      <c r="U667">
        <f t="shared" si="92"/>
        <v>1</v>
      </c>
      <c r="V667">
        <f t="shared" si="93"/>
        <v>0.74000175173160954</v>
      </c>
      <c r="W667">
        <f t="shared" si="94"/>
        <v>1</v>
      </c>
      <c r="X667">
        <f t="shared" si="95"/>
        <v>0.11350091965909499</v>
      </c>
      <c r="Y667">
        <f t="shared" si="96"/>
        <v>1</v>
      </c>
      <c r="Z667">
        <f t="shared" si="97"/>
        <v>1</v>
      </c>
      <c r="AB667">
        <f t="shared" si="90"/>
        <v>0.40947452842278875</v>
      </c>
    </row>
    <row r="668" spans="1:28" x14ac:dyDescent="0.25">
      <c r="A668">
        <v>665</v>
      </c>
      <c r="B668">
        <v>665</v>
      </c>
      <c r="C668">
        <v>117</v>
      </c>
      <c r="D668" t="s">
        <v>37</v>
      </c>
      <c r="E668">
        <v>95</v>
      </c>
      <c r="F668">
        <v>125</v>
      </c>
      <c r="G668" t="s">
        <v>23</v>
      </c>
      <c r="H668">
        <v>114</v>
      </c>
      <c r="I668">
        <v>-145</v>
      </c>
      <c r="J668">
        <v>230</v>
      </c>
      <c r="K668">
        <v>229</v>
      </c>
      <c r="L668">
        <v>-1.5</v>
      </c>
      <c r="M668">
        <v>-2.5</v>
      </c>
      <c r="N668">
        <v>0.42888402625820499</v>
      </c>
      <c r="O668">
        <v>0.57111597374179401</v>
      </c>
      <c r="P668">
        <v>-19</v>
      </c>
      <c r="Q668">
        <v>6.7330631800630298</v>
      </c>
      <c r="S668">
        <f t="shared" si="98"/>
        <v>0.71625110336372866</v>
      </c>
      <c r="T668">
        <f t="shared" si="91"/>
        <v>1</v>
      </c>
      <c r="U668">
        <f t="shared" si="92"/>
        <v>1</v>
      </c>
      <c r="V668">
        <f t="shared" si="93"/>
        <v>0.71625110336372866</v>
      </c>
      <c r="W668">
        <f t="shared" si="94"/>
        <v>1</v>
      </c>
      <c r="X668">
        <f t="shared" si="95"/>
        <v>0.10103182926595755</v>
      </c>
      <c r="Y668">
        <f t="shared" si="96"/>
        <v>-1</v>
      </c>
      <c r="Z668">
        <f t="shared" si="97"/>
        <v>0</v>
      </c>
      <c r="AB668">
        <f t="shared" si="90"/>
        <v>0.3681045677784191</v>
      </c>
    </row>
    <row r="669" spans="1:28" x14ac:dyDescent="0.25">
      <c r="A669">
        <v>666</v>
      </c>
      <c r="B669">
        <v>666</v>
      </c>
      <c r="C669">
        <v>117</v>
      </c>
      <c r="D669" t="s">
        <v>39</v>
      </c>
      <c r="E669">
        <v>109</v>
      </c>
      <c r="F669">
        <v>350</v>
      </c>
      <c r="G669" t="s">
        <v>31</v>
      </c>
      <c r="H669">
        <v>111</v>
      </c>
      <c r="I669">
        <v>-450</v>
      </c>
      <c r="J669">
        <v>225</v>
      </c>
      <c r="K669">
        <v>223.5</v>
      </c>
      <c r="L669">
        <v>-10.5</v>
      </c>
      <c r="M669">
        <v>-9</v>
      </c>
      <c r="N669">
        <v>0.213592233009708</v>
      </c>
      <c r="O669">
        <v>0.78640776699029102</v>
      </c>
      <c r="P669">
        <v>-2</v>
      </c>
      <c r="Q669">
        <v>-0.99832124985891302</v>
      </c>
      <c r="S669">
        <f t="shared" si="98"/>
        <v>0.7453213600038342</v>
      </c>
      <c r="T669">
        <f t="shared" si="91"/>
        <v>-1</v>
      </c>
      <c r="U669">
        <f t="shared" si="92"/>
        <v>-1</v>
      </c>
      <c r="V669">
        <f t="shared" si="93"/>
        <v>0.7453213600038342</v>
      </c>
      <c r="W669">
        <f t="shared" si="94"/>
        <v>1</v>
      </c>
      <c r="X669">
        <f t="shared" si="95"/>
        <v>0.11629371400201297</v>
      </c>
      <c r="Y669">
        <f t="shared" si="96"/>
        <v>-1</v>
      </c>
      <c r="Z669">
        <f t="shared" si="97"/>
        <v>1</v>
      </c>
      <c r="AB669">
        <f t="shared" si="90"/>
        <v>0.41091281510647715</v>
      </c>
    </row>
    <row r="670" spans="1:28" x14ac:dyDescent="0.25">
      <c r="A670">
        <v>667</v>
      </c>
      <c r="B670">
        <v>667</v>
      </c>
      <c r="C670">
        <v>117</v>
      </c>
      <c r="D670" t="s">
        <v>42</v>
      </c>
      <c r="E670">
        <v>105</v>
      </c>
      <c r="F670">
        <v>900</v>
      </c>
      <c r="G670" t="s">
        <v>40</v>
      </c>
      <c r="H670">
        <v>135</v>
      </c>
      <c r="I670">
        <v>-1600</v>
      </c>
      <c r="J670">
        <v>212</v>
      </c>
      <c r="K670">
        <v>214</v>
      </c>
      <c r="L670">
        <v>-12</v>
      </c>
      <c r="M670">
        <v>-14</v>
      </c>
      <c r="N670">
        <v>9.6045197740112997E-2</v>
      </c>
      <c r="O670">
        <v>0.903954802259886</v>
      </c>
      <c r="P670">
        <v>-30</v>
      </c>
      <c r="Q670">
        <v>-8.6641753934505292</v>
      </c>
      <c r="S670">
        <f t="shared" si="98"/>
        <v>0.59159680788335134</v>
      </c>
      <c r="T670">
        <f t="shared" si="91"/>
        <v>-1</v>
      </c>
      <c r="U670">
        <f t="shared" si="92"/>
        <v>-1</v>
      </c>
      <c r="V670">
        <f t="shared" si="93"/>
        <v>0.59159680788335134</v>
      </c>
      <c r="W670">
        <f t="shared" si="94"/>
        <v>1</v>
      </c>
      <c r="X670">
        <f t="shared" si="95"/>
        <v>3.5588324138759446E-2</v>
      </c>
      <c r="Y670">
        <f t="shared" si="96"/>
        <v>-1</v>
      </c>
      <c r="Z670">
        <f t="shared" si="97"/>
        <v>1</v>
      </c>
      <c r="AB670">
        <f t="shared" si="90"/>
        <v>0.42553651356325661</v>
      </c>
    </row>
    <row r="671" spans="1:28" x14ac:dyDescent="0.25">
      <c r="A671">
        <v>668</v>
      </c>
      <c r="B671">
        <v>668</v>
      </c>
      <c r="C671">
        <v>117</v>
      </c>
      <c r="D671" t="s">
        <v>44</v>
      </c>
      <c r="E671">
        <v>138</v>
      </c>
      <c r="F671">
        <v>425</v>
      </c>
      <c r="G671" t="s">
        <v>18</v>
      </c>
      <c r="H671">
        <v>128</v>
      </c>
      <c r="I671">
        <v>-600</v>
      </c>
      <c r="J671">
        <v>226</v>
      </c>
      <c r="K671">
        <v>226</v>
      </c>
      <c r="L671">
        <v>-10</v>
      </c>
      <c r="M671">
        <v>-10</v>
      </c>
      <c r="N671">
        <v>0.18181818181818099</v>
      </c>
      <c r="O671">
        <v>0.81818181818181801</v>
      </c>
      <c r="P671">
        <v>10</v>
      </c>
      <c r="Q671">
        <v>-3.9727993836014099</v>
      </c>
      <c r="S671">
        <f t="shared" si="98"/>
        <v>0.66222952727024409</v>
      </c>
      <c r="T671">
        <f t="shared" si="91"/>
        <v>-1</v>
      </c>
      <c r="U671">
        <f t="shared" si="92"/>
        <v>-1</v>
      </c>
      <c r="V671">
        <f t="shared" si="93"/>
        <v>0.66222952727024409</v>
      </c>
      <c r="W671">
        <f t="shared" si="94"/>
        <v>1</v>
      </c>
      <c r="X671">
        <f t="shared" si="95"/>
        <v>7.2670501816878147E-2</v>
      </c>
      <c r="Y671">
        <f t="shared" si="96"/>
        <v>1</v>
      </c>
      <c r="Z671">
        <f t="shared" si="97"/>
        <v>0</v>
      </c>
      <c r="AB671">
        <f t="shared" si="90"/>
        <v>0.39461256158121</v>
      </c>
    </row>
    <row r="672" spans="1:28" x14ac:dyDescent="0.25">
      <c r="A672">
        <v>669</v>
      </c>
      <c r="B672">
        <v>669</v>
      </c>
      <c r="C672">
        <v>118</v>
      </c>
      <c r="D672" t="s">
        <v>26</v>
      </c>
      <c r="E672">
        <v>117</v>
      </c>
      <c r="F672">
        <v>125</v>
      </c>
      <c r="G672" t="s">
        <v>25</v>
      </c>
      <c r="H672">
        <v>115</v>
      </c>
      <c r="I672">
        <v>-145</v>
      </c>
      <c r="J672">
        <v>216</v>
      </c>
      <c r="K672">
        <v>217</v>
      </c>
      <c r="L672">
        <v>1</v>
      </c>
      <c r="M672">
        <v>-2.5</v>
      </c>
      <c r="N672">
        <v>0.42888402625820499</v>
      </c>
      <c r="O672">
        <v>0.57111597374179401</v>
      </c>
      <c r="P672">
        <v>2</v>
      </c>
      <c r="Q672">
        <v>8.9933160384727593</v>
      </c>
      <c r="S672">
        <f t="shared" si="98"/>
        <v>0.71058392469573228</v>
      </c>
      <c r="T672">
        <f t="shared" si="91"/>
        <v>1</v>
      </c>
      <c r="U672">
        <f t="shared" si="92"/>
        <v>1</v>
      </c>
      <c r="V672">
        <f t="shared" si="93"/>
        <v>0.71058392469573228</v>
      </c>
      <c r="W672">
        <f t="shared" si="94"/>
        <v>1</v>
      </c>
      <c r="X672">
        <f t="shared" si="95"/>
        <v>9.8056560465259457E-2</v>
      </c>
      <c r="Y672">
        <f t="shared" si="96"/>
        <v>1</v>
      </c>
      <c r="Z672">
        <f t="shared" si="97"/>
        <v>1</v>
      </c>
      <c r="AB672">
        <f t="shared" si="90"/>
        <v>0.43330691208624883</v>
      </c>
    </row>
    <row r="673" spans="1:28" x14ac:dyDescent="0.25">
      <c r="A673">
        <v>670</v>
      </c>
      <c r="B673">
        <v>670</v>
      </c>
      <c r="C673">
        <v>118</v>
      </c>
      <c r="D673" t="s">
        <v>20</v>
      </c>
      <c r="E673">
        <v>116</v>
      </c>
      <c r="F673">
        <v>450</v>
      </c>
      <c r="G673" t="s">
        <v>17</v>
      </c>
      <c r="H673">
        <v>122</v>
      </c>
      <c r="I673">
        <v>-650</v>
      </c>
      <c r="J673">
        <v>204.5</v>
      </c>
      <c r="K673">
        <v>207.5</v>
      </c>
      <c r="L673">
        <v>-10.5</v>
      </c>
      <c r="M673">
        <v>-10</v>
      </c>
      <c r="N673">
        <v>0.17341040462427701</v>
      </c>
      <c r="O673">
        <v>0.82658959537572196</v>
      </c>
      <c r="P673">
        <v>-6</v>
      </c>
      <c r="Q673">
        <v>-12.6002785223315</v>
      </c>
      <c r="S673">
        <f t="shared" si="98"/>
        <v>0.44201884585757478</v>
      </c>
      <c r="T673">
        <f t="shared" si="91"/>
        <v>-1</v>
      </c>
      <c r="U673">
        <f t="shared" si="92"/>
        <v>1</v>
      </c>
      <c r="V673">
        <f t="shared" si="93"/>
        <v>0.55798115414242522</v>
      </c>
      <c r="W673">
        <f t="shared" si="94"/>
        <v>1</v>
      </c>
      <c r="X673">
        <f t="shared" si="95"/>
        <v>1.7940105924773197E-2</v>
      </c>
      <c r="Y673">
        <f t="shared" si="96"/>
        <v>-1</v>
      </c>
      <c r="Z673">
        <f t="shared" si="97"/>
        <v>0</v>
      </c>
      <c r="AB673">
        <f t="shared" si="90"/>
        <v>0.42553334018548516</v>
      </c>
    </row>
    <row r="674" spans="1:28" x14ac:dyDescent="0.25">
      <c r="A674">
        <v>671</v>
      </c>
      <c r="B674">
        <v>671</v>
      </c>
      <c r="C674">
        <v>118</v>
      </c>
      <c r="D674" t="s">
        <v>24</v>
      </c>
      <c r="E674">
        <v>93</v>
      </c>
      <c r="F674">
        <v>125</v>
      </c>
      <c r="G674" t="s">
        <v>27</v>
      </c>
      <c r="H674">
        <v>98</v>
      </c>
      <c r="I674">
        <v>-145</v>
      </c>
      <c r="J674">
        <v>207.5</v>
      </c>
      <c r="K674">
        <v>206</v>
      </c>
      <c r="L674">
        <v>-2</v>
      </c>
      <c r="M674">
        <v>-2.5</v>
      </c>
      <c r="N674">
        <v>0.42888402625820499</v>
      </c>
      <c r="O674">
        <v>0.57111597374179401</v>
      </c>
      <c r="P674">
        <v>-5</v>
      </c>
      <c r="Q674">
        <v>13.459431641189999</v>
      </c>
      <c r="S674">
        <f t="shared" si="98"/>
        <v>0.85849264336793241</v>
      </c>
      <c r="T674">
        <f t="shared" si="91"/>
        <v>1</v>
      </c>
      <c r="U674">
        <f t="shared" si="92"/>
        <v>1</v>
      </c>
      <c r="V674">
        <f t="shared" si="93"/>
        <v>0.85849264336793241</v>
      </c>
      <c r="W674">
        <f t="shared" si="94"/>
        <v>1</v>
      </c>
      <c r="X674">
        <f t="shared" si="95"/>
        <v>0.17570863776816451</v>
      </c>
      <c r="Y674">
        <f t="shared" si="96"/>
        <v>-1</v>
      </c>
      <c r="Z674">
        <f t="shared" si="97"/>
        <v>0</v>
      </c>
      <c r="AB674">
        <f t="shared" si="90"/>
        <v>0.35076345665655662</v>
      </c>
    </row>
    <row r="675" spans="1:28" x14ac:dyDescent="0.25">
      <c r="A675">
        <v>672</v>
      </c>
      <c r="B675">
        <v>672</v>
      </c>
      <c r="C675">
        <v>118</v>
      </c>
      <c r="D675" t="s">
        <v>35</v>
      </c>
      <c r="E675">
        <v>116</v>
      </c>
      <c r="F675">
        <v>110</v>
      </c>
      <c r="G675" t="s">
        <v>34</v>
      </c>
      <c r="H675">
        <v>113</v>
      </c>
      <c r="I675">
        <v>-130</v>
      </c>
      <c r="J675">
        <v>224.5</v>
      </c>
      <c r="K675">
        <v>226.5</v>
      </c>
      <c r="L675">
        <v>-1</v>
      </c>
      <c r="M675">
        <v>-1.5</v>
      </c>
      <c r="N675">
        <v>0.45725646123260399</v>
      </c>
      <c r="O675">
        <v>0.54274353876739501</v>
      </c>
      <c r="P675">
        <v>3</v>
      </c>
      <c r="Q675">
        <v>7.5669482094484097</v>
      </c>
      <c r="S675">
        <f t="shared" si="98"/>
        <v>0.72405385209383077</v>
      </c>
      <c r="T675">
        <f t="shared" si="91"/>
        <v>1</v>
      </c>
      <c r="U675">
        <f t="shared" si="92"/>
        <v>1</v>
      </c>
      <c r="V675">
        <f t="shared" si="93"/>
        <v>0.72405385209383077</v>
      </c>
      <c r="W675">
        <f t="shared" si="94"/>
        <v>1</v>
      </c>
      <c r="X675">
        <f t="shared" si="95"/>
        <v>0.10512827234926111</v>
      </c>
      <c r="Y675">
        <f t="shared" si="96"/>
        <v>1</v>
      </c>
      <c r="Z675">
        <f t="shared" si="97"/>
        <v>1</v>
      </c>
      <c r="AB675">
        <f t="shared" si="90"/>
        <v>0.38763861285811535</v>
      </c>
    </row>
    <row r="676" spans="1:28" x14ac:dyDescent="0.25">
      <c r="A676">
        <v>673</v>
      </c>
      <c r="B676">
        <v>673</v>
      </c>
      <c r="C676">
        <v>118</v>
      </c>
      <c r="D676" t="s">
        <v>30</v>
      </c>
      <c r="E676">
        <v>99</v>
      </c>
      <c r="F676">
        <v>1200</v>
      </c>
      <c r="G676" t="s">
        <v>36</v>
      </c>
      <c r="H676">
        <v>115</v>
      </c>
      <c r="I676">
        <v>-3000</v>
      </c>
      <c r="J676">
        <v>214.5</v>
      </c>
      <c r="K676">
        <v>215</v>
      </c>
      <c r="L676">
        <v>-15</v>
      </c>
      <c r="M676">
        <v>-15.5</v>
      </c>
      <c r="N676">
        <v>7.3634204275534396E-2</v>
      </c>
      <c r="O676">
        <v>0.92636579572446498</v>
      </c>
      <c r="P676">
        <v>-16</v>
      </c>
      <c r="Q676">
        <v>-17.9819357020293</v>
      </c>
      <c r="S676">
        <f t="shared" si="98"/>
        <v>0.41797413257027216</v>
      </c>
      <c r="T676">
        <f t="shared" si="91"/>
        <v>-1</v>
      </c>
      <c r="U676">
        <f t="shared" si="92"/>
        <v>1</v>
      </c>
      <c r="V676">
        <f t="shared" si="93"/>
        <v>0.58202586742972784</v>
      </c>
      <c r="W676">
        <f t="shared" si="94"/>
        <v>1</v>
      </c>
      <c r="X676">
        <f t="shared" si="95"/>
        <v>3.0563580400607099E-2</v>
      </c>
      <c r="Y676">
        <f t="shared" si="96"/>
        <v>-1</v>
      </c>
      <c r="Z676">
        <f t="shared" si="97"/>
        <v>0</v>
      </c>
      <c r="AB676">
        <f t="shared" si="90"/>
        <v>0.37579098894764651</v>
      </c>
    </row>
    <row r="677" spans="1:28" x14ac:dyDescent="0.25">
      <c r="A677">
        <v>674</v>
      </c>
      <c r="B677">
        <v>674</v>
      </c>
      <c r="C677">
        <v>118</v>
      </c>
      <c r="D677" t="s">
        <v>32</v>
      </c>
      <c r="E677">
        <v>112</v>
      </c>
      <c r="F677">
        <v>130</v>
      </c>
      <c r="G677" t="s">
        <v>45</v>
      </c>
      <c r="H677">
        <v>128</v>
      </c>
      <c r="I677">
        <v>-150</v>
      </c>
      <c r="J677">
        <v>232.5</v>
      </c>
      <c r="K677">
        <v>235.5</v>
      </c>
      <c r="L677">
        <v>-2</v>
      </c>
      <c r="M677">
        <v>-3</v>
      </c>
      <c r="N677">
        <v>0.42016806722688999</v>
      </c>
      <c r="O677">
        <v>0.57983193277310896</v>
      </c>
      <c r="P677">
        <v>-16</v>
      </c>
      <c r="Q677">
        <v>3.6878661708520402</v>
      </c>
      <c r="S677">
        <f t="shared" si="98"/>
        <v>0.65357512660942796</v>
      </c>
      <c r="T677">
        <f t="shared" si="91"/>
        <v>1</v>
      </c>
      <c r="U677">
        <f t="shared" si="92"/>
        <v>1</v>
      </c>
      <c r="V677">
        <f t="shared" si="93"/>
        <v>0.65357512660942796</v>
      </c>
      <c r="W677">
        <f t="shared" si="94"/>
        <v>1</v>
      </c>
      <c r="X677">
        <f t="shared" si="95"/>
        <v>6.8126941469949673E-2</v>
      </c>
      <c r="Y677">
        <f t="shared" si="96"/>
        <v>-1</v>
      </c>
      <c r="Z677">
        <f t="shared" si="97"/>
        <v>0</v>
      </c>
      <c r="AB677">
        <f t="shared" si="90"/>
        <v>0.35018949823867568</v>
      </c>
    </row>
    <row r="678" spans="1:28" x14ac:dyDescent="0.25">
      <c r="A678">
        <v>675</v>
      </c>
      <c r="B678">
        <v>675</v>
      </c>
      <c r="C678">
        <v>118</v>
      </c>
      <c r="D678" t="s">
        <v>19</v>
      </c>
      <c r="E678">
        <v>112</v>
      </c>
      <c r="F678">
        <v>-300</v>
      </c>
      <c r="G678" t="s">
        <v>41</v>
      </c>
      <c r="H678">
        <v>94</v>
      </c>
      <c r="I678">
        <v>240</v>
      </c>
      <c r="J678">
        <v>241</v>
      </c>
      <c r="K678">
        <v>241.5</v>
      </c>
      <c r="L678">
        <v>5.5</v>
      </c>
      <c r="M678">
        <v>7.5</v>
      </c>
      <c r="N678">
        <v>0.71830985915492895</v>
      </c>
      <c r="O678">
        <v>0.28169014084506999</v>
      </c>
      <c r="P678">
        <v>18</v>
      </c>
      <c r="Q678">
        <v>8.28927248812664</v>
      </c>
      <c r="S678">
        <f t="shared" si="98"/>
        <v>0.57679439983471237</v>
      </c>
      <c r="T678">
        <f t="shared" si="91"/>
        <v>1</v>
      </c>
      <c r="U678">
        <f t="shared" si="92"/>
        <v>1</v>
      </c>
      <c r="V678">
        <f t="shared" si="93"/>
        <v>0.57679439983471237</v>
      </c>
      <c r="W678">
        <f t="shared" si="94"/>
        <v>1</v>
      </c>
      <c r="X678">
        <f t="shared" si="95"/>
        <v>2.7817059913223984E-2</v>
      </c>
      <c r="Y678">
        <f t="shared" si="96"/>
        <v>1</v>
      </c>
      <c r="Z678">
        <f t="shared" si="97"/>
        <v>1</v>
      </c>
      <c r="AB678">
        <f t="shared" si="90"/>
        <v>0.35993074049216278</v>
      </c>
    </row>
    <row r="679" spans="1:28" x14ac:dyDescent="0.25">
      <c r="A679">
        <v>676</v>
      </c>
      <c r="B679">
        <v>676</v>
      </c>
      <c r="C679">
        <v>119</v>
      </c>
      <c r="D679" t="s">
        <v>18</v>
      </c>
      <c r="E679">
        <v>117</v>
      </c>
      <c r="F679">
        <v>145</v>
      </c>
      <c r="G679" t="s">
        <v>16</v>
      </c>
      <c r="H679">
        <v>115</v>
      </c>
      <c r="I679">
        <v>-170</v>
      </c>
      <c r="J679">
        <v>236</v>
      </c>
      <c r="K679">
        <v>235</v>
      </c>
      <c r="L679">
        <v>-2</v>
      </c>
      <c r="M679">
        <v>-3.5</v>
      </c>
      <c r="N679">
        <v>0.393299344501092</v>
      </c>
      <c r="O679">
        <v>0.60670065549890695</v>
      </c>
      <c r="P679">
        <v>2</v>
      </c>
      <c r="Q679">
        <v>5.5324584787520896</v>
      </c>
      <c r="S679">
        <f t="shared" si="98"/>
        <v>0.69954328134910426</v>
      </c>
      <c r="T679">
        <f t="shared" si="91"/>
        <v>1</v>
      </c>
      <c r="U679">
        <f t="shared" si="92"/>
        <v>1</v>
      </c>
      <c r="V679">
        <f t="shared" si="93"/>
        <v>0.69954328134910426</v>
      </c>
      <c r="W679">
        <f t="shared" si="94"/>
        <v>1</v>
      </c>
      <c r="X679">
        <f t="shared" si="95"/>
        <v>9.2260222708279743E-2</v>
      </c>
      <c r="Y679">
        <f t="shared" si="96"/>
        <v>1</v>
      </c>
      <c r="Z679">
        <f t="shared" si="97"/>
        <v>1</v>
      </c>
      <c r="AB679">
        <f t="shared" si="90"/>
        <v>0.39313803076952575</v>
      </c>
    </row>
    <row r="680" spans="1:28" x14ac:dyDescent="0.25">
      <c r="A680">
        <v>677</v>
      </c>
      <c r="B680">
        <v>677</v>
      </c>
      <c r="C680">
        <v>119</v>
      </c>
      <c r="D680" t="s">
        <v>39</v>
      </c>
      <c r="E680">
        <v>115</v>
      </c>
      <c r="F680">
        <v>250</v>
      </c>
      <c r="G680" t="s">
        <v>23</v>
      </c>
      <c r="H680">
        <v>135</v>
      </c>
      <c r="I680">
        <v>-310</v>
      </c>
      <c r="J680">
        <v>223</v>
      </c>
      <c r="K680">
        <v>224.5</v>
      </c>
      <c r="L680">
        <v>-6</v>
      </c>
      <c r="M680">
        <v>-7</v>
      </c>
      <c r="N680">
        <v>0.27424749163879503</v>
      </c>
      <c r="O680">
        <v>0.72575250836120397</v>
      </c>
      <c r="P680">
        <v>-20</v>
      </c>
      <c r="Q680">
        <v>2.1367776169723798</v>
      </c>
      <c r="S680">
        <f t="shared" si="98"/>
        <v>0.7139814827797164</v>
      </c>
      <c r="T680">
        <f t="shared" si="91"/>
        <v>1</v>
      </c>
      <c r="U680">
        <f t="shared" si="92"/>
        <v>1</v>
      </c>
      <c r="V680">
        <f t="shared" si="93"/>
        <v>0.7139814827797164</v>
      </c>
      <c r="W680">
        <f t="shared" si="94"/>
        <v>1</v>
      </c>
      <c r="X680">
        <f t="shared" si="95"/>
        <v>9.9840278459351103E-2</v>
      </c>
      <c r="Y680">
        <f t="shared" si="96"/>
        <v>-1</v>
      </c>
      <c r="Z680">
        <f t="shared" si="97"/>
        <v>0</v>
      </c>
      <c r="AB680">
        <f t="shared" si="90"/>
        <v>0.35388702030453534</v>
      </c>
    </row>
    <row r="681" spans="1:28" x14ac:dyDescent="0.25">
      <c r="A681">
        <v>678</v>
      </c>
      <c r="B681">
        <v>678</v>
      </c>
      <c r="C681">
        <v>119</v>
      </c>
      <c r="D681" t="s">
        <v>37</v>
      </c>
      <c r="E681">
        <v>103</v>
      </c>
      <c r="F681">
        <v>-125</v>
      </c>
      <c r="G681" t="s">
        <v>27</v>
      </c>
      <c r="H681">
        <v>101</v>
      </c>
      <c r="I681">
        <v>105</v>
      </c>
      <c r="J681">
        <v>221</v>
      </c>
      <c r="K681">
        <v>222.5</v>
      </c>
      <c r="L681">
        <v>1</v>
      </c>
      <c r="M681">
        <v>1.5</v>
      </c>
      <c r="N681">
        <v>0.53246753246753198</v>
      </c>
      <c r="O681">
        <v>0.46753246753246702</v>
      </c>
      <c r="P681">
        <v>2</v>
      </c>
      <c r="Q681">
        <v>11.8856912947215</v>
      </c>
      <c r="S681">
        <f t="shared" si="98"/>
        <v>0.7751606480090738</v>
      </c>
      <c r="T681">
        <f t="shared" si="91"/>
        <v>1</v>
      </c>
      <c r="U681">
        <f t="shared" si="92"/>
        <v>1</v>
      </c>
      <c r="V681">
        <f t="shared" si="93"/>
        <v>0.7751606480090738</v>
      </c>
      <c r="W681">
        <f t="shared" si="94"/>
        <v>1</v>
      </c>
      <c r="X681">
        <f t="shared" si="95"/>
        <v>0.13195934020476377</v>
      </c>
      <c r="Y681">
        <f t="shared" si="96"/>
        <v>1</v>
      </c>
      <c r="Z681">
        <f t="shared" si="97"/>
        <v>1</v>
      </c>
      <c r="AB681">
        <f t="shared" si="90"/>
        <v>0.40058571801095166</v>
      </c>
    </row>
    <row r="682" spans="1:28" x14ac:dyDescent="0.25">
      <c r="A682">
        <v>679</v>
      </c>
      <c r="B682">
        <v>679</v>
      </c>
      <c r="C682">
        <v>119</v>
      </c>
      <c r="D682" t="s">
        <v>38</v>
      </c>
      <c r="E682">
        <v>99</v>
      </c>
      <c r="F682">
        <v>275</v>
      </c>
      <c r="G682" t="s">
        <v>21</v>
      </c>
      <c r="H682">
        <v>111</v>
      </c>
      <c r="I682">
        <v>-350</v>
      </c>
      <c r="J682">
        <v>214.5</v>
      </c>
      <c r="K682">
        <v>214.5</v>
      </c>
      <c r="L682">
        <v>-6.5</v>
      </c>
      <c r="M682">
        <v>-7.5</v>
      </c>
      <c r="N682">
        <v>0.25531914893617003</v>
      </c>
      <c r="O682">
        <v>0.74468085106382897</v>
      </c>
      <c r="P682">
        <v>-12</v>
      </c>
      <c r="Q682">
        <v>4.6661485681853501</v>
      </c>
      <c r="S682">
        <f t="shared" si="98"/>
        <v>0.78095630230990032</v>
      </c>
      <c r="T682">
        <f t="shared" si="91"/>
        <v>1</v>
      </c>
      <c r="U682">
        <f t="shared" si="92"/>
        <v>1</v>
      </c>
      <c r="V682">
        <f t="shared" si="93"/>
        <v>0.78095630230990032</v>
      </c>
      <c r="W682">
        <f t="shared" si="94"/>
        <v>1</v>
      </c>
      <c r="X682">
        <f t="shared" si="95"/>
        <v>0.13500205871269769</v>
      </c>
      <c r="Y682">
        <f t="shared" si="96"/>
        <v>-1</v>
      </c>
      <c r="Z682">
        <f t="shared" si="97"/>
        <v>0</v>
      </c>
      <c r="AB682">
        <f t="shared" si="90"/>
        <v>0.346505821388569</v>
      </c>
    </row>
    <row r="683" spans="1:28" x14ac:dyDescent="0.25">
      <c r="A683">
        <v>680</v>
      </c>
      <c r="B683">
        <v>680</v>
      </c>
      <c r="C683">
        <v>119</v>
      </c>
      <c r="D683" t="s">
        <v>22</v>
      </c>
      <c r="E683">
        <v>118</v>
      </c>
      <c r="F683">
        <v>-700</v>
      </c>
      <c r="G683" t="s">
        <v>25</v>
      </c>
      <c r="H683">
        <v>108</v>
      </c>
      <c r="I683">
        <v>500</v>
      </c>
      <c r="J683">
        <v>220</v>
      </c>
      <c r="K683">
        <v>221.5</v>
      </c>
      <c r="L683">
        <v>9.5</v>
      </c>
      <c r="M683">
        <v>10.5</v>
      </c>
      <c r="N683">
        <v>0.84</v>
      </c>
      <c r="O683">
        <v>0.159999999999999</v>
      </c>
      <c r="P683">
        <v>10</v>
      </c>
      <c r="Q683">
        <v>17.571961901124698</v>
      </c>
      <c r="S683">
        <f t="shared" si="98"/>
        <v>0.71244881951023553</v>
      </c>
      <c r="T683">
        <f t="shared" si="91"/>
        <v>1</v>
      </c>
      <c r="U683">
        <f t="shared" si="92"/>
        <v>1</v>
      </c>
      <c r="V683">
        <f t="shared" si="93"/>
        <v>0.71244881951023553</v>
      </c>
      <c r="W683">
        <f t="shared" si="94"/>
        <v>1</v>
      </c>
      <c r="X683">
        <f t="shared" si="95"/>
        <v>9.9035630242873665E-2</v>
      </c>
      <c r="Y683">
        <f t="shared" si="96"/>
        <v>1</v>
      </c>
      <c r="Z683">
        <f t="shared" si="97"/>
        <v>1</v>
      </c>
      <c r="AB683">
        <f t="shared" si="90"/>
        <v>0.38082224379261054</v>
      </c>
    </row>
    <row r="684" spans="1:28" x14ac:dyDescent="0.25">
      <c r="A684">
        <v>681</v>
      </c>
      <c r="B684">
        <v>681</v>
      </c>
      <c r="C684">
        <v>119</v>
      </c>
      <c r="D684" t="s">
        <v>17</v>
      </c>
      <c r="E684">
        <v>113</v>
      </c>
      <c r="F684">
        <v>-330</v>
      </c>
      <c r="G684" t="s">
        <v>28</v>
      </c>
      <c r="H684">
        <v>105</v>
      </c>
      <c r="I684">
        <v>260</v>
      </c>
      <c r="J684">
        <v>227</v>
      </c>
      <c r="K684">
        <v>226</v>
      </c>
      <c r="L684">
        <v>8.5</v>
      </c>
      <c r="M684">
        <v>7</v>
      </c>
      <c r="N684">
        <v>0.73423980222496898</v>
      </c>
      <c r="O684">
        <v>0.26576019777503002</v>
      </c>
      <c r="P684">
        <v>8</v>
      </c>
      <c r="Q684">
        <v>19.995482554873099</v>
      </c>
      <c r="S684">
        <f t="shared" si="98"/>
        <v>0.78765103665300251</v>
      </c>
      <c r="T684">
        <f t="shared" si="91"/>
        <v>1</v>
      </c>
      <c r="U684">
        <f t="shared" si="92"/>
        <v>1</v>
      </c>
      <c r="V684">
        <f t="shared" si="93"/>
        <v>0.78765103665300251</v>
      </c>
      <c r="W684">
        <f t="shared" si="94"/>
        <v>1</v>
      </c>
      <c r="X684">
        <f t="shared" si="95"/>
        <v>0.13851679424282631</v>
      </c>
      <c r="Y684">
        <f t="shared" si="96"/>
        <v>1</v>
      </c>
      <c r="Z684">
        <f t="shared" si="97"/>
        <v>1</v>
      </c>
      <c r="AB684">
        <f t="shared" si="90"/>
        <v>0.43357252017912301</v>
      </c>
    </row>
    <row r="685" spans="1:28" x14ac:dyDescent="0.25">
      <c r="A685">
        <v>682</v>
      </c>
      <c r="B685">
        <v>682</v>
      </c>
      <c r="C685">
        <v>119</v>
      </c>
      <c r="D685" t="s">
        <v>20</v>
      </c>
      <c r="E685">
        <v>90</v>
      </c>
      <c r="F685">
        <v>500</v>
      </c>
      <c r="G685" t="s">
        <v>31</v>
      </c>
      <c r="H685">
        <v>119</v>
      </c>
      <c r="I685">
        <v>-700</v>
      </c>
      <c r="J685">
        <v>209</v>
      </c>
      <c r="K685">
        <v>212.5</v>
      </c>
      <c r="L685">
        <v>-12.5</v>
      </c>
      <c r="M685">
        <v>-10.5</v>
      </c>
      <c r="N685">
        <v>0.159999999999999</v>
      </c>
      <c r="O685">
        <v>0.84</v>
      </c>
      <c r="P685">
        <v>-29</v>
      </c>
      <c r="Q685">
        <v>-0.440398157898994</v>
      </c>
      <c r="S685">
        <f t="shared" si="98"/>
        <v>0.79883644369944629</v>
      </c>
      <c r="T685">
        <f t="shared" si="91"/>
        <v>-1</v>
      </c>
      <c r="U685">
        <f t="shared" si="92"/>
        <v>-1</v>
      </c>
      <c r="V685">
        <f t="shared" si="93"/>
        <v>0.79883644369944629</v>
      </c>
      <c r="W685">
        <f t="shared" si="94"/>
        <v>1</v>
      </c>
      <c r="X685">
        <f t="shared" si="95"/>
        <v>0.14438913294220931</v>
      </c>
      <c r="Y685">
        <f t="shared" si="96"/>
        <v>-1</v>
      </c>
      <c r="Z685">
        <f t="shared" si="97"/>
        <v>1</v>
      </c>
      <c r="AB685">
        <f t="shared" si="90"/>
        <v>0.49617568043535515</v>
      </c>
    </row>
    <row r="686" spans="1:28" x14ac:dyDescent="0.25">
      <c r="A686">
        <v>683</v>
      </c>
      <c r="B686">
        <v>683</v>
      </c>
      <c r="C686">
        <v>119</v>
      </c>
      <c r="D686" t="s">
        <v>24</v>
      </c>
      <c r="E686">
        <v>117</v>
      </c>
      <c r="F686">
        <v>-180</v>
      </c>
      <c r="G686" t="s">
        <v>42</v>
      </c>
      <c r="H686">
        <v>103</v>
      </c>
      <c r="I686">
        <v>150</v>
      </c>
      <c r="J686">
        <v>206.5</v>
      </c>
      <c r="K686">
        <v>208.5</v>
      </c>
      <c r="L686">
        <v>2.5</v>
      </c>
      <c r="M686">
        <v>3.5</v>
      </c>
      <c r="N686">
        <v>0.61643835616438303</v>
      </c>
      <c r="O686">
        <v>0.38356164383561597</v>
      </c>
      <c r="P686">
        <v>14</v>
      </c>
      <c r="Q686">
        <v>11.8211177377989</v>
      </c>
      <c r="S686">
        <f t="shared" si="98"/>
        <v>0.7412810484068082</v>
      </c>
      <c r="T686">
        <f t="shared" si="91"/>
        <v>1</v>
      </c>
      <c r="U686">
        <f t="shared" si="92"/>
        <v>1</v>
      </c>
      <c r="V686">
        <f t="shared" si="93"/>
        <v>0.7412810484068082</v>
      </c>
      <c r="W686">
        <f t="shared" si="94"/>
        <v>1</v>
      </c>
      <c r="X686">
        <f t="shared" si="95"/>
        <v>0.11417255041357431</v>
      </c>
      <c r="Y686">
        <f t="shared" si="96"/>
        <v>1</v>
      </c>
      <c r="Z686">
        <f t="shared" si="97"/>
        <v>1</v>
      </c>
      <c r="AB686">
        <f t="shared" si="90"/>
        <v>0.55282532332385026</v>
      </c>
    </row>
    <row r="687" spans="1:28" x14ac:dyDescent="0.25">
      <c r="A687">
        <v>684</v>
      </c>
      <c r="B687">
        <v>684</v>
      </c>
      <c r="C687">
        <v>119</v>
      </c>
      <c r="D687" t="s">
        <v>44</v>
      </c>
      <c r="E687">
        <v>134</v>
      </c>
      <c r="F687">
        <v>260</v>
      </c>
      <c r="G687" t="s">
        <v>33</v>
      </c>
      <c r="H687">
        <v>138</v>
      </c>
      <c r="I687">
        <v>-330</v>
      </c>
      <c r="J687">
        <v>225.5</v>
      </c>
      <c r="K687">
        <v>229.5</v>
      </c>
      <c r="L687">
        <v>-8</v>
      </c>
      <c r="M687">
        <v>-7.5</v>
      </c>
      <c r="N687">
        <v>0.26576019777503002</v>
      </c>
      <c r="O687">
        <v>0.73423980222496898</v>
      </c>
      <c r="P687">
        <v>-4</v>
      </c>
      <c r="Q687">
        <v>-10.697988651572601</v>
      </c>
      <c r="S687">
        <f t="shared" si="98"/>
        <v>0.42568906466344669</v>
      </c>
      <c r="T687">
        <f t="shared" si="91"/>
        <v>-1</v>
      </c>
      <c r="U687">
        <f t="shared" si="92"/>
        <v>1</v>
      </c>
      <c r="V687">
        <f t="shared" si="93"/>
        <v>0.57431093533655331</v>
      </c>
      <c r="W687">
        <f t="shared" si="94"/>
        <v>1</v>
      </c>
      <c r="X687">
        <f t="shared" si="95"/>
        <v>2.6513241051690485E-2</v>
      </c>
      <c r="Y687">
        <f t="shared" si="96"/>
        <v>-1</v>
      </c>
      <c r="Z687">
        <f t="shared" si="97"/>
        <v>0</v>
      </c>
      <c r="AB687">
        <f t="shared" si="90"/>
        <v>0.53816813226708626</v>
      </c>
    </row>
    <row r="688" spans="1:28" x14ac:dyDescent="0.25">
      <c r="A688">
        <v>685</v>
      </c>
      <c r="B688">
        <v>685</v>
      </c>
      <c r="C688">
        <v>119</v>
      </c>
      <c r="D688" t="s">
        <v>30</v>
      </c>
      <c r="E688">
        <v>102</v>
      </c>
      <c r="F688">
        <v>1500</v>
      </c>
      <c r="G688" t="s">
        <v>40</v>
      </c>
      <c r="H688">
        <v>124</v>
      </c>
      <c r="I688">
        <v>-5000</v>
      </c>
      <c r="J688">
        <v>218</v>
      </c>
      <c r="K688">
        <v>219</v>
      </c>
      <c r="L688">
        <v>-16.5</v>
      </c>
      <c r="M688">
        <v>-18.5</v>
      </c>
      <c r="N688">
        <v>5.9929494712103397E-2</v>
      </c>
      <c r="O688">
        <v>0.94007050528789604</v>
      </c>
      <c r="P688">
        <v>-22</v>
      </c>
      <c r="Q688">
        <v>-18.737939712673601</v>
      </c>
      <c r="S688">
        <f t="shared" si="98"/>
        <v>0.43824807302474666</v>
      </c>
      <c r="T688">
        <f t="shared" si="91"/>
        <v>-1</v>
      </c>
      <c r="U688">
        <f t="shared" si="92"/>
        <v>1</v>
      </c>
      <c r="V688">
        <f t="shared" si="93"/>
        <v>0.56175192697525334</v>
      </c>
      <c r="W688">
        <f t="shared" si="94"/>
        <v>1</v>
      </c>
      <c r="X688">
        <f t="shared" si="95"/>
        <v>1.9919761662007984E-2</v>
      </c>
      <c r="Y688">
        <f t="shared" si="96"/>
        <v>-1</v>
      </c>
      <c r="Z688">
        <f t="shared" si="97"/>
        <v>0</v>
      </c>
      <c r="AB688">
        <f t="shared" si="90"/>
        <v>0.52744795133823796</v>
      </c>
    </row>
    <row r="689" spans="1:28" x14ac:dyDescent="0.25">
      <c r="A689">
        <v>686</v>
      </c>
      <c r="B689">
        <v>686</v>
      </c>
      <c r="C689">
        <v>120</v>
      </c>
      <c r="D689" t="s">
        <v>23</v>
      </c>
      <c r="E689">
        <v>95</v>
      </c>
      <c r="F689">
        <v>280</v>
      </c>
      <c r="G689" t="s">
        <v>21</v>
      </c>
      <c r="H689">
        <v>120</v>
      </c>
      <c r="I689">
        <v>-360</v>
      </c>
      <c r="J689">
        <v>219</v>
      </c>
      <c r="K689">
        <v>219</v>
      </c>
      <c r="L689">
        <v>-7</v>
      </c>
      <c r="M689">
        <v>-8</v>
      </c>
      <c r="N689">
        <v>0.25164113785557901</v>
      </c>
      <c r="O689">
        <v>0.74835886214442005</v>
      </c>
      <c r="P689">
        <v>-25</v>
      </c>
      <c r="Q689">
        <v>0.40106230741969601</v>
      </c>
      <c r="S689">
        <f t="shared" si="98"/>
        <v>0.69636095148583554</v>
      </c>
      <c r="T689">
        <f t="shared" si="91"/>
        <v>1</v>
      </c>
      <c r="U689">
        <f t="shared" si="92"/>
        <v>1</v>
      </c>
      <c r="V689">
        <f t="shared" si="93"/>
        <v>0.69636095148583554</v>
      </c>
      <c r="W689">
        <f t="shared" si="94"/>
        <v>1</v>
      </c>
      <c r="X689">
        <f t="shared" si="95"/>
        <v>9.0589499530063636E-2</v>
      </c>
      <c r="Y689">
        <f t="shared" si="96"/>
        <v>-1</v>
      </c>
      <c r="Z689">
        <f t="shared" si="97"/>
        <v>0</v>
      </c>
      <c r="AB689">
        <f t="shared" si="90"/>
        <v>0.47966670539834966</v>
      </c>
    </row>
    <row r="690" spans="1:28" x14ac:dyDescent="0.25">
      <c r="A690">
        <v>687</v>
      </c>
      <c r="B690">
        <v>687</v>
      </c>
      <c r="C690">
        <v>120</v>
      </c>
      <c r="D690" t="s">
        <v>39</v>
      </c>
      <c r="E690">
        <v>114</v>
      </c>
      <c r="F690">
        <v>750</v>
      </c>
      <c r="G690" t="s">
        <v>34</v>
      </c>
      <c r="H690">
        <v>116</v>
      </c>
      <c r="I690">
        <v>-1200</v>
      </c>
      <c r="J690">
        <v>227.5</v>
      </c>
      <c r="K690">
        <v>229.5</v>
      </c>
      <c r="L690">
        <v>-10</v>
      </c>
      <c r="M690">
        <v>-12</v>
      </c>
      <c r="N690">
        <v>0.113043478260869</v>
      </c>
      <c r="O690">
        <v>0.88695652173912998</v>
      </c>
      <c r="P690">
        <v>-2</v>
      </c>
      <c r="Q690">
        <v>-7.4811594363875997</v>
      </c>
      <c r="S690">
        <f t="shared" si="98"/>
        <v>0.56942854969464207</v>
      </c>
      <c r="T690">
        <f t="shared" si="91"/>
        <v>-1</v>
      </c>
      <c r="U690">
        <f t="shared" si="92"/>
        <v>-1</v>
      </c>
      <c r="V690">
        <f t="shared" si="93"/>
        <v>0.56942854969464207</v>
      </c>
      <c r="W690">
        <f t="shared" si="94"/>
        <v>1</v>
      </c>
      <c r="X690">
        <f t="shared" si="95"/>
        <v>2.3949988589687044E-2</v>
      </c>
      <c r="Y690">
        <f t="shared" si="96"/>
        <v>-1</v>
      </c>
      <c r="Z690">
        <f t="shared" si="97"/>
        <v>1</v>
      </c>
      <c r="AB690">
        <f t="shared" si="90"/>
        <v>0.49115471751949291</v>
      </c>
    </row>
    <row r="691" spans="1:28" x14ac:dyDescent="0.25">
      <c r="A691">
        <v>688</v>
      </c>
      <c r="B691">
        <v>688</v>
      </c>
      <c r="C691">
        <v>120</v>
      </c>
      <c r="D691" t="s">
        <v>41</v>
      </c>
      <c r="E691">
        <v>103</v>
      </c>
      <c r="F691">
        <v>400</v>
      </c>
      <c r="G691" t="s">
        <v>35</v>
      </c>
      <c r="H691">
        <v>95</v>
      </c>
      <c r="I691">
        <v>-550</v>
      </c>
      <c r="J691">
        <v>226</v>
      </c>
      <c r="K691">
        <v>220.5</v>
      </c>
      <c r="L691">
        <v>-8</v>
      </c>
      <c r="M691">
        <v>-9.5</v>
      </c>
      <c r="N691">
        <v>0.191176470588235</v>
      </c>
      <c r="O691">
        <v>0.80882352941176405</v>
      </c>
      <c r="P691">
        <v>8</v>
      </c>
      <c r="Q691">
        <v>-3.9678829127972199</v>
      </c>
      <c r="S691">
        <f t="shared" si="98"/>
        <v>0.6102643666763935</v>
      </c>
      <c r="T691">
        <f t="shared" si="91"/>
        <v>-1</v>
      </c>
      <c r="U691">
        <f t="shared" si="92"/>
        <v>-1</v>
      </c>
      <c r="V691">
        <f t="shared" si="93"/>
        <v>0.6102643666763935</v>
      </c>
      <c r="W691">
        <f t="shared" si="94"/>
        <v>1</v>
      </c>
      <c r="X691">
        <f t="shared" si="95"/>
        <v>4.5388792505106586E-2</v>
      </c>
      <c r="Y691">
        <f t="shared" si="96"/>
        <v>1</v>
      </c>
      <c r="Z691">
        <f t="shared" si="97"/>
        <v>0</v>
      </c>
      <c r="AB691">
        <f t="shared" si="90"/>
        <v>0.4688617979580964</v>
      </c>
    </row>
    <row r="692" spans="1:28" x14ac:dyDescent="0.25">
      <c r="A692">
        <v>689</v>
      </c>
      <c r="B692">
        <v>689</v>
      </c>
      <c r="C692">
        <v>121</v>
      </c>
      <c r="D692" t="s">
        <v>18</v>
      </c>
      <c r="E692">
        <v>127</v>
      </c>
      <c r="F692">
        <v>-500</v>
      </c>
      <c r="G692" t="s">
        <v>29</v>
      </c>
      <c r="H692">
        <v>109</v>
      </c>
      <c r="I692">
        <v>375</v>
      </c>
      <c r="J692">
        <v>228.5</v>
      </c>
      <c r="K692">
        <v>226</v>
      </c>
      <c r="L692">
        <v>9.5</v>
      </c>
      <c r="M692">
        <v>9</v>
      </c>
      <c r="N692">
        <v>0.79831932773109204</v>
      </c>
      <c r="O692">
        <v>0.20168067226890701</v>
      </c>
      <c r="P692">
        <v>18</v>
      </c>
      <c r="Q692">
        <v>16.605019857349301</v>
      </c>
      <c r="S692">
        <f t="shared" si="98"/>
        <v>0.68913647707142589</v>
      </c>
      <c r="T692">
        <f t="shared" si="91"/>
        <v>1</v>
      </c>
      <c r="U692">
        <f t="shared" si="92"/>
        <v>1</v>
      </c>
      <c r="V692">
        <f t="shared" si="93"/>
        <v>0.68913647707142589</v>
      </c>
      <c r="W692">
        <f t="shared" si="94"/>
        <v>1</v>
      </c>
      <c r="X692">
        <f t="shared" si="95"/>
        <v>8.6796650462498598E-2</v>
      </c>
      <c r="Y692">
        <f t="shared" si="96"/>
        <v>1</v>
      </c>
      <c r="Z692">
        <f t="shared" si="97"/>
        <v>1</v>
      </c>
      <c r="AB692">
        <f t="shared" si="90"/>
        <v>0.50955743155068389</v>
      </c>
    </row>
    <row r="693" spans="1:28" x14ac:dyDescent="0.25">
      <c r="A693">
        <v>690</v>
      </c>
      <c r="B693">
        <v>690</v>
      </c>
      <c r="C693">
        <v>121</v>
      </c>
      <c r="D693" t="s">
        <v>42</v>
      </c>
      <c r="E693">
        <v>104</v>
      </c>
      <c r="F693">
        <v>-150</v>
      </c>
      <c r="G693" t="s">
        <v>30</v>
      </c>
      <c r="H693">
        <v>88</v>
      </c>
      <c r="I693">
        <v>130</v>
      </c>
      <c r="J693">
        <v>212.5</v>
      </c>
      <c r="K693">
        <v>211.5</v>
      </c>
      <c r="L693">
        <v>2</v>
      </c>
      <c r="M693">
        <v>2.5</v>
      </c>
      <c r="N693">
        <v>0.57983193277310896</v>
      </c>
      <c r="O693">
        <v>0.42016806722688999</v>
      </c>
      <c r="P693">
        <v>16</v>
      </c>
      <c r="Q693">
        <v>12.867814662472499</v>
      </c>
      <c r="S693">
        <f t="shared" si="98"/>
        <v>0.77478830289326095</v>
      </c>
      <c r="T693">
        <f t="shared" si="91"/>
        <v>1</v>
      </c>
      <c r="U693">
        <f t="shared" si="92"/>
        <v>1</v>
      </c>
      <c r="V693">
        <f t="shared" si="93"/>
        <v>0.77478830289326095</v>
      </c>
      <c r="W693">
        <f t="shared" si="94"/>
        <v>1</v>
      </c>
      <c r="X693">
        <f t="shared" si="95"/>
        <v>0.13176385901896204</v>
      </c>
      <c r="Y693">
        <f t="shared" si="96"/>
        <v>1</v>
      </c>
      <c r="Z693">
        <f t="shared" si="97"/>
        <v>1</v>
      </c>
      <c r="AB693">
        <f t="shared" si="90"/>
        <v>0.57669868512359257</v>
      </c>
    </row>
    <row r="694" spans="1:28" x14ac:dyDescent="0.25">
      <c r="A694">
        <v>691</v>
      </c>
      <c r="B694">
        <v>691</v>
      </c>
      <c r="C694">
        <v>121</v>
      </c>
      <c r="D694" t="s">
        <v>27</v>
      </c>
      <c r="E694">
        <v>87</v>
      </c>
      <c r="F694">
        <v>190</v>
      </c>
      <c r="G694" t="s">
        <v>43</v>
      </c>
      <c r="H694">
        <v>101</v>
      </c>
      <c r="I694">
        <v>-240</v>
      </c>
      <c r="J694">
        <v>216.5</v>
      </c>
      <c r="K694">
        <v>215.5</v>
      </c>
      <c r="L694">
        <v>-4</v>
      </c>
      <c r="M694">
        <v>-5.5</v>
      </c>
      <c r="N694">
        <v>0.32818532818532797</v>
      </c>
      <c r="O694">
        <v>0.67181467181467103</v>
      </c>
      <c r="P694">
        <v>-14</v>
      </c>
      <c r="Q694">
        <v>-7.3963418561492498</v>
      </c>
      <c r="S694">
        <f t="shared" si="98"/>
        <v>0.40677178953568383</v>
      </c>
      <c r="T694">
        <f t="shared" si="91"/>
        <v>-1</v>
      </c>
      <c r="U694">
        <f t="shared" si="92"/>
        <v>1</v>
      </c>
      <c r="V694">
        <f t="shared" si="93"/>
        <v>0.59322821046431617</v>
      </c>
      <c r="W694">
        <f t="shared" si="94"/>
        <v>1</v>
      </c>
      <c r="X694">
        <f t="shared" si="95"/>
        <v>3.6444810493766022E-2</v>
      </c>
      <c r="Y694">
        <f t="shared" si="96"/>
        <v>-1</v>
      </c>
      <c r="Z694">
        <f t="shared" si="97"/>
        <v>0</v>
      </c>
      <c r="AB694">
        <f t="shared" si="90"/>
        <v>0.55568101083225918</v>
      </c>
    </row>
    <row r="695" spans="1:28" x14ac:dyDescent="0.25">
      <c r="A695">
        <v>692</v>
      </c>
      <c r="B695">
        <v>692</v>
      </c>
      <c r="C695">
        <v>121</v>
      </c>
      <c r="D695" t="s">
        <v>38</v>
      </c>
      <c r="E695">
        <v>106</v>
      </c>
      <c r="F695">
        <v>600</v>
      </c>
      <c r="G695" t="s">
        <v>22</v>
      </c>
      <c r="H695">
        <v>116</v>
      </c>
      <c r="I695">
        <v>-900</v>
      </c>
      <c r="J695">
        <v>230</v>
      </c>
      <c r="K695">
        <v>225</v>
      </c>
      <c r="L695">
        <v>-11</v>
      </c>
      <c r="M695">
        <v>-11.5</v>
      </c>
      <c r="N695">
        <v>0.13698630136986301</v>
      </c>
      <c r="O695">
        <v>0.86301369863013699</v>
      </c>
      <c r="P695">
        <v>-10</v>
      </c>
      <c r="Q695">
        <v>-7.4745280152023099</v>
      </c>
      <c r="S695">
        <f t="shared" si="98"/>
        <v>0.59670381665876771</v>
      </c>
      <c r="T695">
        <f t="shared" si="91"/>
        <v>-1</v>
      </c>
      <c r="U695">
        <f t="shared" si="92"/>
        <v>-1</v>
      </c>
      <c r="V695">
        <f t="shared" si="93"/>
        <v>0.59670381665876771</v>
      </c>
      <c r="W695">
        <f t="shared" si="94"/>
        <v>1</v>
      </c>
      <c r="X695">
        <f t="shared" si="95"/>
        <v>3.8269503745853063E-2</v>
      </c>
      <c r="Y695">
        <f t="shared" si="96"/>
        <v>-1</v>
      </c>
      <c r="Z695">
        <f t="shared" si="97"/>
        <v>1</v>
      </c>
      <c r="AB695">
        <f t="shared" si="90"/>
        <v>0.57694664735780377</v>
      </c>
    </row>
    <row r="696" spans="1:28" x14ac:dyDescent="0.25">
      <c r="A696">
        <v>693</v>
      </c>
      <c r="B696">
        <v>693</v>
      </c>
      <c r="C696">
        <v>121</v>
      </c>
      <c r="D696" t="s">
        <v>25</v>
      </c>
      <c r="E696">
        <v>122</v>
      </c>
      <c r="F696">
        <v>-105</v>
      </c>
      <c r="G696" t="s">
        <v>28</v>
      </c>
      <c r="H696">
        <v>103</v>
      </c>
      <c r="I696">
        <v>-115</v>
      </c>
      <c r="J696">
        <v>220</v>
      </c>
      <c r="K696">
        <v>221</v>
      </c>
      <c r="L696">
        <v>0</v>
      </c>
      <c r="M696">
        <v>-1</v>
      </c>
      <c r="N696">
        <v>0.48916576381365101</v>
      </c>
      <c r="O696">
        <v>0.51083423618634805</v>
      </c>
      <c r="P696">
        <v>19</v>
      </c>
      <c r="Q696">
        <v>4.4562563849513399</v>
      </c>
      <c r="S696">
        <f t="shared" si="98"/>
        <v>0.62151503766868332</v>
      </c>
      <c r="T696">
        <f t="shared" si="91"/>
        <v>1</v>
      </c>
      <c r="U696">
        <f t="shared" si="92"/>
        <v>1</v>
      </c>
      <c r="V696">
        <f t="shared" si="93"/>
        <v>0.62151503766868332</v>
      </c>
      <c r="W696">
        <f t="shared" si="94"/>
        <v>1</v>
      </c>
      <c r="X696">
        <f t="shared" si="95"/>
        <v>5.1295394776058732E-2</v>
      </c>
      <c r="Y696">
        <f t="shared" si="96"/>
        <v>1</v>
      </c>
      <c r="Z696">
        <f t="shared" si="97"/>
        <v>1</v>
      </c>
      <c r="AB696">
        <f t="shared" si="90"/>
        <v>0.60654135339874582</v>
      </c>
    </row>
    <row r="697" spans="1:28" x14ac:dyDescent="0.25">
      <c r="A697">
        <v>694</v>
      </c>
      <c r="B697">
        <v>694</v>
      </c>
      <c r="C697">
        <v>121</v>
      </c>
      <c r="D697" t="s">
        <v>37</v>
      </c>
      <c r="E697">
        <v>94</v>
      </c>
      <c r="F697">
        <v>140</v>
      </c>
      <c r="G697" t="s">
        <v>26</v>
      </c>
      <c r="H697">
        <v>123</v>
      </c>
      <c r="I697">
        <v>-160</v>
      </c>
      <c r="J697">
        <v>230</v>
      </c>
      <c r="K697">
        <v>231</v>
      </c>
      <c r="L697">
        <v>-2.5</v>
      </c>
      <c r="M697">
        <v>-3.5</v>
      </c>
      <c r="N697">
        <v>0.40372670807453398</v>
      </c>
      <c r="O697">
        <v>0.59627329192546497</v>
      </c>
      <c r="P697">
        <v>-29</v>
      </c>
      <c r="Q697">
        <v>0.77804442349759895</v>
      </c>
      <c r="S697">
        <f t="shared" si="98"/>
        <v>0.59003770694579305</v>
      </c>
      <c r="T697">
        <f t="shared" si="91"/>
        <v>1</v>
      </c>
      <c r="U697">
        <f t="shared" si="92"/>
        <v>1</v>
      </c>
      <c r="V697">
        <f t="shared" si="93"/>
        <v>0.59003770694579305</v>
      </c>
      <c r="W697">
        <f t="shared" si="94"/>
        <v>1</v>
      </c>
      <c r="X697">
        <f t="shared" si="95"/>
        <v>3.4769796146541347E-2</v>
      </c>
      <c r="Y697">
        <f t="shared" si="96"/>
        <v>-1</v>
      </c>
      <c r="Z697">
        <f t="shared" si="97"/>
        <v>0</v>
      </c>
      <c r="AB697">
        <f t="shared" si="90"/>
        <v>0.58545203418662417</v>
      </c>
    </row>
    <row r="698" spans="1:28" x14ac:dyDescent="0.25">
      <c r="A698">
        <v>695</v>
      </c>
      <c r="B698">
        <v>695</v>
      </c>
      <c r="C698">
        <v>121</v>
      </c>
      <c r="D698" t="s">
        <v>32</v>
      </c>
      <c r="E698">
        <v>105</v>
      </c>
      <c r="F698">
        <v>125</v>
      </c>
      <c r="G698" t="s">
        <v>20</v>
      </c>
      <c r="H698">
        <v>85</v>
      </c>
      <c r="I698">
        <v>-145</v>
      </c>
      <c r="J698">
        <v>217.5</v>
      </c>
      <c r="K698">
        <v>222</v>
      </c>
      <c r="L698">
        <v>-3.5</v>
      </c>
      <c r="M698">
        <v>-3</v>
      </c>
      <c r="N698">
        <v>0.42888402625820499</v>
      </c>
      <c r="O698">
        <v>0.57111597374179401</v>
      </c>
      <c r="P698">
        <v>20</v>
      </c>
      <c r="Q698">
        <v>14.7311938161364</v>
      </c>
      <c r="S698">
        <f t="shared" si="98"/>
        <v>0.89725332662651069</v>
      </c>
      <c r="T698">
        <f t="shared" si="91"/>
        <v>1</v>
      </c>
      <c r="U698">
        <f t="shared" si="92"/>
        <v>1</v>
      </c>
      <c r="V698">
        <f t="shared" si="93"/>
        <v>0.89725332662651069</v>
      </c>
      <c r="W698">
        <f t="shared" si="94"/>
        <v>1</v>
      </c>
      <c r="X698">
        <f t="shared" si="95"/>
        <v>0.19605799647891814</v>
      </c>
      <c r="Y698">
        <f t="shared" si="96"/>
        <v>1</v>
      </c>
      <c r="Z698">
        <f t="shared" si="97"/>
        <v>1</v>
      </c>
      <c r="AB698">
        <f t="shared" si="90"/>
        <v>0.70023458704376074</v>
      </c>
    </row>
    <row r="699" spans="1:28" x14ac:dyDescent="0.25">
      <c r="A699">
        <v>696</v>
      </c>
      <c r="B699">
        <v>696</v>
      </c>
      <c r="C699">
        <v>121</v>
      </c>
      <c r="D699" t="s">
        <v>24</v>
      </c>
      <c r="E699">
        <v>99</v>
      </c>
      <c r="F699">
        <v>350</v>
      </c>
      <c r="G699" t="s">
        <v>17</v>
      </c>
      <c r="H699">
        <v>107</v>
      </c>
      <c r="I699">
        <v>-450</v>
      </c>
      <c r="J699">
        <v>215</v>
      </c>
      <c r="K699">
        <v>212.5</v>
      </c>
      <c r="L699">
        <v>-8</v>
      </c>
      <c r="M699">
        <v>-8.5</v>
      </c>
      <c r="N699">
        <v>0.213592233009708</v>
      </c>
      <c r="O699">
        <v>0.78640776699029102</v>
      </c>
      <c r="P699">
        <v>-8</v>
      </c>
      <c r="Q699">
        <v>-6.9881757047322903</v>
      </c>
      <c r="S699">
        <f t="shared" si="98"/>
        <v>0.52800885945737552</v>
      </c>
      <c r="T699">
        <f t="shared" si="91"/>
        <v>-1</v>
      </c>
      <c r="U699">
        <f t="shared" si="92"/>
        <v>-1</v>
      </c>
      <c r="V699">
        <f t="shared" si="93"/>
        <v>0.52800885945737552</v>
      </c>
      <c r="W699">
        <f t="shared" si="94"/>
        <v>1</v>
      </c>
      <c r="X699">
        <f t="shared" si="95"/>
        <v>2.2046512151221664E-3</v>
      </c>
      <c r="Y699">
        <f t="shared" si="96"/>
        <v>-1</v>
      </c>
      <c r="Z699">
        <f t="shared" si="97"/>
        <v>1</v>
      </c>
      <c r="AB699">
        <f t="shared" si="90"/>
        <v>0.70177836007695737</v>
      </c>
    </row>
    <row r="700" spans="1:28" x14ac:dyDescent="0.25">
      <c r="A700">
        <v>697</v>
      </c>
      <c r="B700">
        <v>697</v>
      </c>
      <c r="C700">
        <v>121</v>
      </c>
      <c r="D700" t="s">
        <v>33</v>
      </c>
      <c r="E700">
        <v>93</v>
      </c>
      <c r="F700">
        <v>170</v>
      </c>
      <c r="G700" t="s">
        <v>16</v>
      </c>
      <c r="H700">
        <v>121</v>
      </c>
      <c r="I700">
        <v>-200</v>
      </c>
      <c r="J700">
        <v>234</v>
      </c>
      <c r="K700">
        <v>234</v>
      </c>
      <c r="L700">
        <v>-4</v>
      </c>
      <c r="M700">
        <v>-4.5</v>
      </c>
      <c r="N700">
        <v>0.35714285714285698</v>
      </c>
      <c r="O700">
        <v>0.64285714285714202</v>
      </c>
      <c r="P700">
        <v>-28</v>
      </c>
      <c r="Q700">
        <v>12.257647746723199</v>
      </c>
      <c r="S700">
        <f t="shared" si="98"/>
        <v>0.87055178252888021</v>
      </c>
      <c r="T700">
        <f t="shared" si="91"/>
        <v>1</v>
      </c>
      <c r="U700">
        <f t="shared" si="92"/>
        <v>1</v>
      </c>
      <c r="V700">
        <f t="shared" si="93"/>
        <v>0.87055178252888021</v>
      </c>
      <c r="W700">
        <f t="shared" si="94"/>
        <v>1</v>
      </c>
      <c r="X700">
        <f t="shared" si="95"/>
        <v>0.18203968582766208</v>
      </c>
      <c r="Y700">
        <f t="shared" si="96"/>
        <v>-1</v>
      </c>
      <c r="Z700">
        <f t="shared" si="97"/>
        <v>0</v>
      </c>
      <c r="AB700">
        <f t="shared" si="90"/>
        <v>0.57402684788789615</v>
      </c>
    </row>
    <row r="701" spans="1:28" x14ac:dyDescent="0.25">
      <c r="A701">
        <v>698</v>
      </c>
      <c r="B701">
        <v>698</v>
      </c>
      <c r="C701">
        <v>121</v>
      </c>
      <c r="D701" t="s">
        <v>45</v>
      </c>
      <c r="E701">
        <v>109</v>
      </c>
      <c r="F701">
        <v>175</v>
      </c>
      <c r="G701" t="s">
        <v>36</v>
      </c>
      <c r="H701">
        <v>104</v>
      </c>
      <c r="I701">
        <v>-210</v>
      </c>
      <c r="J701">
        <v>217</v>
      </c>
      <c r="K701">
        <v>218.5</v>
      </c>
      <c r="L701">
        <v>-5</v>
      </c>
      <c r="M701">
        <v>-5</v>
      </c>
      <c r="N701">
        <v>0.34929577464788703</v>
      </c>
      <c r="O701">
        <v>0.65070422535211203</v>
      </c>
      <c r="P701">
        <v>5</v>
      </c>
      <c r="Q701">
        <v>6.5501208394284198</v>
      </c>
      <c r="S701">
        <f t="shared" si="98"/>
        <v>0.78875004931314363</v>
      </c>
      <c r="T701">
        <f t="shared" si="91"/>
        <v>1</v>
      </c>
      <c r="U701">
        <f t="shared" si="92"/>
        <v>1</v>
      </c>
      <c r="V701">
        <f t="shared" si="93"/>
        <v>0.78875004931314363</v>
      </c>
      <c r="W701">
        <f t="shared" si="94"/>
        <v>1</v>
      </c>
      <c r="X701">
        <f t="shared" si="95"/>
        <v>0.13909377588940039</v>
      </c>
      <c r="Y701">
        <f t="shared" si="96"/>
        <v>1</v>
      </c>
      <c r="Z701">
        <f t="shared" si="97"/>
        <v>1</v>
      </c>
      <c r="AB701">
        <f t="shared" si="90"/>
        <v>0.65387040962251408</v>
      </c>
    </row>
    <row r="702" spans="1:28" x14ac:dyDescent="0.25">
      <c r="A702">
        <v>699</v>
      </c>
      <c r="B702">
        <v>699</v>
      </c>
      <c r="C702">
        <v>121</v>
      </c>
      <c r="D702" t="s">
        <v>19</v>
      </c>
      <c r="E702">
        <v>130</v>
      </c>
      <c r="F702">
        <v>-1500</v>
      </c>
      <c r="G702" t="s">
        <v>44</v>
      </c>
      <c r="H702">
        <v>111</v>
      </c>
      <c r="I702">
        <v>850</v>
      </c>
      <c r="J702">
        <v>235</v>
      </c>
      <c r="K702">
        <v>233</v>
      </c>
      <c r="L702">
        <v>10.5</v>
      </c>
      <c r="M702">
        <v>13.5</v>
      </c>
      <c r="N702">
        <v>0.89905362776025199</v>
      </c>
      <c r="O702">
        <v>0.10094637223974701</v>
      </c>
      <c r="P702">
        <v>19</v>
      </c>
      <c r="Q702">
        <v>13.5834264455353</v>
      </c>
      <c r="S702">
        <f t="shared" si="98"/>
        <v>0.58477592569520753</v>
      </c>
      <c r="T702">
        <f t="shared" si="91"/>
        <v>1</v>
      </c>
      <c r="U702">
        <f t="shared" si="92"/>
        <v>1</v>
      </c>
      <c r="V702">
        <f t="shared" si="93"/>
        <v>0.58477592569520753</v>
      </c>
      <c r="W702">
        <f t="shared" si="94"/>
        <v>1</v>
      </c>
      <c r="X702">
        <f t="shared" si="95"/>
        <v>3.2007360989983961E-2</v>
      </c>
      <c r="Y702">
        <f t="shared" si="96"/>
        <v>1</v>
      </c>
      <c r="Z702">
        <f t="shared" si="97"/>
        <v>1</v>
      </c>
      <c r="AB702">
        <f t="shared" si="90"/>
        <v>0.67479907586397059</v>
      </c>
    </row>
    <row r="703" spans="1:28" x14ac:dyDescent="0.25">
      <c r="A703">
        <v>700</v>
      </c>
      <c r="B703">
        <v>700</v>
      </c>
      <c r="C703">
        <v>122</v>
      </c>
      <c r="D703" t="s">
        <v>37</v>
      </c>
      <c r="E703">
        <v>105</v>
      </c>
      <c r="F703">
        <v>500</v>
      </c>
      <c r="G703" t="s">
        <v>31</v>
      </c>
      <c r="H703">
        <v>120</v>
      </c>
      <c r="I703">
        <v>-700</v>
      </c>
      <c r="J703">
        <v>228.5</v>
      </c>
      <c r="K703">
        <v>226.5</v>
      </c>
      <c r="L703">
        <v>-11</v>
      </c>
      <c r="M703">
        <v>-11</v>
      </c>
      <c r="N703">
        <v>0.159999999999999</v>
      </c>
      <c r="O703">
        <v>0.84</v>
      </c>
      <c r="P703">
        <v>-15</v>
      </c>
      <c r="Q703">
        <v>3.59796431323173</v>
      </c>
      <c r="S703">
        <f t="shared" si="98"/>
        <v>0.84464837903509249</v>
      </c>
      <c r="T703">
        <f t="shared" si="91"/>
        <v>1</v>
      </c>
      <c r="U703">
        <f t="shared" si="92"/>
        <v>1</v>
      </c>
      <c r="V703">
        <f t="shared" si="93"/>
        <v>0.84464837903509249</v>
      </c>
      <c r="W703">
        <f t="shared" si="94"/>
        <v>1</v>
      </c>
      <c r="X703">
        <f t="shared" si="95"/>
        <v>0.16844039899342358</v>
      </c>
      <c r="Y703">
        <f t="shared" si="96"/>
        <v>-1</v>
      </c>
      <c r="Z703">
        <f t="shared" si="97"/>
        <v>0</v>
      </c>
      <c r="AB703">
        <f t="shared" si="90"/>
        <v>0.56113565028504986</v>
      </c>
    </row>
    <row r="704" spans="1:28" x14ac:dyDescent="0.25">
      <c r="A704">
        <v>701</v>
      </c>
      <c r="B704">
        <v>701</v>
      </c>
      <c r="C704">
        <v>122</v>
      </c>
      <c r="D704" t="s">
        <v>45</v>
      </c>
      <c r="E704">
        <v>114</v>
      </c>
      <c r="F704">
        <v>145</v>
      </c>
      <c r="G704" t="s">
        <v>18</v>
      </c>
      <c r="H704">
        <v>123</v>
      </c>
      <c r="I704">
        <v>-170</v>
      </c>
      <c r="J704">
        <v>229</v>
      </c>
      <c r="K704">
        <v>225</v>
      </c>
      <c r="L704">
        <v>-5.5</v>
      </c>
      <c r="M704">
        <v>-3.5</v>
      </c>
      <c r="N704">
        <v>0.393299344501092</v>
      </c>
      <c r="O704">
        <v>0.60670065549890695</v>
      </c>
      <c r="P704">
        <v>-9</v>
      </c>
      <c r="Q704">
        <v>4.6364309212622103</v>
      </c>
      <c r="S704">
        <f t="shared" si="98"/>
        <v>0.75925833290277711</v>
      </c>
      <c r="T704">
        <f t="shared" si="91"/>
        <v>1</v>
      </c>
      <c r="U704">
        <f t="shared" si="92"/>
        <v>1</v>
      </c>
      <c r="V704">
        <f t="shared" si="93"/>
        <v>0.75925833290277711</v>
      </c>
      <c r="W704">
        <f t="shared" si="94"/>
        <v>1</v>
      </c>
      <c r="X704">
        <f t="shared" si="95"/>
        <v>0.12361062477395798</v>
      </c>
      <c r="Y704">
        <f t="shared" si="96"/>
        <v>-1</v>
      </c>
      <c r="Z704">
        <f t="shared" si="97"/>
        <v>0</v>
      </c>
      <c r="AB704">
        <f t="shared" si="90"/>
        <v>0.49177332197037366</v>
      </c>
    </row>
    <row r="705" spans="1:28" x14ac:dyDescent="0.25">
      <c r="A705">
        <v>702</v>
      </c>
      <c r="B705">
        <v>702</v>
      </c>
      <c r="C705">
        <v>122</v>
      </c>
      <c r="D705" t="s">
        <v>41</v>
      </c>
      <c r="E705">
        <v>98</v>
      </c>
      <c r="F705">
        <v>130</v>
      </c>
      <c r="G705" t="s">
        <v>38</v>
      </c>
      <c r="H705">
        <v>106</v>
      </c>
      <c r="I705">
        <v>-150</v>
      </c>
      <c r="J705">
        <v>223.5</v>
      </c>
      <c r="K705">
        <v>223.5</v>
      </c>
      <c r="L705">
        <v>-2</v>
      </c>
      <c r="M705">
        <v>-3</v>
      </c>
      <c r="N705">
        <v>0.42016806722688999</v>
      </c>
      <c r="O705">
        <v>0.57983193277310896</v>
      </c>
      <c r="P705">
        <v>-8</v>
      </c>
      <c r="Q705">
        <v>6.1578657459960899</v>
      </c>
      <c r="S705">
        <f t="shared" si="98"/>
        <v>0.71447930435350526</v>
      </c>
      <c r="T705">
        <f t="shared" si="91"/>
        <v>1</v>
      </c>
      <c r="U705">
        <f t="shared" si="92"/>
        <v>1</v>
      </c>
      <c r="V705">
        <f t="shared" si="93"/>
        <v>0.71447930435350526</v>
      </c>
      <c r="W705">
        <f t="shared" si="94"/>
        <v>1</v>
      </c>
      <c r="X705">
        <f t="shared" si="95"/>
        <v>0.10010163478559024</v>
      </c>
      <c r="Y705">
        <f t="shared" si="96"/>
        <v>-1</v>
      </c>
      <c r="Z705">
        <f t="shared" si="97"/>
        <v>0</v>
      </c>
      <c r="AB705">
        <f t="shared" si="90"/>
        <v>0.44254600849719883</v>
      </c>
    </row>
    <row r="706" spans="1:28" x14ac:dyDescent="0.25">
      <c r="A706">
        <v>703</v>
      </c>
      <c r="B706">
        <v>703</v>
      </c>
      <c r="C706">
        <v>122</v>
      </c>
      <c r="D706" t="s">
        <v>34</v>
      </c>
      <c r="E706">
        <v>118</v>
      </c>
      <c r="F706">
        <v>-190</v>
      </c>
      <c r="G706" t="s">
        <v>39</v>
      </c>
      <c r="H706">
        <v>91</v>
      </c>
      <c r="I706">
        <v>160</v>
      </c>
      <c r="J706">
        <v>228.5</v>
      </c>
      <c r="K706">
        <v>232.5</v>
      </c>
      <c r="L706">
        <v>6</v>
      </c>
      <c r="M706">
        <v>4</v>
      </c>
      <c r="N706">
        <v>0.63010204081632604</v>
      </c>
      <c r="O706">
        <v>0.36989795918367302</v>
      </c>
      <c r="P706">
        <v>27</v>
      </c>
      <c r="Q706">
        <v>13.0692601228864</v>
      </c>
      <c r="S706">
        <f t="shared" si="98"/>
        <v>0.68825878228778914</v>
      </c>
      <c r="T706">
        <f t="shared" si="91"/>
        <v>1</v>
      </c>
      <c r="U706">
        <f t="shared" si="92"/>
        <v>1</v>
      </c>
      <c r="V706">
        <f t="shared" si="93"/>
        <v>0.68825878228778914</v>
      </c>
      <c r="W706">
        <f t="shared" si="94"/>
        <v>1</v>
      </c>
      <c r="X706">
        <f t="shared" si="95"/>
        <v>8.633586070108927E-2</v>
      </c>
      <c r="Y706">
        <f t="shared" si="96"/>
        <v>1</v>
      </c>
      <c r="Z706">
        <f t="shared" si="97"/>
        <v>1</v>
      </c>
      <c r="AB706">
        <f t="shared" si="90"/>
        <v>0.48075359904063608</v>
      </c>
    </row>
    <row r="707" spans="1:28" x14ac:dyDescent="0.25">
      <c r="A707">
        <v>704</v>
      </c>
      <c r="B707">
        <v>704</v>
      </c>
      <c r="C707">
        <v>123</v>
      </c>
      <c r="D707" t="s">
        <v>31</v>
      </c>
      <c r="E707">
        <v>106</v>
      </c>
      <c r="F707">
        <v>230</v>
      </c>
      <c r="G707" t="s">
        <v>21</v>
      </c>
      <c r="H707">
        <v>110</v>
      </c>
      <c r="I707">
        <v>-280</v>
      </c>
      <c r="J707">
        <v>219.5</v>
      </c>
      <c r="K707">
        <v>217</v>
      </c>
      <c r="L707">
        <v>-4.5</v>
      </c>
      <c r="M707">
        <v>-6.5</v>
      </c>
      <c r="N707">
        <v>0.29141104294478498</v>
      </c>
      <c r="O707">
        <v>0.70858895705521396</v>
      </c>
      <c r="P707">
        <v>-4</v>
      </c>
      <c r="Q707">
        <v>3.53616117425099</v>
      </c>
      <c r="S707">
        <f t="shared" si="98"/>
        <v>0.71160059715164037</v>
      </c>
      <c r="T707">
        <f t="shared" si="91"/>
        <v>1</v>
      </c>
      <c r="U707">
        <f t="shared" si="92"/>
        <v>1</v>
      </c>
      <c r="V707">
        <f t="shared" si="93"/>
        <v>0.71160059715164037</v>
      </c>
      <c r="W707">
        <f t="shared" si="94"/>
        <v>1</v>
      </c>
      <c r="X707">
        <f t="shared" si="95"/>
        <v>9.8590313504611157E-2</v>
      </c>
      <c r="Y707">
        <f t="shared" si="96"/>
        <v>-1</v>
      </c>
      <c r="Z707">
        <f t="shared" si="97"/>
        <v>0</v>
      </c>
      <c r="AB707">
        <f t="shared" ref="AB707:AB770" si="99">IF(W707=1,IF(Z707=1,AB706+AB706*X707,AB706-AB706*X707),AB706)</f>
        <v>0.43335595099274965</v>
      </c>
    </row>
    <row r="708" spans="1:28" x14ac:dyDescent="0.25">
      <c r="A708">
        <v>705</v>
      </c>
      <c r="B708">
        <v>705</v>
      </c>
      <c r="C708">
        <v>123</v>
      </c>
      <c r="D708" t="s">
        <v>30</v>
      </c>
      <c r="E708">
        <v>103</v>
      </c>
      <c r="F708">
        <v>1100</v>
      </c>
      <c r="G708" t="s">
        <v>17</v>
      </c>
      <c r="H708">
        <v>123</v>
      </c>
      <c r="I708">
        <v>-2500</v>
      </c>
      <c r="J708">
        <v>216</v>
      </c>
      <c r="K708">
        <v>212.5</v>
      </c>
      <c r="L708">
        <v>-17.5</v>
      </c>
      <c r="M708">
        <v>-15</v>
      </c>
      <c r="N708">
        <v>7.9754601226993793E-2</v>
      </c>
      <c r="O708">
        <v>0.92024539877300604</v>
      </c>
      <c r="P708">
        <v>-20</v>
      </c>
      <c r="Q708">
        <v>-26.089007418504899</v>
      </c>
      <c r="S708">
        <f t="shared" si="98"/>
        <v>0.2754343685345747</v>
      </c>
      <c r="T708">
        <f t="shared" ref="T708:T771" si="100">IF(Q708&lt;0, -1, 1)</f>
        <v>-1</v>
      </c>
      <c r="U708">
        <f t="shared" ref="U708:U771" si="101">IF(S708&lt;0.5,-1*T708,T708)</f>
        <v>1</v>
      </c>
      <c r="V708">
        <f t="shared" ref="V708:V771" si="102">IF(U708=T708,S708,1-S708)</f>
        <v>0.7245656314654253</v>
      </c>
      <c r="W708">
        <f t="shared" ref="W708:W771" si="103">IF(V708&gt;0.524,1,0)</f>
        <v>1</v>
      </c>
      <c r="X708">
        <f t="shared" ref="X708:X771" si="104">($AB$1*(V708*$AD$1+V708-1)/$AD$1)</f>
        <v>0.10539695651934827</v>
      </c>
      <c r="Y708">
        <f t="shared" ref="Y708:Y771" si="105">IF(P708&lt;0,-1, 1)</f>
        <v>-1</v>
      </c>
      <c r="Z708">
        <f t="shared" ref="Z708:Z771" si="106">IF(Y708=U708,1,0)</f>
        <v>0</v>
      </c>
      <c r="AB708">
        <f t="shared" si="99"/>
        <v>0.38768155266856597</v>
      </c>
    </row>
    <row r="709" spans="1:28" x14ac:dyDescent="0.25">
      <c r="A709">
        <v>706</v>
      </c>
      <c r="B709">
        <v>706</v>
      </c>
      <c r="C709">
        <v>123</v>
      </c>
      <c r="D709" t="s">
        <v>25</v>
      </c>
      <c r="E709">
        <v>110</v>
      </c>
      <c r="F709">
        <v>180</v>
      </c>
      <c r="G709" t="s">
        <v>26</v>
      </c>
      <c r="H709">
        <v>114</v>
      </c>
      <c r="I709">
        <v>-220</v>
      </c>
      <c r="J709">
        <v>217</v>
      </c>
      <c r="K709">
        <v>218</v>
      </c>
      <c r="L709">
        <v>-6.5</v>
      </c>
      <c r="M709">
        <v>-5</v>
      </c>
      <c r="N709">
        <v>0.341880341880341</v>
      </c>
      <c r="O709">
        <v>0.658119658119658</v>
      </c>
      <c r="P709">
        <v>-4</v>
      </c>
      <c r="Q709">
        <v>-3.4052153519739101</v>
      </c>
      <c r="S709">
        <f t="shared" ref="S709:S772" si="107">1-_xlfn.NORM.DIST(0,(Q709-L709),14.4,1)</f>
        <v>0.58508343920088834</v>
      </c>
      <c r="T709">
        <f t="shared" si="100"/>
        <v>-1</v>
      </c>
      <c r="U709">
        <f t="shared" si="101"/>
        <v>-1</v>
      </c>
      <c r="V709">
        <f t="shared" si="102"/>
        <v>0.58508343920088834</v>
      </c>
      <c r="W709">
        <f t="shared" si="103"/>
        <v>1</v>
      </c>
      <c r="X709">
        <f t="shared" si="104"/>
        <v>3.2168805580466343E-2</v>
      </c>
      <c r="Y709">
        <f t="shared" si="105"/>
        <v>-1</v>
      </c>
      <c r="Z709">
        <f t="shared" si="106"/>
        <v>1</v>
      </c>
      <c r="AB709">
        <f t="shared" si="99"/>
        <v>0.40015280516349438</v>
      </c>
    </row>
    <row r="710" spans="1:28" x14ac:dyDescent="0.25">
      <c r="A710">
        <v>707</v>
      </c>
      <c r="B710">
        <v>707</v>
      </c>
      <c r="C710">
        <v>123</v>
      </c>
      <c r="D710" t="s">
        <v>33</v>
      </c>
      <c r="E710">
        <v>114</v>
      </c>
      <c r="F710">
        <v>-400</v>
      </c>
      <c r="G710" t="s">
        <v>29</v>
      </c>
      <c r="H710">
        <v>110</v>
      </c>
      <c r="I710">
        <v>300</v>
      </c>
      <c r="J710">
        <v>226</v>
      </c>
      <c r="K710">
        <v>226.5</v>
      </c>
      <c r="L710">
        <v>7.5</v>
      </c>
      <c r="M710">
        <v>8</v>
      </c>
      <c r="N710">
        <v>0.76190476190476097</v>
      </c>
      <c r="O710">
        <v>0.238095238095238</v>
      </c>
      <c r="P710">
        <v>4</v>
      </c>
      <c r="Q710">
        <v>23.330209125320501</v>
      </c>
      <c r="S710">
        <f t="shared" si="107"/>
        <v>0.8641857612039604</v>
      </c>
      <c r="T710">
        <f t="shared" si="100"/>
        <v>1</v>
      </c>
      <c r="U710">
        <f t="shared" si="101"/>
        <v>1</v>
      </c>
      <c r="V710">
        <f t="shared" si="102"/>
        <v>0.8641857612039604</v>
      </c>
      <c r="W710">
        <f t="shared" si="103"/>
        <v>1</v>
      </c>
      <c r="X710">
        <f t="shared" si="104"/>
        <v>0.17869752463207919</v>
      </c>
      <c r="Y710">
        <f t="shared" si="105"/>
        <v>1</v>
      </c>
      <c r="Z710">
        <f t="shared" si="106"/>
        <v>1</v>
      </c>
      <c r="AB710">
        <f t="shared" si="99"/>
        <v>0.47165912092079354</v>
      </c>
    </row>
    <row r="711" spans="1:28" x14ac:dyDescent="0.25">
      <c r="A711">
        <v>708</v>
      </c>
      <c r="B711">
        <v>708</v>
      </c>
      <c r="C711">
        <v>123</v>
      </c>
      <c r="D711" t="s">
        <v>41</v>
      </c>
      <c r="E711">
        <v>111</v>
      </c>
      <c r="F711">
        <v>200</v>
      </c>
      <c r="G711" t="s">
        <v>24</v>
      </c>
      <c r="H711">
        <v>99</v>
      </c>
      <c r="I711">
        <v>-250</v>
      </c>
      <c r="J711">
        <v>217</v>
      </c>
      <c r="K711">
        <v>215.5</v>
      </c>
      <c r="L711">
        <v>-5.5</v>
      </c>
      <c r="M711">
        <v>-6</v>
      </c>
      <c r="N711">
        <v>0.31818181818181801</v>
      </c>
      <c r="O711">
        <v>0.68181818181818099</v>
      </c>
      <c r="P711">
        <v>12</v>
      </c>
      <c r="Q711">
        <v>4.9101988234796003</v>
      </c>
      <c r="S711">
        <f t="shared" si="107"/>
        <v>0.76513869992813821</v>
      </c>
      <c r="T711">
        <f t="shared" si="100"/>
        <v>1</v>
      </c>
      <c r="U711">
        <f t="shared" si="101"/>
        <v>1</v>
      </c>
      <c r="V711">
        <f t="shared" si="102"/>
        <v>0.76513869992813821</v>
      </c>
      <c r="W711">
        <f t="shared" si="103"/>
        <v>1</v>
      </c>
      <c r="X711">
        <f t="shared" si="104"/>
        <v>0.12669781746227257</v>
      </c>
      <c r="Y711">
        <f t="shared" si="105"/>
        <v>1</v>
      </c>
      <c r="Z711">
        <f t="shared" si="106"/>
        <v>1</v>
      </c>
      <c r="AB711">
        <f t="shared" si="99"/>
        <v>0.53141730212763216</v>
      </c>
    </row>
    <row r="712" spans="1:28" x14ac:dyDescent="0.25">
      <c r="A712">
        <v>709</v>
      </c>
      <c r="B712">
        <v>709</v>
      </c>
      <c r="C712">
        <v>123</v>
      </c>
      <c r="D712" t="s">
        <v>35</v>
      </c>
      <c r="E712">
        <v>120</v>
      </c>
      <c r="F712">
        <v>140</v>
      </c>
      <c r="G712" t="s">
        <v>16</v>
      </c>
      <c r="H712">
        <v>122</v>
      </c>
      <c r="I712">
        <v>-160</v>
      </c>
      <c r="J712">
        <v>226</v>
      </c>
      <c r="K712">
        <v>224.5</v>
      </c>
      <c r="L712">
        <v>-2</v>
      </c>
      <c r="M712">
        <v>-3</v>
      </c>
      <c r="N712">
        <v>0.40372670807453398</v>
      </c>
      <c r="O712">
        <v>0.59627329192546497</v>
      </c>
      <c r="P712">
        <v>-2</v>
      </c>
      <c r="Q712">
        <v>10.821695965356501</v>
      </c>
      <c r="S712">
        <f t="shared" si="107"/>
        <v>0.81337323535123884</v>
      </c>
      <c r="T712">
        <f t="shared" si="100"/>
        <v>1</v>
      </c>
      <c r="U712">
        <f t="shared" si="101"/>
        <v>1</v>
      </c>
      <c r="V712">
        <f t="shared" si="102"/>
        <v>0.81337323535123884</v>
      </c>
      <c r="W712">
        <f t="shared" si="103"/>
        <v>1</v>
      </c>
      <c r="X712">
        <f t="shared" si="104"/>
        <v>0.1520209485594004</v>
      </c>
      <c r="Y712">
        <f t="shared" si="105"/>
        <v>-1</v>
      </c>
      <c r="Z712">
        <f t="shared" si="106"/>
        <v>0</v>
      </c>
      <c r="AB712">
        <f t="shared" si="99"/>
        <v>0.45063073977731205</v>
      </c>
    </row>
    <row r="713" spans="1:28" x14ac:dyDescent="0.25">
      <c r="A713">
        <v>710</v>
      </c>
      <c r="B713">
        <v>710</v>
      </c>
      <c r="C713">
        <v>123</v>
      </c>
      <c r="D713" t="s">
        <v>27</v>
      </c>
      <c r="E713">
        <v>98</v>
      </c>
      <c r="F713">
        <v>170</v>
      </c>
      <c r="G713" t="s">
        <v>32</v>
      </c>
      <c r="H713">
        <v>94</v>
      </c>
      <c r="I713">
        <v>-200</v>
      </c>
      <c r="J713">
        <v>221</v>
      </c>
      <c r="K713">
        <v>221.5</v>
      </c>
      <c r="L713">
        <v>-4</v>
      </c>
      <c r="M713">
        <v>-4.5</v>
      </c>
      <c r="N713">
        <v>0.35714285714285698</v>
      </c>
      <c r="O713">
        <v>0.64285714285714202</v>
      </c>
      <c r="P713">
        <v>4</v>
      </c>
      <c r="Q713">
        <v>-14.1963716099789</v>
      </c>
      <c r="S713">
        <f t="shared" si="107"/>
        <v>0.23944736660601462</v>
      </c>
      <c r="T713">
        <f t="shared" si="100"/>
        <v>-1</v>
      </c>
      <c r="U713">
        <f t="shared" si="101"/>
        <v>1</v>
      </c>
      <c r="V713">
        <f t="shared" si="102"/>
        <v>0.76055263339398538</v>
      </c>
      <c r="W713">
        <f t="shared" si="103"/>
        <v>1</v>
      </c>
      <c r="X713">
        <f t="shared" si="104"/>
        <v>0.12429013253184232</v>
      </c>
      <c r="Y713">
        <f t="shared" si="105"/>
        <v>1</v>
      </c>
      <c r="Z713">
        <f t="shared" si="106"/>
        <v>1</v>
      </c>
      <c r="AB713">
        <f t="shared" si="99"/>
        <v>0.50663969414715626</v>
      </c>
    </row>
    <row r="714" spans="1:28" x14ac:dyDescent="0.25">
      <c r="A714">
        <v>711</v>
      </c>
      <c r="B714">
        <v>711</v>
      </c>
      <c r="C714">
        <v>123</v>
      </c>
      <c r="D714" t="s">
        <v>28</v>
      </c>
      <c r="E714">
        <v>121</v>
      </c>
      <c r="F714">
        <v>105</v>
      </c>
      <c r="G714" t="s">
        <v>42</v>
      </c>
      <c r="H714">
        <v>101</v>
      </c>
      <c r="I714">
        <v>-125</v>
      </c>
      <c r="J714">
        <v>221.5</v>
      </c>
      <c r="K714">
        <v>224</v>
      </c>
      <c r="L714">
        <v>-2</v>
      </c>
      <c r="M714">
        <v>-1.5</v>
      </c>
      <c r="N714">
        <v>0.46753246753246702</v>
      </c>
      <c r="O714">
        <v>0.53246753246753198</v>
      </c>
      <c r="P714">
        <v>20</v>
      </c>
      <c r="Q714">
        <v>4.4019115741569497</v>
      </c>
      <c r="S714">
        <f t="shared" si="107"/>
        <v>0.67168733366744449</v>
      </c>
      <c r="T714">
        <f t="shared" si="100"/>
        <v>1</v>
      </c>
      <c r="U714">
        <f t="shared" si="101"/>
        <v>1</v>
      </c>
      <c r="V714">
        <f t="shared" si="102"/>
        <v>0.67168733366744449</v>
      </c>
      <c r="W714">
        <f t="shared" si="103"/>
        <v>1</v>
      </c>
      <c r="X714">
        <f t="shared" si="104"/>
        <v>7.7635850175408361E-2</v>
      </c>
      <c r="Y714">
        <f t="shared" si="105"/>
        <v>1</v>
      </c>
      <c r="Z714">
        <f t="shared" si="106"/>
        <v>1</v>
      </c>
      <c r="AB714">
        <f t="shared" si="99"/>
        <v>0.54597309753487955</v>
      </c>
    </row>
    <row r="715" spans="1:28" x14ac:dyDescent="0.25">
      <c r="A715">
        <v>712</v>
      </c>
      <c r="B715">
        <v>712</v>
      </c>
      <c r="C715">
        <v>123</v>
      </c>
      <c r="D715" t="s">
        <v>23</v>
      </c>
      <c r="E715">
        <v>118</v>
      </c>
      <c r="F715">
        <v>115</v>
      </c>
      <c r="G715" t="s">
        <v>20</v>
      </c>
      <c r="H715">
        <v>107</v>
      </c>
      <c r="I715">
        <v>-135</v>
      </c>
      <c r="J715">
        <v>210</v>
      </c>
      <c r="K715">
        <v>209</v>
      </c>
      <c r="L715">
        <v>-1</v>
      </c>
      <c r="M715">
        <v>-2</v>
      </c>
      <c r="N715">
        <v>0.44740599714421703</v>
      </c>
      <c r="O715">
        <v>0.55259400285578297</v>
      </c>
      <c r="P715">
        <v>11</v>
      </c>
      <c r="Q715">
        <v>2.8933999775665402</v>
      </c>
      <c r="S715">
        <f t="shared" si="107"/>
        <v>0.60656411379111497</v>
      </c>
      <c r="T715">
        <f t="shared" si="100"/>
        <v>1</v>
      </c>
      <c r="U715">
        <f t="shared" si="101"/>
        <v>1</v>
      </c>
      <c r="V715">
        <f t="shared" si="102"/>
        <v>0.60656411379111497</v>
      </c>
      <c r="W715">
        <f t="shared" si="103"/>
        <v>1</v>
      </c>
      <c r="X715">
        <f t="shared" si="104"/>
        <v>4.3446159740335381E-2</v>
      </c>
      <c r="Y715">
        <f t="shared" si="105"/>
        <v>1</v>
      </c>
      <c r="Z715">
        <f t="shared" si="106"/>
        <v>1</v>
      </c>
      <c r="AB715">
        <f t="shared" si="99"/>
        <v>0.56969353194430561</v>
      </c>
    </row>
    <row r="716" spans="1:28" x14ac:dyDescent="0.25">
      <c r="A716">
        <v>713</v>
      </c>
      <c r="B716">
        <v>713</v>
      </c>
      <c r="C716">
        <v>123</v>
      </c>
      <c r="D716" t="s">
        <v>40</v>
      </c>
      <c r="E716">
        <v>108</v>
      </c>
      <c r="F716">
        <v>150</v>
      </c>
      <c r="G716" t="s">
        <v>36</v>
      </c>
      <c r="H716">
        <v>114</v>
      </c>
      <c r="I716">
        <v>-180</v>
      </c>
      <c r="J716">
        <v>217.5</v>
      </c>
      <c r="K716">
        <v>216.5</v>
      </c>
      <c r="L716">
        <v>-3</v>
      </c>
      <c r="M716">
        <v>-4</v>
      </c>
      <c r="N716">
        <v>0.38356164383561597</v>
      </c>
      <c r="O716">
        <v>0.61643835616438303</v>
      </c>
      <c r="P716">
        <v>-6</v>
      </c>
      <c r="Q716">
        <v>3.5500543538937399</v>
      </c>
      <c r="S716">
        <f t="shared" si="107"/>
        <v>0.67539677682249954</v>
      </c>
      <c r="T716">
        <f t="shared" si="100"/>
        <v>1</v>
      </c>
      <c r="U716">
        <f t="shared" si="101"/>
        <v>1</v>
      </c>
      <c r="V716">
        <f t="shared" si="102"/>
        <v>0.67539677682249954</v>
      </c>
      <c r="W716">
        <f t="shared" si="103"/>
        <v>1</v>
      </c>
      <c r="X716">
        <f t="shared" si="104"/>
        <v>7.958330783181225E-2</v>
      </c>
      <c r="Y716">
        <f t="shared" si="105"/>
        <v>-1</v>
      </c>
      <c r="Z716">
        <f t="shared" si="106"/>
        <v>0</v>
      </c>
      <c r="AB716">
        <f t="shared" si="99"/>
        <v>0.52435543622178959</v>
      </c>
    </row>
    <row r="717" spans="1:28" x14ac:dyDescent="0.25">
      <c r="A717">
        <v>714</v>
      </c>
      <c r="B717">
        <v>714</v>
      </c>
      <c r="C717">
        <v>124</v>
      </c>
      <c r="D717" t="s">
        <v>19</v>
      </c>
      <c r="E717">
        <v>126</v>
      </c>
      <c r="F717">
        <v>-500</v>
      </c>
      <c r="G717" t="s">
        <v>43</v>
      </c>
      <c r="H717">
        <v>118</v>
      </c>
      <c r="I717">
        <v>375</v>
      </c>
      <c r="J717">
        <v>234.5</v>
      </c>
      <c r="K717">
        <v>234.5</v>
      </c>
      <c r="L717">
        <v>9</v>
      </c>
      <c r="M717">
        <v>9.5</v>
      </c>
      <c r="N717">
        <v>0.79831932773109204</v>
      </c>
      <c r="O717">
        <v>0.20168067226890701</v>
      </c>
      <c r="P717">
        <v>8</v>
      </c>
      <c r="Q717">
        <v>7.5244100739719197</v>
      </c>
      <c r="S717">
        <f t="shared" si="107"/>
        <v>0.45919120774090205</v>
      </c>
      <c r="T717">
        <f t="shared" si="100"/>
        <v>1</v>
      </c>
      <c r="U717">
        <f t="shared" si="101"/>
        <v>-1</v>
      </c>
      <c r="V717">
        <f t="shared" si="102"/>
        <v>0.54080879225909795</v>
      </c>
      <c r="W717">
        <f t="shared" si="103"/>
        <v>1</v>
      </c>
      <c r="X717">
        <f t="shared" si="104"/>
        <v>8.9246159360264476E-3</v>
      </c>
      <c r="Y717">
        <f t="shared" si="105"/>
        <v>1</v>
      </c>
      <c r="Z717">
        <f t="shared" si="106"/>
        <v>0</v>
      </c>
      <c r="AB717">
        <f t="shared" si="99"/>
        <v>0.51967576533954252</v>
      </c>
    </row>
    <row r="718" spans="1:28" x14ac:dyDescent="0.25">
      <c r="A718">
        <v>715</v>
      </c>
      <c r="B718">
        <v>715</v>
      </c>
      <c r="C718">
        <v>124</v>
      </c>
      <c r="D718" t="s">
        <v>32</v>
      </c>
      <c r="E718">
        <v>116</v>
      </c>
      <c r="F718">
        <v>850</v>
      </c>
      <c r="G718" t="s">
        <v>18</v>
      </c>
      <c r="H718">
        <v>122</v>
      </c>
      <c r="I718">
        <v>-1500</v>
      </c>
      <c r="J718">
        <v>237</v>
      </c>
      <c r="K718">
        <v>231</v>
      </c>
      <c r="L718">
        <v>-11</v>
      </c>
      <c r="M718">
        <v>-14</v>
      </c>
      <c r="N718">
        <v>0.10094637223974701</v>
      </c>
      <c r="O718">
        <v>0.89905362776025199</v>
      </c>
      <c r="P718">
        <v>-6</v>
      </c>
      <c r="Q718">
        <v>0.45276747946774698</v>
      </c>
      <c r="S718">
        <f t="shared" si="107"/>
        <v>0.78678952907443411</v>
      </c>
      <c r="T718">
        <f t="shared" si="100"/>
        <v>1</v>
      </c>
      <c r="U718">
        <f t="shared" si="101"/>
        <v>1</v>
      </c>
      <c r="V718">
        <f t="shared" si="102"/>
        <v>0.78678952907443411</v>
      </c>
      <c r="W718">
        <f t="shared" si="103"/>
        <v>1</v>
      </c>
      <c r="X718">
        <f t="shared" si="104"/>
        <v>0.13806450276407792</v>
      </c>
      <c r="Y718">
        <f t="shared" si="105"/>
        <v>-1</v>
      </c>
      <c r="Z718">
        <f t="shared" si="106"/>
        <v>0</v>
      </c>
      <c r="AB718">
        <f t="shared" si="99"/>
        <v>0.44792698919939694</v>
      </c>
    </row>
    <row r="719" spans="1:28" x14ac:dyDescent="0.25">
      <c r="A719">
        <v>716</v>
      </c>
      <c r="B719">
        <v>716</v>
      </c>
      <c r="C719">
        <v>124</v>
      </c>
      <c r="D719" t="s">
        <v>45</v>
      </c>
      <c r="E719">
        <v>120</v>
      </c>
      <c r="F719">
        <v>-400</v>
      </c>
      <c r="G719" t="s">
        <v>39</v>
      </c>
      <c r="H719">
        <v>106</v>
      </c>
      <c r="I719">
        <v>300</v>
      </c>
      <c r="J719">
        <v>226.5</v>
      </c>
      <c r="K719">
        <v>220.5</v>
      </c>
      <c r="L719">
        <v>7.5</v>
      </c>
      <c r="M719">
        <v>8.5</v>
      </c>
      <c r="N719">
        <v>0.76190476190476097</v>
      </c>
      <c r="O719">
        <v>0.238095238095238</v>
      </c>
      <c r="P719">
        <v>14</v>
      </c>
      <c r="Q719">
        <v>16.4690183093545</v>
      </c>
      <c r="S719">
        <f t="shared" si="107"/>
        <v>0.73330795619092393</v>
      </c>
      <c r="T719">
        <f t="shared" si="100"/>
        <v>1</v>
      </c>
      <c r="U719">
        <f t="shared" si="101"/>
        <v>1</v>
      </c>
      <c r="V719">
        <f t="shared" si="102"/>
        <v>0.73330795619092393</v>
      </c>
      <c r="W719">
        <f t="shared" si="103"/>
        <v>1</v>
      </c>
      <c r="X719">
        <f t="shared" si="104"/>
        <v>0.10998667700023505</v>
      </c>
      <c r="Y719">
        <f t="shared" si="105"/>
        <v>1</v>
      </c>
      <c r="Z719">
        <f t="shared" si="106"/>
        <v>1</v>
      </c>
      <c r="AB719">
        <f t="shared" si="99"/>
        <v>0.49719299028015879</v>
      </c>
    </row>
    <row r="720" spans="1:28" x14ac:dyDescent="0.25">
      <c r="A720">
        <v>717</v>
      </c>
      <c r="B720">
        <v>717</v>
      </c>
      <c r="C720">
        <v>124</v>
      </c>
      <c r="D720" t="s">
        <v>34</v>
      </c>
      <c r="E720">
        <v>120</v>
      </c>
      <c r="F720">
        <v>115</v>
      </c>
      <c r="G720" t="s">
        <v>44</v>
      </c>
      <c r="H720">
        <v>105</v>
      </c>
      <c r="I720">
        <v>-135</v>
      </c>
      <c r="J720">
        <v>229</v>
      </c>
      <c r="K720">
        <v>230.5</v>
      </c>
      <c r="L720">
        <v>1.5</v>
      </c>
      <c r="M720">
        <v>-2.5</v>
      </c>
      <c r="N720">
        <v>0.44740599714421703</v>
      </c>
      <c r="O720">
        <v>0.55259400285578297</v>
      </c>
      <c r="P720">
        <v>15</v>
      </c>
      <c r="Q720">
        <v>8.2559474779167097</v>
      </c>
      <c r="S720">
        <f t="shared" si="107"/>
        <v>0.68052344173318424</v>
      </c>
      <c r="T720">
        <f t="shared" si="100"/>
        <v>1</v>
      </c>
      <c r="U720">
        <f t="shared" si="101"/>
        <v>1</v>
      </c>
      <c r="V720">
        <f t="shared" si="102"/>
        <v>0.68052344173318424</v>
      </c>
      <c r="W720">
        <f t="shared" si="103"/>
        <v>1</v>
      </c>
      <c r="X720">
        <f t="shared" si="104"/>
        <v>8.2274806909921699E-2</v>
      </c>
      <c r="Y720">
        <f t="shared" si="105"/>
        <v>1</v>
      </c>
      <c r="Z720">
        <f t="shared" si="106"/>
        <v>1</v>
      </c>
      <c r="AB720">
        <f t="shared" si="99"/>
        <v>0.53809944755242545</v>
      </c>
    </row>
    <row r="721" spans="1:28" x14ac:dyDescent="0.25">
      <c r="A721">
        <v>718</v>
      </c>
      <c r="B721">
        <v>718</v>
      </c>
      <c r="C721">
        <v>125</v>
      </c>
      <c r="D721" t="s">
        <v>43</v>
      </c>
      <c r="E721">
        <v>95</v>
      </c>
      <c r="F721">
        <v>140</v>
      </c>
      <c r="G721" t="s">
        <v>25</v>
      </c>
      <c r="H721">
        <v>91</v>
      </c>
      <c r="I721">
        <v>-160</v>
      </c>
      <c r="J721">
        <v>217.5</v>
      </c>
      <c r="K721">
        <v>217.5</v>
      </c>
      <c r="L721">
        <v>-4</v>
      </c>
      <c r="M721">
        <v>-3</v>
      </c>
      <c r="N721">
        <v>0.40372670807453398</v>
      </c>
      <c r="O721">
        <v>0.59627329192546497</v>
      </c>
      <c r="P721">
        <v>4</v>
      </c>
      <c r="Q721">
        <v>9.2783096715023898</v>
      </c>
      <c r="S721">
        <f t="shared" si="107"/>
        <v>0.82176305324688981</v>
      </c>
      <c r="T721">
        <f t="shared" si="100"/>
        <v>1</v>
      </c>
      <c r="U721">
        <f t="shared" si="101"/>
        <v>1</v>
      </c>
      <c r="V721">
        <f t="shared" si="102"/>
        <v>0.82176305324688981</v>
      </c>
      <c r="W721">
        <f t="shared" si="103"/>
        <v>1</v>
      </c>
      <c r="X721">
        <f t="shared" si="104"/>
        <v>0.15642560295461713</v>
      </c>
      <c r="Y721">
        <f t="shared" si="105"/>
        <v>1</v>
      </c>
      <c r="Z721">
        <f t="shared" si="106"/>
        <v>1</v>
      </c>
      <c r="AB721">
        <f t="shared" si="99"/>
        <v>0.62227197808535994</v>
      </c>
    </row>
    <row r="722" spans="1:28" x14ac:dyDescent="0.25">
      <c r="A722">
        <v>719</v>
      </c>
      <c r="B722">
        <v>719</v>
      </c>
      <c r="C722">
        <v>125</v>
      </c>
      <c r="D722" t="s">
        <v>24</v>
      </c>
      <c r="E722">
        <v>100</v>
      </c>
      <c r="F722">
        <v>-400</v>
      </c>
      <c r="G722" t="s">
        <v>30</v>
      </c>
      <c r="H722">
        <v>94</v>
      </c>
      <c r="I722">
        <v>317</v>
      </c>
      <c r="J722">
        <v>210</v>
      </c>
      <c r="K722">
        <v>207.5</v>
      </c>
      <c r="L722">
        <v>8.5</v>
      </c>
      <c r="M722">
        <v>8.5</v>
      </c>
      <c r="N722">
        <v>0.76937269372693695</v>
      </c>
      <c r="O722">
        <v>0.23062730627306199</v>
      </c>
      <c r="P722">
        <v>6</v>
      </c>
      <c r="Q722">
        <v>15.040844868962299</v>
      </c>
      <c r="S722">
        <f t="shared" si="107"/>
        <v>0.6751666761729187</v>
      </c>
      <c r="T722">
        <f t="shared" si="100"/>
        <v>1</v>
      </c>
      <c r="U722">
        <f t="shared" si="101"/>
        <v>1</v>
      </c>
      <c r="V722">
        <f t="shared" si="102"/>
        <v>0.6751666761729187</v>
      </c>
      <c r="W722">
        <f t="shared" si="103"/>
        <v>1</v>
      </c>
      <c r="X722">
        <f t="shared" si="104"/>
        <v>7.9462504990782321E-2</v>
      </c>
      <c r="Y722">
        <f t="shared" si="105"/>
        <v>1</v>
      </c>
      <c r="Z722">
        <f t="shared" si="106"/>
        <v>1</v>
      </c>
      <c r="AB722">
        <f t="shared" si="99"/>
        <v>0.67171926824959183</v>
      </c>
    </row>
    <row r="723" spans="1:28" x14ac:dyDescent="0.25">
      <c r="A723">
        <v>720</v>
      </c>
      <c r="B723">
        <v>720</v>
      </c>
      <c r="C723">
        <v>125</v>
      </c>
      <c r="D723" t="s">
        <v>29</v>
      </c>
      <c r="E723">
        <v>99</v>
      </c>
      <c r="F723">
        <v>330</v>
      </c>
      <c r="G723" t="s">
        <v>26</v>
      </c>
      <c r="H723">
        <v>109</v>
      </c>
      <c r="I723">
        <v>-420</v>
      </c>
      <c r="J723">
        <v>224</v>
      </c>
      <c r="K723">
        <v>221</v>
      </c>
      <c r="L723">
        <v>-9.5</v>
      </c>
      <c r="M723">
        <v>-8.5</v>
      </c>
      <c r="N723">
        <v>0.22355975924333599</v>
      </c>
      <c r="O723">
        <v>0.77644024075666296</v>
      </c>
      <c r="P723">
        <v>-10</v>
      </c>
      <c r="Q723">
        <v>-6.75871413680761</v>
      </c>
      <c r="S723">
        <f t="shared" si="107"/>
        <v>0.57548925143588703</v>
      </c>
      <c r="T723">
        <f t="shared" si="100"/>
        <v>-1</v>
      </c>
      <c r="U723">
        <f t="shared" si="101"/>
        <v>-1</v>
      </c>
      <c r="V723">
        <f t="shared" si="102"/>
        <v>0.57548925143588703</v>
      </c>
      <c r="W723">
        <f t="shared" si="103"/>
        <v>1</v>
      </c>
      <c r="X723">
        <f t="shared" si="104"/>
        <v>2.7131857003840711E-2</v>
      </c>
      <c r="Y723">
        <f t="shared" si="105"/>
        <v>-1</v>
      </c>
      <c r="Z723">
        <f t="shared" si="106"/>
        <v>1</v>
      </c>
      <c r="AB723">
        <f t="shared" si="99"/>
        <v>0.68994425938246429</v>
      </c>
    </row>
    <row r="724" spans="1:28" x14ac:dyDescent="0.25">
      <c r="A724">
        <v>721</v>
      </c>
      <c r="B724">
        <v>721</v>
      </c>
      <c r="C724">
        <v>125</v>
      </c>
      <c r="D724" t="s">
        <v>31</v>
      </c>
      <c r="E724">
        <v>119</v>
      </c>
      <c r="F724">
        <v>-165</v>
      </c>
      <c r="G724" t="s">
        <v>33</v>
      </c>
      <c r="H724">
        <v>121</v>
      </c>
      <c r="I724">
        <v>144</v>
      </c>
      <c r="J724">
        <v>228</v>
      </c>
      <c r="K724">
        <v>228</v>
      </c>
      <c r="L724">
        <v>1</v>
      </c>
      <c r="M724">
        <v>3.5</v>
      </c>
      <c r="N724">
        <v>0.60305572198921498</v>
      </c>
      <c r="O724">
        <v>0.39694427801078402</v>
      </c>
      <c r="P724">
        <v>-2</v>
      </c>
      <c r="Q724">
        <v>7.4399595196555603</v>
      </c>
      <c r="S724">
        <f t="shared" si="107"/>
        <v>0.67264167628646554</v>
      </c>
      <c r="T724">
        <f t="shared" si="100"/>
        <v>1</v>
      </c>
      <c r="U724">
        <f t="shared" si="101"/>
        <v>1</v>
      </c>
      <c r="V724">
        <f t="shared" si="102"/>
        <v>0.67264167628646554</v>
      </c>
      <c r="W724">
        <f t="shared" si="103"/>
        <v>1</v>
      </c>
      <c r="X724">
        <f t="shared" si="104"/>
        <v>7.8136880050394444E-2</v>
      </c>
      <c r="Y724">
        <f t="shared" si="105"/>
        <v>-1</v>
      </c>
      <c r="Z724">
        <f t="shared" si="106"/>
        <v>0</v>
      </c>
      <c r="AB724">
        <f t="shared" si="99"/>
        <v>0.63603416754563846</v>
      </c>
    </row>
    <row r="725" spans="1:28" x14ac:dyDescent="0.25">
      <c r="A725">
        <v>722</v>
      </c>
      <c r="B725">
        <v>722</v>
      </c>
      <c r="C725">
        <v>125</v>
      </c>
      <c r="D725" t="s">
        <v>37</v>
      </c>
      <c r="E725">
        <v>99</v>
      </c>
      <c r="F725">
        <v>115</v>
      </c>
      <c r="G725" t="s">
        <v>20</v>
      </c>
      <c r="H725">
        <v>96</v>
      </c>
      <c r="I725">
        <v>-135</v>
      </c>
      <c r="J725">
        <v>213.5</v>
      </c>
      <c r="K725">
        <v>214</v>
      </c>
      <c r="L725">
        <v>0</v>
      </c>
      <c r="M725">
        <v>-2</v>
      </c>
      <c r="N725">
        <v>0.44740599714421703</v>
      </c>
      <c r="O725">
        <v>0.55259400285578297</v>
      </c>
      <c r="P725">
        <v>3</v>
      </c>
      <c r="Q725">
        <v>10.8366082277303</v>
      </c>
      <c r="S725">
        <f t="shared" si="107"/>
        <v>0.77413748045634845</v>
      </c>
      <c r="T725">
        <f t="shared" si="100"/>
        <v>1</v>
      </c>
      <c r="U725">
        <f t="shared" si="101"/>
        <v>1</v>
      </c>
      <c r="V725">
        <f t="shared" si="102"/>
        <v>0.77413748045634845</v>
      </c>
      <c r="W725">
        <f t="shared" si="103"/>
        <v>1</v>
      </c>
      <c r="X725">
        <f t="shared" si="104"/>
        <v>0.13142217723958291</v>
      </c>
      <c r="Y725">
        <f t="shared" si="105"/>
        <v>1</v>
      </c>
      <c r="Z725">
        <f t="shared" si="106"/>
        <v>1</v>
      </c>
      <c r="AB725">
        <f t="shared" si="99"/>
        <v>0.71962316264325188</v>
      </c>
    </row>
    <row r="726" spans="1:28" x14ac:dyDescent="0.25">
      <c r="A726">
        <v>723</v>
      </c>
      <c r="B726">
        <v>723</v>
      </c>
      <c r="C726">
        <v>125</v>
      </c>
      <c r="D726" t="s">
        <v>41</v>
      </c>
      <c r="E726">
        <v>106</v>
      </c>
      <c r="F726">
        <v>-210</v>
      </c>
      <c r="G726" t="s">
        <v>42</v>
      </c>
      <c r="H726">
        <v>101</v>
      </c>
      <c r="I726">
        <v>176</v>
      </c>
      <c r="J726">
        <v>220.5</v>
      </c>
      <c r="K726">
        <v>223</v>
      </c>
      <c r="L726">
        <v>5</v>
      </c>
      <c r="M726">
        <v>4.5</v>
      </c>
      <c r="N726">
        <v>0.65152877697841705</v>
      </c>
      <c r="O726">
        <v>0.34847122302158201</v>
      </c>
      <c r="P726">
        <v>5</v>
      </c>
      <c r="Q726">
        <v>12.9116307762758</v>
      </c>
      <c r="S726">
        <f t="shared" si="107"/>
        <v>0.70864096373446217</v>
      </c>
      <c r="T726">
        <f t="shared" si="100"/>
        <v>1</v>
      </c>
      <c r="U726">
        <f t="shared" si="101"/>
        <v>1</v>
      </c>
      <c r="V726">
        <f t="shared" si="102"/>
        <v>0.70864096373446217</v>
      </c>
      <c r="W726">
        <f t="shared" si="103"/>
        <v>1</v>
      </c>
      <c r="X726">
        <f t="shared" si="104"/>
        <v>9.7036505960592628E-2</v>
      </c>
      <c r="Y726">
        <f t="shared" si="105"/>
        <v>1</v>
      </c>
      <c r="Z726">
        <f t="shared" si="106"/>
        <v>1</v>
      </c>
      <c r="AB726">
        <f t="shared" si="99"/>
        <v>0.78945287995446434</v>
      </c>
    </row>
    <row r="727" spans="1:28" x14ac:dyDescent="0.25">
      <c r="A727">
        <v>724</v>
      </c>
      <c r="B727">
        <v>724</v>
      </c>
      <c r="C727">
        <v>125</v>
      </c>
      <c r="D727" t="s">
        <v>27</v>
      </c>
      <c r="E727">
        <v>101</v>
      </c>
      <c r="F727">
        <v>176</v>
      </c>
      <c r="G727" t="s">
        <v>38</v>
      </c>
      <c r="H727">
        <v>106</v>
      </c>
      <c r="I727">
        <v>-210</v>
      </c>
      <c r="J727">
        <v>209</v>
      </c>
      <c r="K727">
        <v>207.5</v>
      </c>
      <c r="L727">
        <v>-5</v>
      </c>
      <c r="M727">
        <v>-4.5</v>
      </c>
      <c r="N727">
        <v>0.34847122302158201</v>
      </c>
      <c r="O727">
        <v>0.65152877697841705</v>
      </c>
      <c r="P727">
        <v>-5</v>
      </c>
      <c r="Q727">
        <v>-1.56191156115143</v>
      </c>
      <c r="S727">
        <f t="shared" si="107"/>
        <v>0.59435265966143735</v>
      </c>
      <c r="T727">
        <f t="shared" si="100"/>
        <v>-1</v>
      </c>
      <c r="U727">
        <f t="shared" si="101"/>
        <v>-1</v>
      </c>
      <c r="V727">
        <f t="shared" si="102"/>
        <v>0.59435265966143735</v>
      </c>
      <c r="W727">
        <f t="shared" si="103"/>
        <v>1</v>
      </c>
      <c r="X727">
        <f t="shared" si="104"/>
        <v>3.7035146322254589E-2</v>
      </c>
      <c r="Y727">
        <f t="shared" si="105"/>
        <v>-1</v>
      </c>
      <c r="Z727">
        <f t="shared" si="106"/>
        <v>1</v>
      </c>
      <c r="AB727">
        <f t="shared" si="99"/>
        <v>0.81869038287810325</v>
      </c>
    </row>
    <row r="728" spans="1:28" x14ac:dyDescent="0.25">
      <c r="A728">
        <v>725</v>
      </c>
      <c r="B728">
        <v>725</v>
      </c>
      <c r="C728">
        <v>125</v>
      </c>
      <c r="D728" t="s">
        <v>23</v>
      </c>
      <c r="E728">
        <v>99</v>
      </c>
      <c r="F728">
        <v>614</v>
      </c>
      <c r="G728" t="s">
        <v>22</v>
      </c>
      <c r="H728">
        <v>108</v>
      </c>
      <c r="I728">
        <v>-900</v>
      </c>
      <c r="J728">
        <v>228.5</v>
      </c>
      <c r="K728">
        <v>230</v>
      </c>
      <c r="L728">
        <v>-11</v>
      </c>
      <c r="M728">
        <v>-11</v>
      </c>
      <c r="N728">
        <v>0.13466199838405599</v>
      </c>
      <c r="O728">
        <v>0.86533800161594399</v>
      </c>
      <c r="P728">
        <v>-9</v>
      </c>
      <c r="Q728">
        <v>-11.9126583103464</v>
      </c>
      <c r="S728">
        <f t="shared" si="107"/>
        <v>0.47473233495911327</v>
      </c>
      <c r="T728">
        <f t="shared" si="100"/>
        <v>-1</v>
      </c>
      <c r="U728">
        <f t="shared" si="101"/>
        <v>1</v>
      </c>
      <c r="V728">
        <f t="shared" si="102"/>
        <v>0.52526766504088673</v>
      </c>
      <c r="W728">
        <f t="shared" si="103"/>
        <v>1</v>
      </c>
      <c r="X728">
        <f t="shared" si="104"/>
        <v>7.6552414646555709E-4</v>
      </c>
      <c r="Y728">
        <f t="shared" si="105"/>
        <v>-1</v>
      </c>
      <c r="Z728">
        <f t="shared" si="106"/>
        <v>0</v>
      </c>
      <c r="AB728">
        <f t="shared" si="99"/>
        <v>0.81806365562153094</v>
      </c>
    </row>
    <row r="729" spans="1:28" x14ac:dyDescent="0.25">
      <c r="A729">
        <v>726</v>
      </c>
      <c r="B729">
        <v>726</v>
      </c>
      <c r="C729">
        <v>125</v>
      </c>
      <c r="D729" t="s">
        <v>39</v>
      </c>
      <c r="E729">
        <v>95</v>
      </c>
      <c r="F729">
        <v>1098</v>
      </c>
      <c r="G729" t="s">
        <v>40</v>
      </c>
      <c r="H729">
        <v>132</v>
      </c>
      <c r="I729">
        <v>-2200</v>
      </c>
      <c r="J729">
        <v>221.5</v>
      </c>
      <c r="K729">
        <v>222</v>
      </c>
      <c r="L729">
        <v>-15</v>
      </c>
      <c r="M729">
        <v>-14.5</v>
      </c>
      <c r="N729">
        <v>8.0262423227247304E-2</v>
      </c>
      <c r="O729">
        <v>0.91973757677275203</v>
      </c>
      <c r="P729">
        <v>-37</v>
      </c>
      <c r="Q729">
        <v>-7.0669230982308999</v>
      </c>
      <c r="S729">
        <f t="shared" si="107"/>
        <v>0.70915166895564985</v>
      </c>
      <c r="T729">
        <f t="shared" si="100"/>
        <v>-1</v>
      </c>
      <c r="U729">
        <f t="shared" si="101"/>
        <v>-1</v>
      </c>
      <c r="V729">
        <f t="shared" si="102"/>
        <v>0.70915166895564985</v>
      </c>
      <c r="W729">
        <f t="shared" si="103"/>
        <v>1</v>
      </c>
      <c r="X729">
        <f t="shared" si="104"/>
        <v>9.7304626201716191E-2</v>
      </c>
      <c r="Y729">
        <f t="shared" si="105"/>
        <v>-1</v>
      </c>
      <c r="Z729">
        <f t="shared" si="106"/>
        <v>1</v>
      </c>
      <c r="AB729">
        <f t="shared" si="99"/>
        <v>0.8976650338409935</v>
      </c>
    </row>
    <row r="730" spans="1:28" x14ac:dyDescent="0.25">
      <c r="A730">
        <v>727</v>
      </c>
      <c r="B730">
        <v>727</v>
      </c>
      <c r="C730">
        <v>125</v>
      </c>
      <c r="D730" t="s">
        <v>34</v>
      </c>
      <c r="E730">
        <v>102</v>
      </c>
      <c r="F730">
        <v>459</v>
      </c>
      <c r="G730" t="s">
        <v>36</v>
      </c>
      <c r="H730">
        <v>106</v>
      </c>
      <c r="I730">
        <v>-620</v>
      </c>
      <c r="J730">
        <v>222</v>
      </c>
      <c r="K730">
        <v>217.5</v>
      </c>
      <c r="L730">
        <v>-8.5</v>
      </c>
      <c r="M730">
        <v>-10.5</v>
      </c>
      <c r="N730">
        <v>0.17201012948540301</v>
      </c>
      <c r="O730">
        <v>0.82798987051459605</v>
      </c>
      <c r="P730">
        <v>-4</v>
      </c>
      <c r="Q730">
        <v>-1.4082176577149701</v>
      </c>
      <c r="S730">
        <f t="shared" si="107"/>
        <v>0.68881169766215911</v>
      </c>
      <c r="T730">
        <f t="shared" si="100"/>
        <v>-1</v>
      </c>
      <c r="U730">
        <f t="shared" si="101"/>
        <v>-1</v>
      </c>
      <c r="V730">
        <f t="shared" si="102"/>
        <v>0.68881169766215911</v>
      </c>
      <c r="W730">
        <f t="shared" si="103"/>
        <v>1</v>
      </c>
      <c r="X730">
        <f t="shared" si="104"/>
        <v>8.6626141272633531E-2</v>
      </c>
      <c r="Y730">
        <f t="shared" si="105"/>
        <v>-1</v>
      </c>
      <c r="Z730">
        <f t="shared" si="106"/>
        <v>1</v>
      </c>
      <c r="AB730">
        <f t="shared" si="99"/>
        <v>0.97542629187800678</v>
      </c>
    </row>
    <row r="731" spans="1:28" x14ac:dyDescent="0.25">
      <c r="A731">
        <v>728</v>
      </c>
      <c r="B731">
        <v>728</v>
      </c>
      <c r="C731">
        <v>126</v>
      </c>
      <c r="D731" t="s">
        <v>35</v>
      </c>
      <c r="E731">
        <v>126</v>
      </c>
      <c r="F731">
        <v>-200</v>
      </c>
      <c r="G731" t="s">
        <v>32</v>
      </c>
      <c r="H731">
        <v>114</v>
      </c>
      <c r="I731">
        <v>170</v>
      </c>
      <c r="J731">
        <v>226.5</v>
      </c>
      <c r="K731">
        <v>227.5</v>
      </c>
      <c r="L731">
        <v>1.5</v>
      </c>
      <c r="M731">
        <v>4.5</v>
      </c>
      <c r="N731">
        <v>0.64285714285714202</v>
      </c>
      <c r="O731">
        <v>0.35714285714285698</v>
      </c>
      <c r="P731">
        <v>12</v>
      </c>
      <c r="Q731">
        <v>2.8940599147910002</v>
      </c>
      <c r="S731">
        <f t="shared" si="107"/>
        <v>0.53856124615696033</v>
      </c>
      <c r="T731">
        <f t="shared" si="100"/>
        <v>1</v>
      </c>
      <c r="U731">
        <f t="shared" si="101"/>
        <v>1</v>
      </c>
      <c r="V731">
        <f t="shared" si="102"/>
        <v>0.53856124615696033</v>
      </c>
      <c r="W731">
        <f t="shared" si="103"/>
        <v>1</v>
      </c>
      <c r="X731">
        <f t="shared" si="104"/>
        <v>7.7446542324041854E-3</v>
      </c>
      <c r="Y731">
        <f t="shared" si="105"/>
        <v>1</v>
      </c>
      <c r="Z731">
        <f t="shared" si="106"/>
        <v>1</v>
      </c>
      <c r="AB731">
        <f t="shared" si="99"/>
        <v>0.98298063123779811</v>
      </c>
    </row>
    <row r="732" spans="1:28" x14ac:dyDescent="0.25">
      <c r="A732">
        <v>729</v>
      </c>
      <c r="B732">
        <v>729</v>
      </c>
      <c r="C732">
        <v>126</v>
      </c>
      <c r="D732" t="s">
        <v>21</v>
      </c>
      <c r="E732">
        <v>103</v>
      </c>
      <c r="F732">
        <v>-210</v>
      </c>
      <c r="G732" t="s">
        <v>20</v>
      </c>
      <c r="H732">
        <v>106</v>
      </c>
      <c r="I732">
        <v>175</v>
      </c>
      <c r="J732">
        <v>204.5</v>
      </c>
      <c r="K732">
        <v>202.5</v>
      </c>
      <c r="L732">
        <v>2.5</v>
      </c>
      <c r="M732">
        <v>5</v>
      </c>
      <c r="N732">
        <v>0.65070422535211203</v>
      </c>
      <c r="O732">
        <v>0.34929577464788703</v>
      </c>
      <c r="P732">
        <v>-3</v>
      </c>
      <c r="Q732">
        <v>23.526475770498099</v>
      </c>
      <c r="S732">
        <f t="shared" si="107"/>
        <v>0.92787858588942318</v>
      </c>
      <c r="T732">
        <f t="shared" si="100"/>
        <v>1</v>
      </c>
      <c r="U732">
        <f t="shared" si="101"/>
        <v>1</v>
      </c>
      <c r="V732">
        <f t="shared" si="102"/>
        <v>0.92787858588942318</v>
      </c>
      <c r="W732">
        <f t="shared" si="103"/>
        <v>1</v>
      </c>
      <c r="X732">
        <f t="shared" si="104"/>
        <v>0.21213625759194718</v>
      </c>
      <c r="Y732">
        <f t="shared" si="105"/>
        <v>-1</v>
      </c>
      <c r="Z732">
        <f t="shared" si="106"/>
        <v>0</v>
      </c>
      <c r="AB732">
        <f t="shared" si="99"/>
        <v>0.7744547988416417</v>
      </c>
    </row>
    <row r="733" spans="1:28" x14ac:dyDescent="0.25">
      <c r="A733">
        <v>730</v>
      </c>
      <c r="B733">
        <v>730</v>
      </c>
      <c r="C733">
        <v>126</v>
      </c>
      <c r="D733" t="s">
        <v>19</v>
      </c>
      <c r="E733">
        <v>115</v>
      </c>
      <c r="F733">
        <v>-170</v>
      </c>
      <c r="G733" t="s">
        <v>17</v>
      </c>
      <c r="H733">
        <v>111</v>
      </c>
      <c r="I733">
        <v>145</v>
      </c>
      <c r="J733">
        <v>230</v>
      </c>
      <c r="K733">
        <v>233</v>
      </c>
      <c r="L733">
        <v>1.5</v>
      </c>
      <c r="M733">
        <v>3.5</v>
      </c>
      <c r="N733">
        <v>0.60670065549890695</v>
      </c>
      <c r="O733">
        <v>0.393299344501092</v>
      </c>
      <c r="P733">
        <v>4</v>
      </c>
      <c r="Q733">
        <v>13.773085133887401</v>
      </c>
      <c r="S733">
        <f t="shared" si="107"/>
        <v>0.80297552522266424</v>
      </c>
      <c r="T733">
        <f t="shared" si="100"/>
        <v>1</v>
      </c>
      <c r="U733">
        <f t="shared" si="101"/>
        <v>1</v>
      </c>
      <c r="V733">
        <f t="shared" si="102"/>
        <v>0.80297552522266424</v>
      </c>
      <c r="W733">
        <f t="shared" si="103"/>
        <v>1</v>
      </c>
      <c r="X733">
        <f t="shared" si="104"/>
        <v>0.14656215074189874</v>
      </c>
      <c r="Y733">
        <f t="shared" si="105"/>
        <v>1</v>
      </c>
      <c r="Z733">
        <f t="shared" si="106"/>
        <v>1</v>
      </c>
      <c r="AB733">
        <f t="shared" si="99"/>
        <v>0.8879605598122573</v>
      </c>
    </row>
    <row r="734" spans="1:28" x14ac:dyDescent="0.25">
      <c r="A734">
        <v>731</v>
      </c>
      <c r="B734">
        <v>731</v>
      </c>
      <c r="C734">
        <v>126</v>
      </c>
      <c r="D734" t="s">
        <v>16</v>
      </c>
      <c r="E734">
        <v>110</v>
      </c>
      <c r="F734">
        <v>450</v>
      </c>
      <c r="G734" t="s">
        <v>40</v>
      </c>
      <c r="H734">
        <v>126</v>
      </c>
      <c r="I734">
        <v>-650</v>
      </c>
      <c r="J734">
        <v>224.5</v>
      </c>
      <c r="K734">
        <v>226</v>
      </c>
      <c r="L734">
        <v>-6</v>
      </c>
      <c r="M734">
        <v>-10.5</v>
      </c>
      <c r="N734">
        <v>0.17341040462427701</v>
      </c>
      <c r="O734">
        <v>0.82658959537572196</v>
      </c>
      <c r="P734">
        <v>-16</v>
      </c>
      <c r="Q734">
        <v>14.571497773893199</v>
      </c>
      <c r="S734">
        <f t="shared" si="107"/>
        <v>0.92343696554102295</v>
      </c>
      <c r="T734">
        <f t="shared" si="100"/>
        <v>1</v>
      </c>
      <c r="U734">
        <f t="shared" si="101"/>
        <v>1</v>
      </c>
      <c r="V734">
        <f t="shared" si="102"/>
        <v>0.92343696554102295</v>
      </c>
      <c r="W734">
        <f t="shared" si="103"/>
        <v>1</v>
      </c>
      <c r="X734">
        <f t="shared" si="104"/>
        <v>0.20980440690903707</v>
      </c>
      <c r="Y734">
        <f t="shared" si="105"/>
        <v>-1</v>
      </c>
      <c r="Z734">
        <f t="shared" si="106"/>
        <v>0</v>
      </c>
      <c r="AB734">
        <f t="shared" si="99"/>
        <v>0.70166252120223016</v>
      </c>
    </row>
    <row r="735" spans="1:28" x14ac:dyDescent="0.25">
      <c r="A735">
        <v>732</v>
      </c>
      <c r="B735">
        <v>732</v>
      </c>
      <c r="C735">
        <v>126</v>
      </c>
      <c r="D735" t="s">
        <v>28</v>
      </c>
      <c r="E735">
        <v>111</v>
      </c>
      <c r="F735">
        <v>325</v>
      </c>
      <c r="G735" t="s">
        <v>45</v>
      </c>
      <c r="H735">
        <v>120</v>
      </c>
      <c r="I735">
        <v>-425</v>
      </c>
      <c r="J735">
        <v>228.5</v>
      </c>
      <c r="K735">
        <v>224</v>
      </c>
      <c r="L735">
        <v>-10.5</v>
      </c>
      <c r="M735">
        <v>-8.5</v>
      </c>
      <c r="N735">
        <v>0.22520107238605799</v>
      </c>
      <c r="O735">
        <v>0.77479892761394098</v>
      </c>
      <c r="P735">
        <v>-9</v>
      </c>
      <c r="Q735">
        <v>-1.77126865825181</v>
      </c>
      <c r="S735">
        <f t="shared" si="107"/>
        <v>0.72779637456287027</v>
      </c>
      <c r="T735">
        <f t="shared" si="100"/>
        <v>-1</v>
      </c>
      <c r="U735">
        <f t="shared" si="101"/>
        <v>-1</v>
      </c>
      <c r="V735">
        <f t="shared" si="102"/>
        <v>0.72779637456287027</v>
      </c>
      <c r="W735">
        <f t="shared" si="103"/>
        <v>1</v>
      </c>
      <c r="X735">
        <f t="shared" si="104"/>
        <v>0.10709309664550687</v>
      </c>
      <c r="Y735">
        <f t="shared" si="105"/>
        <v>-1</v>
      </c>
      <c r="Z735">
        <f t="shared" si="106"/>
        <v>1</v>
      </c>
      <c r="AB735">
        <f t="shared" si="99"/>
        <v>0.77680573339787062</v>
      </c>
    </row>
    <row r="736" spans="1:28" x14ac:dyDescent="0.25">
      <c r="A736">
        <v>733</v>
      </c>
      <c r="B736">
        <v>733</v>
      </c>
      <c r="C736">
        <v>127</v>
      </c>
      <c r="D736" t="s">
        <v>30</v>
      </c>
      <c r="E736">
        <v>104</v>
      </c>
      <c r="F736">
        <v>180</v>
      </c>
      <c r="G736" t="s">
        <v>42</v>
      </c>
      <c r="H736">
        <v>101</v>
      </c>
      <c r="I736">
        <v>-220</v>
      </c>
      <c r="J736">
        <v>211</v>
      </c>
      <c r="K736">
        <v>212</v>
      </c>
      <c r="L736">
        <v>-5.5</v>
      </c>
      <c r="M736">
        <v>-5</v>
      </c>
      <c r="N736">
        <v>0.341880341880341</v>
      </c>
      <c r="O736">
        <v>0.658119658119658</v>
      </c>
      <c r="P736">
        <v>3</v>
      </c>
      <c r="Q736">
        <v>-0.73818632779085103</v>
      </c>
      <c r="S736">
        <f t="shared" si="107"/>
        <v>0.62955746302602866</v>
      </c>
      <c r="T736">
        <f t="shared" si="100"/>
        <v>-1</v>
      </c>
      <c r="U736">
        <f t="shared" si="101"/>
        <v>-1</v>
      </c>
      <c r="V736">
        <f t="shared" si="102"/>
        <v>0.62955746302602866</v>
      </c>
      <c r="W736">
        <f t="shared" si="103"/>
        <v>1</v>
      </c>
      <c r="X736">
        <f t="shared" si="104"/>
        <v>5.5517668088665054E-2</v>
      </c>
      <c r="Y736">
        <f t="shared" si="105"/>
        <v>1</v>
      </c>
      <c r="Z736">
        <f t="shared" si="106"/>
        <v>0</v>
      </c>
      <c r="AB736">
        <f t="shared" si="99"/>
        <v>0.73367929052171565</v>
      </c>
    </row>
    <row r="737" spans="1:28" x14ac:dyDescent="0.25">
      <c r="A737">
        <v>734</v>
      </c>
      <c r="B737">
        <v>734</v>
      </c>
      <c r="C737">
        <v>127</v>
      </c>
      <c r="D737" t="s">
        <v>37</v>
      </c>
      <c r="E737">
        <v>108</v>
      </c>
      <c r="F737">
        <v>140</v>
      </c>
      <c r="G737" t="s">
        <v>41</v>
      </c>
      <c r="H737">
        <v>122</v>
      </c>
      <c r="I737">
        <v>-160</v>
      </c>
      <c r="J737">
        <v>228.5</v>
      </c>
      <c r="K737">
        <v>230.5</v>
      </c>
      <c r="L737">
        <v>-4.5</v>
      </c>
      <c r="M737">
        <v>-3.5</v>
      </c>
      <c r="N737">
        <v>0.40372670807453398</v>
      </c>
      <c r="O737">
        <v>0.59627329192546497</v>
      </c>
      <c r="P737">
        <v>-14</v>
      </c>
      <c r="Q737">
        <v>4.5037138296366503</v>
      </c>
      <c r="S737">
        <f t="shared" si="107"/>
        <v>0.73409909843033994</v>
      </c>
      <c r="T737">
        <f t="shared" si="100"/>
        <v>1</v>
      </c>
      <c r="U737">
        <f t="shared" si="101"/>
        <v>1</v>
      </c>
      <c r="V737">
        <f t="shared" si="102"/>
        <v>0.73409909843033994</v>
      </c>
      <c r="W737">
        <f t="shared" si="103"/>
        <v>1</v>
      </c>
      <c r="X737">
        <f t="shared" si="104"/>
        <v>0.11040202667592845</v>
      </c>
      <c r="Y737">
        <f t="shared" si="105"/>
        <v>-1</v>
      </c>
      <c r="Z737">
        <f t="shared" si="106"/>
        <v>0</v>
      </c>
      <c r="AB737">
        <f t="shared" si="99"/>
        <v>0.65267960991796092</v>
      </c>
    </row>
    <row r="738" spans="1:28" x14ac:dyDescent="0.25">
      <c r="A738">
        <v>735</v>
      </c>
      <c r="B738">
        <v>735</v>
      </c>
      <c r="C738">
        <v>127</v>
      </c>
      <c r="D738" t="s">
        <v>22</v>
      </c>
      <c r="E738">
        <v>112</v>
      </c>
      <c r="F738">
        <v>-110</v>
      </c>
      <c r="G738" t="s">
        <v>18</v>
      </c>
      <c r="H738">
        <v>118</v>
      </c>
      <c r="I738">
        <v>-110</v>
      </c>
      <c r="J738">
        <v>233</v>
      </c>
      <c r="K738">
        <v>235</v>
      </c>
      <c r="L738">
        <v>0</v>
      </c>
      <c r="M738">
        <v>0</v>
      </c>
      <c r="N738">
        <v>0.5</v>
      </c>
      <c r="O738">
        <v>0.5</v>
      </c>
      <c r="P738">
        <v>-6</v>
      </c>
      <c r="Q738">
        <v>13.113785909402999</v>
      </c>
      <c r="S738">
        <f t="shared" si="107"/>
        <v>0.81876788603661199</v>
      </c>
      <c r="T738">
        <f t="shared" si="100"/>
        <v>1</v>
      </c>
      <c r="U738">
        <f t="shared" si="101"/>
        <v>1</v>
      </c>
      <c r="V738">
        <f t="shared" si="102"/>
        <v>0.81876788603661199</v>
      </c>
      <c r="W738">
        <f t="shared" si="103"/>
        <v>1</v>
      </c>
      <c r="X738">
        <f t="shared" si="104"/>
        <v>0.15485314016922128</v>
      </c>
      <c r="Y738">
        <f t="shared" si="105"/>
        <v>-1</v>
      </c>
      <c r="Z738">
        <f t="shared" si="106"/>
        <v>0</v>
      </c>
      <c r="AB738">
        <f t="shared" si="99"/>
        <v>0.55161012279774224</v>
      </c>
    </row>
    <row r="739" spans="1:28" x14ac:dyDescent="0.25">
      <c r="A739">
        <v>736</v>
      </c>
      <c r="B739">
        <v>736</v>
      </c>
      <c r="C739">
        <v>127</v>
      </c>
      <c r="D739" t="s">
        <v>31</v>
      </c>
      <c r="E739">
        <v>123</v>
      </c>
      <c r="F739">
        <v>-180</v>
      </c>
      <c r="G739" t="s">
        <v>38</v>
      </c>
      <c r="H739">
        <v>120</v>
      </c>
      <c r="I739">
        <v>150</v>
      </c>
      <c r="J739">
        <v>220</v>
      </c>
      <c r="K739">
        <v>220</v>
      </c>
      <c r="L739">
        <v>4.5</v>
      </c>
      <c r="M739">
        <v>4</v>
      </c>
      <c r="N739">
        <v>0.61643835616438303</v>
      </c>
      <c r="O739">
        <v>0.38356164383561597</v>
      </c>
      <c r="P739">
        <v>3</v>
      </c>
      <c r="Q739">
        <v>8.0275302187262305</v>
      </c>
      <c r="S739">
        <f t="shared" si="107"/>
        <v>0.59675915410541469</v>
      </c>
      <c r="T739">
        <f t="shared" si="100"/>
        <v>1</v>
      </c>
      <c r="U739">
        <f t="shared" si="101"/>
        <v>1</v>
      </c>
      <c r="V739">
        <f t="shared" si="102"/>
        <v>0.59675915410541469</v>
      </c>
      <c r="W739">
        <f t="shared" si="103"/>
        <v>1</v>
      </c>
      <c r="X739">
        <f t="shared" si="104"/>
        <v>3.8298555905342736E-2</v>
      </c>
      <c r="Y739">
        <f t="shared" si="105"/>
        <v>1</v>
      </c>
      <c r="Z739">
        <f t="shared" si="106"/>
        <v>1</v>
      </c>
      <c r="AB739">
        <f t="shared" si="99"/>
        <v>0.57273599392366459</v>
      </c>
    </row>
    <row r="740" spans="1:28" x14ac:dyDescent="0.25">
      <c r="A740">
        <v>737</v>
      </c>
      <c r="B740">
        <v>737</v>
      </c>
      <c r="C740">
        <v>127</v>
      </c>
      <c r="D740" t="s">
        <v>25</v>
      </c>
      <c r="E740">
        <v>98</v>
      </c>
      <c r="F740">
        <v>350</v>
      </c>
      <c r="G740" t="s">
        <v>33</v>
      </c>
      <c r="H740">
        <v>103</v>
      </c>
      <c r="I740">
        <v>-450</v>
      </c>
      <c r="J740">
        <v>221</v>
      </c>
      <c r="K740">
        <v>222</v>
      </c>
      <c r="L740">
        <v>-8.5</v>
      </c>
      <c r="M740">
        <v>-8.5</v>
      </c>
      <c r="N740">
        <v>0.213592233009708</v>
      </c>
      <c r="O740">
        <v>0.78640776699029102</v>
      </c>
      <c r="P740">
        <v>-5</v>
      </c>
      <c r="Q740">
        <v>2.9225538628916801</v>
      </c>
      <c r="S740">
        <f t="shared" si="107"/>
        <v>0.78617893081262746</v>
      </c>
      <c r="T740">
        <f t="shared" si="100"/>
        <v>1</v>
      </c>
      <c r="U740">
        <f t="shared" si="101"/>
        <v>1</v>
      </c>
      <c r="V740">
        <f t="shared" si="102"/>
        <v>0.78617893081262746</v>
      </c>
      <c r="W740">
        <f t="shared" si="103"/>
        <v>1</v>
      </c>
      <c r="X740">
        <f t="shared" si="104"/>
        <v>0.13774393867662943</v>
      </c>
      <c r="Y740">
        <f t="shared" si="105"/>
        <v>-1</v>
      </c>
      <c r="Z740">
        <f t="shared" si="106"/>
        <v>0</v>
      </c>
      <c r="AB740">
        <f t="shared" si="99"/>
        <v>0.49384508229874491</v>
      </c>
    </row>
    <row r="741" spans="1:28" x14ac:dyDescent="0.25">
      <c r="A741">
        <v>738</v>
      </c>
      <c r="B741">
        <v>738</v>
      </c>
      <c r="C741">
        <v>127</v>
      </c>
      <c r="D741" t="s">
        <v>43</v>
      </c>
      <c r="E741">
        <v>119</v>
      </c>
      <c r="F741">
        <v>160</v>
      </c>
      <c r="G741" t="s">
        <v>35</v>
      </c>
      <c r="H741">
        <v>132</v>
      </c>
      <c r="I741">
        <v>-190</v>
      </c>
      <c r="J741">
        <v>220.5</v>
      </c>
      <c r="K741">
        <v>222</v>
      </c>
      <c r="L741">
        <v>-3</v>
      </c>
      <c r="M741">
        <v>-4</v>
      </c>
      <c r="N741">
        <v>0.36989795918367302</v>
      </c>
      <c r="O741">
        <v>0.63010204081632604</v>
      </c>
      <c r="P741">
        <v>-13</v>
      </c>
      <c r="Q741">
        <v>11.2879136283157</v>
      </c>
      <c r="S741">
        <f t="shared" si="107"/>
        <v>0.83945397010988276</v>
      </c>
      <c r="T741">
        <f t="shared" si="100"/>
        <v>1</v>
      </c>
      <c r="U741">
        <f t="shared" si="101"/>
        <v>1</v>
      </c>
      <c r="V741">
        <f t="shared" si="102"/>
        <v>0.83945397010988276</v>
      </c>
      <c r="W741">
        <f t="shared" si="103"/>
        <v>1</v>
      </c>
      <c r="X741">
        <f t="shared" si="104"/>
        <v>0.1657133343076885</v>
      </c>
      <c r="Y741">
        <f t="shared" si="105"/>
        <v>-1</v>
      </c>
      <c r="Z741">
        <f t="shared" si="106"/>
        <v>0</v>
      </c>
      <c r="AB741">
        <f t="shared" si="99"/>
        <v>0.41200836707956506</v>
      </c>
    </row>
    <row r="742" spans="1:28" x14ac:dyDescent="0.25">
      <c r="A742">
        <v>739</v>
      </c>
      <c r="B742">
        <v>739</v>
      </c>
      <c r="C742">
        <v>127</v>
      </c>
      <c r="D742" t="s">
        <v>36</v>
      </c>
      <c r="E742">
        <v>125</v>
      </c>
      <c r="F742">
        <v>-240</v>
      </c>
      <c r="G742" t="s">
        <v>34</v>
      </c>
      <c r="H742">
        <v>111</v>
      </c>
      <c r="I742">
        <v>190</v>
      </c>
      <c r="J742">
        <v>217</v>
      </c>
      <c r="K742">
        <v>217</v>
      </c>
      <c r="L742">
        <v>3.5</v>
      </c>
      <c r="M742">
        <v>5.5</v>
      </c>
      <c r="N742">
        <v>0.67181467181467103</v>
      </c>
      <c r="O742">
        <v>0.32818532818532797</v>
      </c>
      <c r="P742">
        <v>14</v>
      </c>
      <c r="Q742">
        <v>6.9963183442138197</v>
      </c>
      <c r="S742">
        <f t="shared" si="107"/>
        <v>0.59591978767462273</v>
      </c>
      <c r="T742">
        <f t="shared" si="100"/>
        <v>1</v>
      </c>
      <c r="U742">
        <f t="shared" si="101"/>
        <v>1</v>
      </c>
      <c r="V742">
        <f t="shared" si="102"/>
        <v>0.59591978767462273</v>
      </c>
      <c r="W742">
        <f t="shared" si="103"/>
        <v>1</v>
      </c>
      <c r="X742">
        <f t="shared" si="104"/>
        <v>3.7857888529176945E-2</v>
      </c>
      <c r="Y742">
        <f t="shared" si="105"/>
        <v>1</v>
      </c>
      <c r="Z742">
        <f t="shared" si="106"/>
        <v>1</v>
      </c>
      <c r="AB742">
        <f t="shared" si="99"/>
        <v>0.42760613391355146</v>
      </c>
    </row>
    <row r="743" spans="1:28" x14ac:dyDescent="0.25">
      <c r="A743">
        <v>740</v>
      </c>
      <c r="B743">
        <v>740</v>
      </c>
      <c r="C743">
        <v>127</v>
      </c>
      <c r="D743" t="s">
        <v>24</v>
      </c>
      <c r="E743">
        <v>106</v>
      </c>
      <c r="F743">
        <v>-210</v>
      </c>
      <c r="G743" t="s">
        <v>29</v>
      </c>
      <c r="H743">
        <v>97</v>
      </c>
      <c r="I743">
        <v>175</v>
      </c>
      <c r="J743">
        <v>212</v>
      </c>
      <c r="K743">
        <v>210</v>
      </c>
      <c r="L743">
        <v>5.5</v>
      </c>
      <c r="M743">
        <v>5</v>
      </c>
      <c r="N743">
        <v>0.65070422535211203</v>
      </c>
      <c r="O743">
        <v>0.34929577464788703</v>
      </c>
      <c r="P743">
        <v>9</v>
      </c>
      <c r="Q743">
        <v>1.3250758497447701</v>
      </c>
      <c r="S743">
        <f t="shared" si="107"/>
        <v>0.3859366974581393</v>
      </c>
      <c r="T743">
        <f t="shared" si="100"/>
        <v>1</v>
      </c>
      <c r="U743">
        <f t="shared" si="101"/>
        <v>-1</v>
      </c>
      <c r="V743">
        <f t="shared" si="102"/>
        <v>0.6140633025418607</v>
      </c>
      <c r="W743">
        <f t="shared" si="103"/>
        <v>1</v>
      </c>
      <c r="X743">
        <f t="shared" si="104"/>
        <v>4.7383233834476866E-2</v>
      </c>
      <c r="Y743">
        <f t="shared" si="105"/>
        <v>1</v>
      </c>
      <c r="Z743">
        <f t="shared" si="106"/>
        <v>0</v>
      </c>
      <c r="AB743">
        <f t="shared" si="99"/>
        <v>0.40734477248126899</v>
      </c>
    </row>
    <row r="744" spans="1:28" x14ac:dyDescent="0.25">
      <c r="A744">
        <v>741</v>
      </c>
      <c r="B744">
        <v>741</v>
      </c>
      <c r="C744">
        <v>127</v>
      </c>
      <c r="D744" t="s">
        <v>39</v>
      </c>
      <c r="E744">
        <v>102</v>
      </c>
      <c r="F744">
        <v>260</v>
      </c>
      <c r="G744" t="s">
        <v>44</v>
      </c>
      <c r="H744">
        <v>116</v>
      </c>
      <c r="I744">
        <v>-330</v>
      </c>
      <c r="J744">
        <v>226.5</v>
      </c>
      <c r="K744">
        <v>227.5</v>
      </c>
      <c r="L744">
        <v>-5</v>
      </c>
      <c r="M744">
        <v>-8</v>
      </c>
      <c r="N744">
        <v>0.26576019777503002</v>
      </c>
      <c r="O744">
        <v>0.73423980222496898</v>
      </c>
      <c r="P744">
        <v>-14</v>
      </c>
      <c r="Q744">
        <v>0.136478738635959</v>
      </c>
      <c r="S744">
        <f t="shared" si="107"/>
        <v>0.63934176444053947</v>
      </c>
      <c r="T744">
        <f t="shared" si="100"/>
        <v>1</v>
      </c>
      <c r="U744">
        <f t="shared" si="101"/>
        <v>1</v>
      </c>
      <c r="V744">
        <f t="shared" si="102"/>
        <v>0.63934176444053947</v>
      </c>
      <c r="W744">
        <f t="shared" si="103"/>
        <v>1</v>
      </c>
      <c r="X744">
        <f t="shared" si="104"/>
        <v>6.065442633128322E-2</v>
      </c>
      <c r="Y744">
        <f t="shared" si="105"/>
        <v>-1</v>
      </c>
      <c r="Z744">
        <f t="shared" si="106"/>
        <v>0</v>
      </c>
      <c r="AB744">
        <f t="shared" si="99"/>
        <v>0.38263750898737053</v>
      </c>
    </row>
    <row r="745" spans="1:28" x14ac:dyDescent="0.25">
      <c r="A745">
        <v>742</v>
      </c>
      <c r="B745">
        <v>742</v>
      </c>
      <c r="C745">
        <v>128</v>
      </c>
      <c r="D745" t="s">
        <v>19</v>
      </c>
      <c r="E745">
        <v>132</v>
      </c>
      <c r="F745">
        <v>-350</v>
      </c>
      <c r="G745" t="s">
        <v>21</v>
      </c>
      <c r="H745">
        <v>100</v>
      </c>
      <c r="I745">
        <v>275</v>
      </c>
      <c r="J745">
        <v>227</v>
      </c>
      <c r="K745">
        <v>228.5</v>
      </c>
      <c r="L745">
        <v>8</v>
      </c>
      <c r="M745">
        <v>7</v>
      </c>
      <c r="N745">
        <v>0.74468085106382897</v>
      </c>
      <c r="O745">
        <v>0.25531914893617003</v>
      </c>
      <c r="P745">
        <v>32</v>
      </c>
      <c r="Q745">
        <v>6.3581139983014401</v>
      </c>
      <c r="S745">
        <f t="shared" si="107"/>
        <v>0.45461102456706526</v>
      </c>
      <c r="T745">
        <f t="shared" si="100"/>
        <v>1</v>
      </c>
      <c r="U745">
        <f t="shared" si="101"/>
        <v>-1</v>
      </c>
      <c r="V745">
        <f t="shared" si="102"/>
        <v>0.54538897543293474</v>
      </c>
      <c r="W745">
        <f t="shared" si="103"/>
        <v>1</v>
      </c>
      <c r="X745">
        <f t="shared" si="104"/>
        <v>1.1329212102290698E-2</v>
      </c>
      <c r="Y745">
        <f t="shared" si="105"/>
        <v>1</v>
      </c>
      <c r="Z745">
        <f t="shared" si="106"/>
        <v>0</v>
      </c>
      <c r="AB745">
        <f t="shared" si="99"/>
        <v>0.37830252748976045</v>
      </c>
    </row>
    <row r="746" spans="1:28" x14ac:dyDescent="0.25">
      <c r="A746">
        <v>743</v>
      </c>
      <c r="B746">
        <v>743</v>
      </c>
      <c r="C746">
        <v>128</v>
      </c>
      <c r="D746" t="s">
        <v>29</v>
      </c>
      <c r="E746">
        <v>92</v>
      </c>
      <c r="F746">
        <v>650</v>
      </c>
      <c r="G746" t="s">
        <v>23</v>
      </c>
      <c r="H746">
        <v>101</v>
      </c>
      <c r="I746">
        <v>-1000</v>
      </c>
      <c r="J746">
        <v>217.5</v>
      </c>
      <c r="K746">
        <v>221.5</v>
      </c>
      <c r="L746">
        <v>-10.5</v>
      </c>
      <c r="M746">
        <v>-11.5</v>
      </c>
      <c r="N746">
        <v>0.127906976744186</v>
      </c>
      <c r="O746">
        <v>0.87209302325581295</v>
      </c>
      <c r="P746">
        <v>-9</v>
      </c>
      <c r="Q746">
        <v>0.26633038518417101</v>
      </c>
      <c r="S746">
        <f t="shared" si="107"/>
        <v>0.77266792071615908</v>
      </c>
      <c r="T746">
        <f t="shared" si="100"/>
        <v>1</v>
      </c>
      <c r="U746">
        <f t="shared" si="101"/>
        <v>1</v>
      </c>
      <c r="V746">
        <f t="shared" si="102"/>
        <v>0.77266792071615908</v>
      </c>
      <c r="W746">
        <f t="shared" si="103"/>
        <v>1</v>
      </c>
      <c r="X746">
        <f t="shared" si="104"/>
        <v>0.1306506583759835</v>
      </c>
      <c r="Y746">
        <f t="shared" si="105"/>
        <v>-1</v>
      </c>
      <c r="Z746">
        <f t="shared" si="106"/>
        <v>0</v>
      </c>
      <c r="AB746">
        <f t="shared" si="99"/>
        <v>0.32887705320792465</v>
      </c>
    </row>
    <row r="747" spans="1:28" x14ac:dyDescent="0.25">
      <c r="A747">
        <v>744</v>
      </c>
      <c r="B747">
        <v>744</v>
      </c>
      <c r="C747">
        <v>128</v>
      </c>
      <c r="D747" t="s">
        <v>26</v>
      </c>
      <c r="E747">
        <v>104</v>
      </c>
      <c r="F747">
        <v>350</v>
      </c>
      <c r="G747" t="s">
        <v>17</v>
      </c>
      <c r="H747">
        <v>112</v>
      </c>
      <c r="I747">
        <v>-450</v>
      </c>
      <c r="J747">
        <v>219.5</v>
      </c>
      <c r="K747">
        <v>219</v>
      </c>
      <c r="L747">
        <v>-10</v>
      </c>
      <c r="M747">
        <v>-9</v>
      </c>
      <c r="N747">
        <v>0.213592233009708</v>
      </c>
      <c r="O747">
        <v>0.78640776699029102</v>
      </c>
      <c r="P747">
        <v>-8</v>
      </c>
      <c r="Q747">
        <v>5.4282068448882601</v>
      </c>
      <c r="S747">
        <f t="shared" si="107"/>
        <v>0.85800592461902858</v>
      </c>
      <c r="T747">
        <f t="shared" si="100"/>
        <v>1</v>
      </c>
      <c r="U747">
        <f t="shared" si="101"/>
        <v>1</v>
      </c>
      <c r="V747">
        <f t="shared" si="102"/>
        <v>0.85800592461902858</v>
      </c>
      <c r="W747">
        <f t="shared" si="103"/>
        <v>1</v>
      </c>
      <c r="X747">
        <f t="shared" si="104"/>
        <v>0.17545311042498998</v>
      </c>
      <c r="Y747">
        <f t="shared" si="105"/>
        <v>-1</v>
      </c>
      <c r="Z747">
        <f t="shared" si="106"/>
        <v>0</v>
      </c>
      <c r="AB747">
        <f t="shared" si="99"/>
        <v>0.27117455127518936</v>
      </c>
    </row>
    <row r="748" spans="1:28" x14ac:dyDescent="0.25">
      <c r="A748">
        <v>745</v>
      </c>
      <c r="B748">
        <v>745</v>
      </c>
      <c r="C748">
        <v>128</v>
      </c>
      <c r="D748" t="s">
        <v>40</v>
      </c>
      <c r="E748">
        <v>95</v>
      </c>
      <c r="F748">
        <v>-240</v>
      </c>
      <c r="G748" t="s">
        <v>20</v>
      </c>
      <c r="H748">
        <v>92</v>
      </c>
      <c r="I748">
        <v>190</v>
      </c>
      <c r="J748">
        <v>208</v>
      </c>
      <c r="K748">
        <v>205</v>
      </c>
      <c r="L748">
        <v>5</v>
      </c>
      <c r="M748">
        <v>5.5</v>
      </c>
      <c r="N748">
        <v>0.67181467181467103</v>
      </c>
      <c r="O748">
        <v>0.32818532818532797</v>
      </c>
      <c r="P748">
        <v>3</v>
      </c>
      <c r="Q748">
        <v>14.539336727902199</v>
      </c>
      <c r="S748">
        <f t="shared" si="107"/>
        <v>0.74615982760504784</v>
      </c>
      <c r="T748">
        <f t="shared" si="100"/>
        <v>1</v>
      </c>
      <c r="U748">
        <f t="shared" si="101"/>
        <v>1</v>
      </c>
      <c r="V748">
        <f t="shared" si="102"/>
        <v>0.74615982760504784</v>
      </c>
      <c r="W748">
        <f t="shared" si="103"/>
        <v>1</v>
      </c>
      <c r="X748">
        <f t="shared" si="104"/>
        <v>0.11673390949265013</v>
      </c>
      <c r="Y748">
        <f t="shared" si="105"/>
        <v>1</v>
      </c>
      <c r="Z748">
        <f t="shared" si="106"/>
        <v>1</v>
      </c>
      <c r="AB748">
        <f t="shared" si="99"/>
        <v>0.30282981680045734</v>
      </c>
    </row>
    <row r="749" spans="1:28" x14ac:dyDescent="0.25">
      <c r="A749">
        <v>746</v>
      </c>
      <c r="B749">
        <v>746</v>
      </c>
      <c r="C749">
        <v>128</v>
      </c>
      <c r="D749" t="s">
        <v>28</v>
      </c>
      <c r="E749">
        <v>123</v>
      </c>
      <c r="F749">
        <v>210</v>
      </c>
      <c r="G749" t="s">
        <v>41</v>
      </c>
      <c r="H749">
        <v>118</v>
      </c>
      <c r="I749">
        <v>-260</v>
      </c>
      <c r="J749">
        <v>231</v>
      </c>
      <c r="K749">
        <v>233.5</v>
      </c>
      <c r="L749">
        <v>-6.5</v>
      </c>
      <c r="M749">
        <v>-6</v>
      </c>
      <c r="N749">
        <v>0.30874785591766701</v>
      </c>
      <c r="O749">
        <v>0.69125214408233204</v>
      </c>
      <c r="P749">
        <v>5</v>
      </c>
      <c r="Q749">
        <v>7.4551178529321804</v>
      </c>
      <c r="S749">
        <f t="shared" si="107"/>
        <v>0.83375369975244806</v>
      </c>
      <c r="T749">
        <f t="shared" si="100"/>
        <v>1</v>
      </c>
      <c r="U749">
        <f t="shared" si="101"/>
        <v>1</v>
      </c>
      <c r="V749">
        <f t="shared" si="102"/>
        <v>0.83375369975244806</v>
      </c>
      <c r="W749">
        <f t="shared" si="103"/>
        <v>1</v>
      </c>
      <c r="X749">
        <f t="shared" si="104"/>
        <v>0.16272069237003528</v>
      </c>
      <c r="Y749">
        <f t="shared" si="105"/>
        <v>1</v>
      </c>
      <c r="Z749">
        <f t="shared" si="106"/>
        <v>1</v>
      </c>
      <c r="AB749">
        <f t="shared" si="99"/>
        <v>0.35210649426051871</v>
      </c>
    </row>
    <row r="750" spans="1:28" x14ac:dyDescent="0.25">
      <c r="A750">
        <v>747</v>
      </c>
      <c r="B750">
        <v>747</v>
      </c>
      <c r="C750">
        <v>129</v>
      </c>
      <c r="D750" t="s">
        <v>43</v>
      </c>
      <c r="E750">
        <v>113</v>
      </c>
      <c r="F750">
        <v>-350</v>
      </c>
      <c r="G750" t="s">
        <v>30</v>
      </c>
      <c r="H750">
        <v>116</v>
      </c>
      <c r="I750">
        <v>275</v>
      </c>
      <c r="J750">
        <v>219</v>
      </c>
      <c r="K750">
        <v>218.5</v>
      </c>
      <c r="L750">
        <v>6.5</v>
      </c>
      <c r="M750">
        <v>8</v>
      </c>
      <c r="N750">
        <v>0.74468085106382897</v>
      </c>
      <c r="O750">
        <v>0.25531914893617003</v>
      </c>
      <c r="P750">
        <v>-3</v>
      </c>
      <c r="Q750">
        <v>29.677102400800599</v>
      </c>
      <c r="S750">
        <f t="shared" si="107"/>
        <v>0.9462487665610203</v>
      </c>
      <c r="T750">
        <f t="shared" si="100"/>
        <v>1</v>
      </c>
      <c r="U750">
        <f t="shared" si="101"/>
        <v>1</v>
      </c>
      <c r="V750">
        <f t="shared" si="102"/>
        <v>0.9462487665610203</v>
      </c>
      <c r="W750">
        <f t="shared" si="103"/>
        <v>1</v>
      </c>
      <c r="X750">
        <f t="shared" si="104"/>
        <v>0.22178060244453565</v>
      </c>
      <c r="Y750">
        <f t="shared" si="105"/>
        <v>-1</v>
      </c>
      <c r="Z750">
        <f t="shared" si="106"/>
        <v>0</v>
      </c>
      <c r="AB750">
        <f t="shared" si="99"/>
        <v>0.27401610383878744</v>
      </c>
    </row>
    <row r="751" spans="1:28" x14ac:dyDescent="0.25">
      <c r="A751">
        <v>748</v>
      </c>
      <c r="B751">
        <v>748</v>
      </c>
      <c r="C751">
        <v>129</v>
      </c>
      <c r="D751" t="s">
        <v>22</v>
      </c>
      <c r="E751">
        <v>115</v>
      </c>
      <c r="F751">
        <v>-300</v>
      </c>
      <c r="G751" t="s">
        <v>27</v>
      </c>
      <c r="H751">
        <v>105</v>
      </c>
      <c r="I751">
        <v>240</v>
      </c>
      <c r="J751">
        <v>217.5</v>
      </c>
      <c r="K751">
        <v>216.5</v>
      </c>
      <c r="L751">
        <v>7</v>
      </c>
      <c r="M751">
        <v>7</v>
      </c>
      <c r="N751">
        <v>0.71830985915492895</v>
      </c>
      <c r="O751">
        <v>0.28169014084506999</v>
      </c>
      <c r="P751">
        <v>10</v>
      </c>
      <c r="Q751">
        <v>18.417491367943502</v>
      </c>
      <c r="S751">
        <f t="shared" si="107"/>
        <v>0.78607652144704177</v>
      </c>
      <c r="T751">
        <f t="shared" si="100"/>
        <v>1</v>
      </c>
      <c r="U751">
        <f t="shared" si="101"/>
        <v>1</v>
      </c>
      <c r="V751">
        <f t="shared" si="102"/>
        <v>0.78607652144704177</v>
      </c>
      <c r="W751">
        <f t="shared" si="103"/>
        <v>1</v>
      </c>
      <c r="X751">
        <f t="shared" si="104"/>
        <v>0.13769017375969692</v>
      </c>
      <c r="Y751">
        <f t="shared" si="105"/>
        <v>1</v>
      </c>
      <c r="Z751">
        <f t="shared" si="106"/>
        <v>1</v>
      </c>
      <c r="AB751">
        <f t="shared" si="99"/>
        <v>0.31174542878930522</v>
      </c>
    </row>
    <row r="752" spans="1:28" x14ac:dyDescent="0.25">
      <c r="A752">
        <v>749</v>
      </c>
      <c r="B752">
        <v>749</v>
      </c>
      <c r="C752">
        <v>129</v>
      </c>
      <c r="D752" t="s">
        <v>18</v>
      </c>
      <c r="E752">
        <v>126</v>
      </c>
      <c r="F752">
        <v>-155</v>
      </c>
      <c r="G752" t="s">
        <v>25</v>
      </c>
      <c r="H752">
        <v>117</v>
      </c>
      <c r="I752">
        <v>135</v>
      </c>
      <c r="J752">
        <v>221.5</v>
      </c>
      <c r="K752">
        <v>222</v>
      </c>
      <c r="L752">
        <v>6</v>
      </c>
      <c r="M752">
        <v>3</v>
      </c>
      <c r="N752">
        <v>0.58821154622527205</v>
      </c>
      <c r="O752">
        <v>0.411788453774727</v>
      </c>
      <c r="P752">
        <v>9</v>
      </c>
      <c r="Q752">
        <v>3.0257196786761602</v>
      </c>
      <c r="S752">
        <f t="shared" si="107"/>
        <v>0.41818173222093913</v>
      </c>
      <c r="T752">
        <f t="shared" si="100"/>
        <v>1</v>
      </c>
      <c r="U752">
        <f t="shared" si="101"/>
        <v>-1</v>
      </c>
      <c r="V752">
        <f t="shared" si="102"/>
        <v>0.58181826777906087</v>
      </c>
      <c r="W752">
        <f t="shared" si="103"/>
        <v>1</v>
      </c>
      <c r="X752">
        <f t="shared" si="104"/>
        <v>3.0454590584006964E-2</v>
      </c>
      <c r="Y752">
        <f t="shared" si="105"/>
        <v>1</v>
      </c>
      <c r="Z752">
        <f t="shared" si="106"/>
        <v>0</v>
      </c>
      <c r="AB752">
        <f t="shared" si="99"/>
        <v>0.30225134938909126</v>
      </c>
    </row>
    <row r="753" spans="1:28" x14ac:dyDescent="0.25">
      <c r="A753">
        <v>750</v>
      </c>
      <c r="B753">
        <v>750</v>
      </c>
      <c r="C753">
        <v>129</v>
      </c>
      <c r="D753" t="s">
        <v>42</v>
      </c>
      <c r="E753">
        <v>117</v>
      </c>
      <c r="F753">
        <v>240</v>
      </c>
      <c r="G753" t="s">
        <v>26</v>
      </c>
      <c r="H753">
        <v>122</v>
      </c>
      <c r="I753">
        <v>-300</v>
      </c>
      <c r="J753">
        <v>217</v>
      </c>
      <c r="K753">
        <v>220.5</v>
      </c>
      <c r="L753">
        <v>-8</v>
      </c>
      <c r="M753">
        <v>-7</v>
      </c>
      <c r="N753">
        <v>0.28169014084506999</v>
      </c>
      <c r="O753">
        <v>0.71830985915492895</v>
      </c>
      <c r="P753">
        <v>-5</v>
      </c>
      <c r="Q753">
        <v>-16.9422464849848</v>
      </c>
      <c r="S753">
        <f t="shared" si="107"/>
        <v>0.26730331877655267</v>
      </c>
      <c r="T753">
        <f t="shared" si="100"/>
        <v>-1</v>
      </c>
      <c r="U753">
        <f t="shared" si="101"/>
        <v>1</v>
      </c>
      <c r="V753">
        <f t="shared" si="102"/>
        <v>0.73269668122344733</v>
      </c>
      <c r="W753">
        <f t="shared" si="103"/>
        <v>1</v>
      </c>
      <c r="X753">
        <f t="shared" si="104"/>
        <v>0.10966575764230983</v>
      </c>
      <c r="Y753">
        <f t="shared" si="105"/>
        <v>-1</v>
      </c>
      <c r="Z753">
        <f t="shared" si="106"/>
        <v>0</v>
      </c>
      <c r="AB753">
        <f t="shared" si="99"/>
        <v>0.26910472615992609</v>
      </c>
    </row>
    <row r="754" spans="1:28" x14ac:dyDescent="0.25">
      <c r="A754">
        <v>751</v>
      </c>
      <c r="B754">
        <v>751</v>
      </c>
      <c r="C754">
        <v>129</v>
      </c>
      <c r="D754" t="s">
        <v>32</v>
      </c>
      <c r="E754">
        <v>121</v>
      </c>
      <c r="F754">
        <v>900</v>
      </c>
      <c r="G754" t="s">
        <v>33</v>
      </c>
      <c r="H754">
        <v>116</v>
      </c>
      <c r="I754">
        <v>-1600</v>
      </c>
      <c r="J754">
        <v>234.5</v>
      </c>
      <c r="K754">
        <v>234</v>
      </c>
      <c r="L754">
        <v>-9</v>
      </c>
      <c r="M754">
        <v>-13.5</v>
      </c>
      <c r="N754">
        <v>9.6045197740112997E-2</v>
      </c>
      <c r="O754">
        <v>0.903954802259886</v>
      </c>
      <c r="P754">
        <v>5</v>
      </c>
      <c r="Q754">
        <v>0.81294033453674497</v>
      </c>
      <c r="S754">
        <f t="shared" si="107"/>
        <v>0.75220792804134251</v>
      </c>
      <c r="T754">
        <f t="shared" si="100"/>
        <v>1</v>
      </c>
      <c r="U754">
        <f t="shared" si="101"/>
        <v>1</v>
      </c>
      <c r="V754">
        <f t="shared" si="102"/>
        <v>0.75220792804134251</v>
      </c>
      <c r="W754">
        <f t="shared" si="103"/>
        <v>1</v>
      </c>
      <c r="X754">
        <f t="shared" si="104"/>
        <v>0.11990916222170486</v>
      </c>
      <c r="Y754">
        <f t="shared" si="105"/>
        <v>1</v>
      </c>
      <c r="Z754">
        <f t="shared" si="106"/>
        <v>1</v>
      </c>
      <c r="AB754">
        <f t="shared" si="99"/>
        <v>0.30137284842366413</v>
      </c>
    </row>
    <row r="755" spans="1:28" x14ac:dyDescent="0.25">
      <c r="A755">
        <v>752</v>
      </c>
      <c r="B755">
        <v>752</v>
      </c>
      <c r="C755">
        <v>129</v>
      </c>
      <c r="D755" t="s">
        <v>39</v>
      </c>
      <c r="E755">
        <v>124</v>
      </c>
      <c r="F755">
        <v>900</v>
      </c>
      <c r="G755" t="s">
        <v>35</v>
      </c>
      <c r="H755">
        <v>126</v>
      </c>
      <c r="I755">
        <v>-1600</v>
      </c>
      <c r="J755">
        <v>223.5</v>
      </c>
      <c r="K755">
        <v>226</v>
      </c>
      <c r="L755">
        <v>-13.5</v>
      </c>
      <c r="M755">
        <v>-13.5</v>
      </c>
      <c r="N755">
        <v>9.6045197740112997E-2</v>
      </c>
      <c r="O755">
        <v>0.903954802259886</v>
      </c>
      <c r="P755">
        <v>-2</v>
      </c>
      <c r="Q755">
        <v>-6.3939027800899897</v>
      </c>
      <c r="S755">
        <f t="shared" si="107"/>
        <v>0.68916290343761077</v>
      </c>
      <c r="T755">
        <f t="shared" si="100"/>
        <v>-1</v>
      </c>
      <c r="U755">
        <f t="shared" si="101"/>
        <v>-1</v>
      </c>
      <c r="V755">
        <f t="shared" si="102"/>
        <v>0.68916290343761077</v>
      </c>
      <c r="W755">
        <f t="shared" si="103"/>
        <v>1</v>
      </c>
      <c r="X755">
        <f t="shared" si="104"/>
        <v>8.6810524304745673E-2</v>
      </c>
      <c r="Y755">
        <f t="shared" si="105"/>
        <v>-1</v>
      </c>
      <c r="Z755">
        <f t="shared" si="106"/>
        <v>1</v>
      </c>
      <c r="AB755">
        <f t="shared" si="99"/>
        <v>0.32753518340653703</v>
      </c>
    </row>
    <row r="756" spans="1:28" x14ac:dyDescent="0.25">
      <c r="A756">
        <v>753</v>
      </c>
      <c r="B756">
        <v>753</v>
      </c>
      <c r="C756">
        <v>129</v>
      </c>
      <c r="D756" t="s">
        <v>16</v>
      </c>
      <c r="E756">
        <v>121</v>
      </c>
      <c r="F756">
        <v>-340</v>
      </c>
      <c r="G756" t="s">
        <v>44</v>
      </c>
      <c r="H756">
        <v>105</v>
      </c>
      <c r="I756">
        <v>270</v>
      </c>
      <c r="J756">
        <v>232</v>
      </c>
      <c r="K756">
        <v>230</v>
      </c>
      <c r="L756">
        <v>6</v>
      </c>
      <c r="M756">
        <v>7.5</v>
      </c>
      <c r="N756">
        <v>0.74087161366313303</v>
      </c>
      <c r="O756">
        <v>0.25912838633686602</v>
      </c>
      <c r="P756">
        <v>16</v>
      </c>
      <c r="Q756">
        <v>21.774899610760102</v>
      </c>
      <c r="S756">
        <f t="shared" si="107"/>
        <v>0.86334661020832515</v>
      </c>
      <c r="T756">
        <f t="shared" si="100"/>
        <v>1</v>
      </c>
      <c r="U756">
        <f t="shared" si="101"/>
        <v>1</v>
      </c>
      <c r="V756">
        <f t="shared" si="102"/>
        <v>0.86334661020832515</v>
      </c>
      <c r="W756">
        <f t="shared" si="103"/>
        <v>1</v>
      </c>
      <c r="X756">
        <f t="shared" si="104"/>
        <v>0.17825697035937071</v>
      </c>
      <c r="Y756">
        <f t="shared" si="105"/>
        <v>1</v>
      </c>
      <c r="Z756">
        <f t="shared" si="106"/>
        <v>1</v>
      </c>
      <c r="AB756">
        <f t="shared" si="99"/>
        <v>0.38592061288668716</v>
      </c>
    </row>
    <row r="757" spans="1:28" x14ac:dyDescent="0.25">
      <c r="A757">
        <v>754</v>
      </c>
      <c r="B757">
        <v>754</v>
      </c>
      <c r="C757">
        <v>130</v>
      </c>
      <c r="D757" t="s">
        <v>42</v>
      </c>
      <c r="E757">
        <v>105</v>
      </c>
      <c r="F757">
        <v>525</v>
      </c>
      <c r="G757" t="s">
        <v>24</v>
      </c>
      <c r="H757">
        <v>89</v>
      </c>
      <c r="I757">
        <v>-750</v>
      </c>
      <c r="J757">
        <v>206.5</v>
      </c>
      <c r="K757">
        <v>206</v>
      </c>
      <c r="L757">
        <v>-10.5</v>
      </c>
      <c r="M757">
        <v>-10.5</v>
      </c>
      <c r="N757">
        <v>0.15349887133182799</v>
      </c>
      <c r="O757">
        <v>0.84650112866817095</v>
      </c>
      <c r="P757">
        <v>16</v>
      </c>
      <c r="Q757">
        <v>-5.92050751142318</v>
      </c>
      <c r="S757">
        <f t="shared" si="107"/>
        <v>0.62476523519071636</v>
      </c>
      <c r="T757">
        <f t="shared" si="100"/>
        <v>-1</v>
      </c>
      <c r="U757">
        <f t="shared" si="101"/>
        <v>-1</v>
      </c>
      <c r="V757">
        <f t="shared" si="102"/>
        <v>0.62476523519071636</v>
      </c>
      <c r="W757">
        <f t="shared" si="103"/>
        <v>1</v>
      </c>
      <c r="X757">
        <f t="shared" si="104"/>
        <v>5.3001748475126072E-2</v>
      </c>
      <c r="Y757">
        <f t="shared" si="105"/>
        <v>1</v>
      </c>
      <c r="Z757">
        <f t="shared" si="106"/>
        <v>0</v>
      </c>
      <c r="AB757">
        <f t="shared" si="99"/>
        <v>0.36546614563110047</v>
      </c>
    </row>
    <row r="758" spans="1:28" x14ac:dyDescent="0.25">
      <c r="A758">
        <v>755</v>
      </c>
      <c r="B758">
        <v>755</v>
      </c>
      <c r="C758">
        <v>130</v>
      </c>
      <c r="D758" t="s">
        <v>38</v>
      </c>
      <c r="E758">
        <v>114</v>
      </c>
      <c r="F758">
        <v>-300</v>
      </c>
      <c r="G758" t="s">
        <v>29</v>
      </c>
      <c r="H758">
        <v>90</v>
      </c>
      <c r="I758">
        <v>240</v>
      </c>
      <c r="J758">
        <v>217</v>
      </c>
      <c r="K758">
        <v>215</v>
      </c>
      <c r="L758">
        <v>6</v>
      </c>
      <c r="M758">
        <v>7</v>
      </c>
      <c r="N758">
        <v>0.71830985915492895</v>
      </c>
      <c r="O758">
        <v>0.28169014084506999</v>
      </c>
      <c r="P758">
        <v>24</v>
      </c>
      <c r="Q758">
        <v>8.7609998346172606</v>
      </c>
      <c r="S758">
        <f t="shared" si="107"/>
        <v>0.57602553641826337</v>
      </c>
      <c r="T758">
        <f t="shared" si="100"/>
        <v>1</v>
      </c>
      <c r="U758">
        <f t="shared" si="101"/>
        <v>1</v>
      </c>
      <c r="V758">
        <f t="shared" si="102"/>
        <v>0.57602553641826337</v>
      </c>
      <c r="W758">
        <f t="shared" si="103"/>
        <v>1</v>
      </c>
      <c r="X758">
        <f t="shared" si="104"/>
        <v>2.7413406619588233E-2</v>
      </c>
      <c r="Y758">
        <f t="shared" si="105"/>
        <v>1</v>
      </c>
      <c r="Z758">
        <f t="shared" si="106"/>
        <v>1</v>
      </c>
      <c r="AB758">
        <f t="shared" si="99"/>
        <v>0.3754848176869795</v>
      </c>
    </row>
    <row r="759" spans="1:28" x14ac:dyDescent="0.25">
      <c r="A759">
        <v>756</v>
      </c>
      <c r="B759">
        <v>756</v>
      </c>
      <c r="C759">
        <v>130</v>
      </c>
      <c r="D759" t="s">
        <v>23</v>
      </c>
      <c r="E759">
        <v>94</v>
      </c>
      <c r="F759">
        <v>260</v>
      </c>
      <c r="G759" t="s">
        <v>17</v>
      </c>
      <c r="H759">
        <v>126</v>
      </c>
      <c r="I759">
        <v>-330</v>
      </c>
      <c r="J759">
        <v>218</v>
      </c>
      <c r="K759">
        <v>214.5</v>
      </c>
      <c r="L759">
        <v>-6.5</v>
      </c>
      <c r="M759">
        <v>-7.5</v>
      </c>
      <c r="N759">
        <v>0.26576019777503002</v>
      </c>
      <c r="O759">
        <v>0.73423980222496898</v>
      </c>
      <c r="P759">
        <v>-32</v>
      </c>
      <c r="Q759">
        <v>-1.59683767710352</v>
      </c>
      <c r="S759">
        <f t="shared" si="107"/>
        <v>0.63325900357783038</v>
      </c>
      <c r="T759">
        <f t="shared" si="100"/>
        <v>-1</v>
      </c>
      <c r="U759">
        <f t="shared" si="101"/>
        <v>-1</v>
      </c>
      <c r="V759">
        <f t="shared" si="102"/>
        <v>0.63325900357783038</v>
      </c>
      <c r="W759">
        <f t="shared" si="103"/>
        <v>1</v>
      </c>
      <c r="X759">
        <f t="shared" si="104"/>
        <v>5.7460976878360936E-2</v>
      </c>
      <c r="Y759">
        <f t="shared" si="105"/>
        <v>-1</v>
      </c>
      <c r="Z759">
        <f t="shared" si="106"/>
        <v>1</v>
      </c>
      <c r="AB759">
        <f t="shared" si="99"/>
        <v>0.39706054211426661</v>
      </c>
    </row>
    <row r="760" spans="1:28" x14ac:dyDescent="0.25">
      <c r="A760">
        <v>757</v>
      </c>
      <c r="B760">
        <v>757</v>
      </c>
      <c r="C760">
        <v>130</v>
      </c>
      <c r="D760" t="s">
        <v>20</v>
      </c>
      <c r="E760">
        <v>97</v>
      </c>
      <c r="F760">
        <v>135</v>
      </c>
      <c r="G760" t="s">
        <v>34</v>
      </c>
      <c r="H760">
        <v>99</v>
      </c>
      <c r="I760">
        <v>-155</v>
      </c>
      <c r="J760">
        <v>211</v>
      </c>
      <c r="K760">
        <v>208</v>
      </c>
      <c r="L760">
        <v>-5</v>
      </c>
      <c r="M760">
        <v>-3</v>
      </c>
      <c r="N760">
        <v>0.411788453774727</v>
      </c>
      <c r="O760">
        <v>0.58821154622527205</v>
      </c>
      <c r="P760">
        <v>-2</v>
      </c>
      <c r="Q760">
        <v>-7.2097313392038398</v>
      </c>
      <c r="S760">
        <f t="shared" si="107"/>
        <v>0.43902030305269013</v>
      </c>
      <c r="T760">
        <f t="shared" si="100"/>
        <v>-1</v>
      </c>
      <c r="U760">
        <f t="shared" si="101"/>
        <v>1</v>
      </c>
      <c r="V760">
        <f t="shared" si="102"/>
        <v>0.56097969694730987</v>
      </c>
      <c r="W760">
        <f t="shared" si="103"/>
        <v>1</v>
      </c>
      <c r="X760">
        <f t="shared" si="104"/>
        <v>1.9514340897337702E-2</v>
      </c>
      <c r="Y760">
        <f t="shared" si="105"/>
        <v>-1</v>
      </c>
      <c r="Z760">
        <f t="shared" si="106"/>
        <v>0</v>
      </c>
      <c r="AB760">
        <f t="shared" si="99"/>
        <v>0.38931216733856711</v>
      </c>
    </row>
    <row r="761" spans="1:28" x14ac:dyDescent="0.25">
      <c r="A761">
        <v>758</v>
      </c>
      <c r="B761">
        <v>758</v>
      </c>
      <c r="C761">
        <v>130</v>
      </c>
      <c r="D761" t="s">
        <v>40</v>
      </c>
      <c r="E761">
        <v>105</v>
      </c>
      <c r="F761">
        <v>-500</v>
      </c>
      <c r="G761" t="s">
        <v>32</v>
      </c>
      <c r="H761">
        <v>99</v>
      </c>
      <c r="I761">
        <v>375</v>
      </c>
      <c r="J761">
        <v>226</v>
      </c>
      <c r="K761">
        <v>226</v>
      </c>
      <c r="L761">
        <v>8.5</v>
      </c>
      <c r="M761">
        <v>9</v>
      </c>
      <c r="N761">
        <v>0.79831932773109204</v>
      </c>
      <c r="O761">
        <v>0.20168067226890701</v>
      </c>
      <c r="P761">
        <v>6</v>
      </c>
      <c r="Q761">
        <v>3.56708023293191</v>
      </c>
      <c r="S761">
        <f t="shared" si="107"/>
        <v>0.3659632923187881</v>
      </c>
      <c r="T761">
        <f t="shared" si="100"/>
        <v>1</v>
      </c>
      <c r="U761">
        <f t="shared" si="101"/>
        <v>-1</v>
      </c>
      <c r="V761">
        <f t="shared" si="102"/>
        <v>0.6340367076812119</v>
      </c>
      <c r="W761">
        <f t="shared" si="103"/>
        <v>1</v>
      </c>
      <c r="X761">
        <f t="shared" si="104"/>
        <v>5.7869271532636234E-2</v>
      </c>
      <c r="Y761">
        <f t="shared" si="105"/>
        <v>1</v>
      </c>
      <c r="Z761">
        <f t="shared" si="106"/>
        <v>0</v>
      </c>
      <c r="AB761">
        <f t="shared" si="99"/>
        <v>0.36678295581589243</v>
      </c>
    </row>
    <row r="762" spans="1:28" x14ac:dyDescent="0.25">
      <c r="A762">
        <v>759</v>
      </c>
      <c r="B762">
        <v>759</v>
      </c>
      <c r="C762">
        <v>130</v>
      </c>
      <c r="D762" t="s">
        <v>21</v>
      </c>
      <c r="E762">
        <v>89</v>
      </c>
      <c r="F762">
        <v>-115</v>
      </c>
      <c r="G762" t="s">
        <v>43</v>
      </c>
      <c r="H762">
        <v>107</v>
      </c>
      <c r="I762">
        <v>-105</v>
      </c>
      <c r="J762">
        <v>217.5</v>
      </c>
      <c r="K762">
        <v>218</v>
      </c>
      <c r="L762">
        <v>-1</v>
      </c>
      <c r="M762">
        <v>1</v>
      </c>
      <c r="N762">
        <v>0.51083423618634805</v>
      </c>
      <c r="O762">
        <v>0.48916576381365101</v>
      </c>
      <c r="P762">
        <v>-18</v>
      </c>
      <c r="Q762">
        <v>3.9603464189198898</v>
      </c>
      <c r="S762">
        <f t="shared" si="107"/>
        <v>0.63475300974619642</v>
      </c>
      <c r="T762">
        <f t="shared" si="100"/>
        <v>1</v>
      </c>
      <c r="U762">
        <f t="shared" si="101"/>
        <v>1</v>
      </c>
      <c r="V762">
        <f t="shared" si="102"/>
        <v>0.63475300974619642</v>
      </c>
      <c r="W762">
        <f t="shared" si="103"/>
        <v>1</v>
      </c>
      <c r="X762">
        <f t="shared" si="104"/>
        <v>5.824533011675314E-2</v>
      </c>
      <c r="Y762">
        <f t="shared" si="105"/>
        <v>-1</v>
      </c>
      <c r="Z762">
        <f t="shared" si="106"/>
        <v>0</v>
      </c>
      <c r="AB762">
        <f t="shared" si="99"/>
        <v>0.3454195614731973</v>
      </c>
    </row>
    <row r="763" spans="1:28" x14ac:dyDescent="0.25">
      <c r="A763">
        <v>760</v>
      </c>
      <c r="B763">
        <v>760</v>
      </c>
      <c r="C763">
        <v>130</v>
      </c>
      <c r="D763" t="s">
        <v>28</v>
      </c>
      <c r="E763">
        <v>113</v>
      </c>
      <c r="F763">
        <v>180</v>
      </c>
      <c r="G763" t="s">
        <v>37</v>
      </c>
      <c r="H763">
        <v>135</v>
      </c>
      <c r="I763">
        <v>-220</v>
      </c>
      <c r="J763">
        <v>233</v>
      </c>
      <c r="K763">
        <v>236.5</v>
      </c>
      <c r="L763">
        <v>-6.5</v>
      </c>
      <c r="M763">
        <v>-5</v>
      </c>
      <c r="N763">
        <v>0.341880341880341</v>
      </c>
      <c r="O763">
        <v>0.658119658119658</v>
      </c>
      <c r="P763">
        <v>-22</v>
      </c>
      <c r="Q763">
        <v>5.7454543665449496</v>
      </c>
      <c r="S763">
        <f t="shared" si="107"/>
        <v>0.80244273377804198</v>
      </c>
      <c r="T763">
        <f t="shared" si="100"/>
        <v>1</v>
      </c>
      <c r="U763">
        <f t="shared" si="101"/>
        <v>1</v>
      </c>
      <c r="V763">
        <f t="shared" si="102"/>
        <v>0.80244273377804198</v>
      </c>
      <c r="W763">
        <f t="shared" si="103"/>
        <v>1</v>
      </c>
      <c r="X763">
        <f t="shared" si="104"/>
        <v>0.14628243523347206</v>
      </c>
      <c r="Y763">
        <f t="shared" si="105"/>
        <v>-1</v>
      </c>
      <c r="Z763">
        <f t="shared" si="106"/>
        <v>0</v>
      </c>
      <c r="AB763">
        <f t="shared" si="99"/>
        <v>0.29489074684361999</v>
      </c>
    </row>
    <row r="764" spans="1:28" x14ac:dyDescent="0.25">
      <c r="A764">
        <v>761</v>
      </c>
      <c r="B764">
        <v>761</v>
      </c>
      <c r="C764">
        <v>130</v>
      </c>
      <c r="D764" t="s">
        <v>36</v>
      </c>
      <c r="E764">
        <v>105</v>
      </c>
      <c r="F764">
        <v>-145</v>
      </c>
      <c r="G764" t="s">
        <v>45</v>
      </c>
      <c r="H764">
        <v>132</v>
      </c>
      <c r="I764">
        <v>125</v>
      </c>
      <c r="J764">
        <v>219</v>
      </c>
      <c r="K764">
        <v>218</v>
      </c>
      <c r="L764">
        <v>-1</v>
      </c>
      <c r="M764">
        <v>2</v>
      </c>
      <c r="N764">
        <v>0.57111597374179401</v>
      </c>
      <c r="O764">
        <v>0.42888402625820499</v>
      </c>
      <c r="P764">
        <v>-27</v>
      </c>
      <c r="Q764">
        <v>1.44081911738941</v>
      </c>
      <c r="S764">
        <f t="shared" si="107"/>
        <v>0.56729883590020824</v>
      </c>
      <c r="T764">
        <f t="shared" si="100"/>
        <v>1</v>
      </c>
      <c r="U764">
        <f t="shared" si="101"/>
        <v>1</v>
      </c>
      <c r="V764">
        <f t="shared" si="102"/>
        <v>0.56729883590020824</v>
      </c>
      <c r="W764">
        <f t="shared" si="103"/>
        <v>1</v>
      </c>
      <c r="X764">
        <f t="shared" si="104"/>
        <v>2.2831888847609328E-2</v>
      </c>
      <c r="Y764">
        <f t="shared" si="105"/>
        <v>-1</v>
      </c>
      <c r="Z764">
        <f t="shared" si="106"/>
        <v>0</v>
      </c>
      <c r="AB764">
        <f t="shared" si="99"/>
        <v>0.28815783408949797</v>
      </c>
    </row>
    <row r="765" spans="1:28" x14ac:dyDescent="0.25">
      <c r="A765">
        <v>762</v>
      </c>
      <c r="B765">
        <v>762</v>
      </c>
      <c r="C765">
        <v>131</v>
      </c>
      <c r="D765" t="s">
        <v>21</v>
      </c>
      <c r="E765">
        <v>100</v>
      </c>
      <c r="F765">
        <v>145</v>
      </c>
      <c r="G765" t="s">
        <v>25</v>
      </c>
      <c r="H765">
        <v>107</v>
      </c>
      <c r="I765">
        <v>-170</v>
      </c>
      <c r="J765">
        <v>211</v>
      </c>
      <c r="K765">
        <v>208</v>
      </c>
      <c r="L765">
        <v>-1</v>
      </c>
      <c r="M765">
        <v>-3.5</v>
      </c>
      <c r="N765">
        <v>0.393299344501092</v>
      </c>
      <c r="O765">
        <v>0.60670065549890695</v>
      </c>
      <c r="P765">
        <v>-7</v>
      </c>
      <c r="Q765">
        <v>10.444605747172799</v>
      </c>
      <c r="S765">
        <f t="shared" si="107"/>
        <v>0.786624685900017</v>
      </c>
      <c r="T765">
        <f t="shared" si="100"/>
        <v>1</v>
      </c>
      <c r="U765">
        <f t="shared" si="101"/>
        <v>1</v>
      </c>
      <c r="V765">
        <f t="shared" si="102"/>
        <v>0.786624685900017</v>
      </c>
      <c r="W765">
        <f t="shared" si="103"/>
        <v>1</v>
      </c>
      <c r="X765">
        <f t="shared" si="104"/>
        <v>0.13797796009750893</v>
      </c>
      <c r="Y765">
        <f t="shared" si="105"/>
        <v>-1</v>
      </c>
      <c r="Z765">
        <f t="shared" si="106"/>
        <v>0</v>
      </c>
      <c r="AB765">
        <f t="shared" si="99"/>
        <v>0.24839840395571261</v>
      </c>
    </row>
    <row r="766" spans="1:28" x14ac:dyDescent="0.25">
      <c r="A766">
        <v>763</v>
      </c>
      <c r="B766">
        <v>763</v>
      </c>
      <c r="C766">
        <v>131</v>
      </c>
      <c r="D766" t="s">
        <v>38</v>
      </c>
      <c r="E766">
        <v>89</v>
      </c>
      <c r="F766">
        <v>270</v>
      </c>
      <c r="G766" t="s">
        <v>27</v>
      </c>
      <c r="H766">
        <v>93</v>
      </c>
      <c r="I766">
        <v>-340</v>
      </c>
      <c r="J766">
        <v>208</v>
      </c>
      <c r="K766">
        <v>205.5</v>
      </c>
      <c r="L766">
        <v>-1.5</v>
      </c>
      <c r="M766">
        <v>-7.5</v>
      </c>
      <c r="N766">
        <v>0.25912838633686602</v>
      </c>
      <c r="O766">
        <v>0.74087161366313303</v>
      </c>
      <c r="P766">
        <v>-4</v>
      </c>
      <c r="Q766">
        <v>7.1500122476502801</v>
      </c>
      <c r="S766">
        <f t="shared" si="107"/>
        <v>0.72597852330241808</v>
      </c>
      <c r="T766">
        <f t="shared" si="100"/>
        <v>1</v>
      </c>
      <c r="U766">
        <f t="shared" si="101"/>
        <v>1</v>
      </c>
      <c r="V766">
        <f t="shared" si="102"/>
        <v>0.72597852330241808</v>
      </c>
      <c r="W766">
        <f t="shared" si="103"/>
        <v>1</v>
      </c>
      <c r="X766">
        <f t="shared" si="104"/>
        <v>0.10613872473376948</v>
      </c>
      <c r="Y766">
        <f t="shared" si="105"/>
        <v>-1</v>
      </c>
      <c r="Z766">
        <f t="shared" si="106"/>
        <v>0</v>
      </c>
      <c r="AB766">
        <f t="shared" si="99"/>
        <v>0.22203371413394957</v>
      </c>
    </row>
    <row r="767" spans="1:28" x14ac:dyDescent="0.25">
      <c r="A767">
        <v>764</v>
      </c>
      <c r="B767">
        <v>764</v>
      </c>
      <c r="C767">
        <v>131</v>
      </c>
      <c r="D767" t="s">
        <v>22</v>
      </c>
      <c r="E767">
        <v>105</v>
      </c>
      <c r="F767">
        <v>120</v>
      </c>
      <c r="G767" t="s">
        <v>31</v>
      </c>
      <c r="H767">
        <v>92</v>
      </c>
      <c r="I767">
        <v>-140</v>
      </c>
      <c r="J767">
        <v>230.5</v>
      </c>
      <c r="K767">
        <v>231</v>
      </c>
      <c r="L767">
        <v>-2.5</v>
      </c>
      <c r="M767">
        <v>-2.5</v>
      </c>
      <c r="N767">
        <v>0.43795620437956201</v>
      </c>
      <c r="O767">
        <v>0.56204379562043805</v>
      </c>
      <c r="P767">
        <v>13</v>
      </c>
      <c r="Q767">
        <v>8.8280495880659107</v>
      </c>
      <c r="S767">
        <f t="shared" si="107"/>
        <v>0.78426249720609642</v>
      </c>
      <c r="T767">
        <f t="shared" si="100"/>
        <v>1</v>
      </c>
      <c r="U767">
        <f t="shared" si="101"/>
        <v>1</v>
      </c>
      <c r="V767">
        <f t="shared" si="102"/>
        <v>0.78426249720609642</v>
      </c>
      <c r="W767">
        <f t="shared" si="103"/>
        <v>1</v>
      </c>
      <c r="X767">
        <f t="shared" si="104"/>
        <v>0.1367378110332006</v>
      </c>
      <c r="Y767">
        <f t="shared" si="105"/>
        <v>1</v>
      </c>
      <c r="Z767">
        <f t="shared" si="106"/>
        <v>1</v>
      </c>
      <c r="AB767">
        <f t="shared" si="99"/>
        <v>0.25239411818019725</v>
      </c>
    </row>
    <row r="768" spans="1:28" x14ac:dyDescent="0.25">
      <c r="A768">
        <v>765</v>
      </c>
      <c r="B768">
        <v>765</v>
      </c>
      <c r="C768">
        <v>131</v>
      </c>
      <c r="D768" t="s">
        <v>26</v>
      </c>
      <c r="E768">
        <v>114</v>
      </c>
      <c r="F768">
        <v>290</v>
      </c>
      <c r="G768" t="s">
        <v>35</v>
      </c>
      <c r="H768">
        <v>117</v>
      </c>
      <c r="I768">
        <v>-380</v>
      </c>
      <c r="J768">
        <v>227.5</v>
      </c>
      <c r="K768">
        <v>226</v>
      </c>
      <c r="L768">
        <v>-7.5</v>
      </c>
      <c r="M768">
        <v>-8</v>
      </c>
      <c r="N768">
        <v>0.24464831804281301</v>
      </c>
      <c r="O768">
        <v>0.75535168195718605</v>
      </c>
      <c r="P768">
        <v>-3</v>
      </c>
      <c r="Q768">
        <v>7.6733950700390503</v>
      </c>
      <c r="S768">
        <f t="shared" si="107"/>
        <v>0.85399168536607895</v>
      </c>
      <c r="T768">
        <f t="shared" si="100"/>
        <v>1</v>
      </c>
      <c r="U768">
        <f t="shared" si="101"/>
        <v>1</v>
      </c>
      <c r="V768">
        <f t="shared" si="102"/>
        <v>0.85399168536607895</v>
      </c>
      <c r="W768">
        <f t="shared" si="103"/>
        <v>1</v>
      </c>
      <c r="X768">
        <f t="shared" si="104"/>
        <v>0.17334563481719145</v>
      </c>
      <c r="Y768">
        <f t="shared" si="105"/>
        <v>-1</v>
      </c>
      <c r="Z768">
        <f t="shared" si="106"/>
        <v>0</v>
      </c>
      <c r="AB768">
        <f t="shared" si="99"/>
        <v>0.20864269954012571</v>
      </c>
    </row>
    <row r="769" spans="1:28" x14ac:dyDescent="0.25">
      <c r="A769">
        <v>766</v>
      </c>
      <c r="B769">
        <v>766</v>
      </c>
      <c r="C769">
        <v>131</v>
      </c>
      <c r="D769" t="s">
        <v>16</v>
      </c>
      <c r="E769">
        <v>113</v>
      </c>
      <c r="F769">
        <v>300</v>
      </c>
      <c r="G769" t="s">
        <v>19</v>
      </c>
      <c r="H769">
        <v>104</v>
      </c>
      <c r="I769">
        <v>-400</v>
      </c>
      <c r="J769">
        <v>240.5</v>
      </c>
      <c r="K769">
        <v>240.5</v>
      </c>
      <c r="L769">
        <v>-8.5</v>
      </c>
      <c r="M769">
        <v>-8</v>
      </c>
      <c r="N769">
        <v>0.238095238095238</v>
      </c>
      <c r="O769">
        <v>0.76190476190476097</v>
      </c>
      <c r="P769">
        <v>9</v>
      </c>
      <c r="Q769">
        <v>2.02029507624537</v>
      </c>
      <c r="S769">
        <f t="shared" si="107"/>
        <v>0.76748092641847454</v>
      </c>
      <c r="T769">
        <f t="shared" si="100"/>
        <v>1</v>
      </c>
      <c r="U769">
        <f t="shared" si="101"/>
        <v>1</v>
      </c>
      <c r="V769">
        <f t="shared" si="102"/>
        <v>0.76748092641847454</v>
      </c>
      <c r="W769">
        <f t="shared" si="103"/>
        <v>1</v>
      </c>
      <c r="X769">
        <f t="shared" si="104"/>
        <v>0.12792748636969914</v>
      </c>
      <c r="Y769">
        <f t="shared" si="105"/>
        <v>1</v>
      </c>
      <c r="Z769">
        <f t="shared" si="106"/>
        <v>1</v>
      </c>
      <c r="AB769">
        <f t="shared" si="99"/>
        <v>0.23533383564168237</v>
      </c>
    </row>
    <row r="770" spans="1:28" x14ac:dyDescent="0.25">
      <c r="A770">
        <v>767</v>
      </c>
      <c r="B770">
        <v>767</v>
      </c>
      <c r="C770">
        <v>131</v>
      </c>
      <c r="D770" t="s">
        <v>44</v>
      </c>
      <c r="E770">
        <v>123</v>
      </c>
      <c r="F770">
        <v>-130</v>
      </c>
      <c r="G770" t="s">
        <v>41</v>
      </c>
      <c r="H770">
        <v>120</v>
      </c>
      <c r="I770">
        <v>110</v>
      </c>
      <c r="J770">
        <v>229.5</v>
      </c>
      <c r="K770">
        <v>232</v>
      </c>
      <c r="L770">
        <v>-6</v>
      </c>
      <c r="M770">
        <v>2.5</v>
      </c>
      <c r="N770">
        <v>0.54274353876739501</v>
      </c>
      <c r="O770">
        <v>0.45725646123260399</v>
      </c>
      <c r="P770">
        <v>3</v>
      </c>
      <c r="Q770">
        <v>1.00304049294173</v>
      </c>
      <c r="S770">
        <f t="shared" si="107"/>
        <v>0.68663064918267158</v>
      </c>
      <c r="T770">
        <f t="shared" si="100"/>
        <v>1</v>
      </c>
      <c r="U770">
        <f t="shared" si="101"/>
        <v>1</v>
      </c>
      <c r="V770">
        <f t="shared" si="102"/>
        <v>0.68663064918267158</v>
      </c>
      <c r="W770">
        <f t="shared" si="103"/>
        <v>1</v>
      </c>
      <c r="X770">
        <f t="shared" si="104"/>
        <v>8.5481090820902578E-2</v>
      </c>
      <c r="Y770">
        <f t="shared" si="105"/>
        <v>1</v>
      </c>
      <c r="Z770">
        <f t="shared" si="106"/>
        <v>1</v>
      </c>
      <c r="AB770">
        <f t="shared" si="99"/>
        <v>0.25545042861940037</v>
      </c>
    </row>
    <row r="771" spans="1:28" x14ac:dyDescent="0.25">
      <c r="A771">
        <v>768</v>
      </c>
      <c r="B771">
        <v>768</v>
      </c>
      <c r="C771">
        <v>201</v>
      </c>
      <c r="D771" t="s">
        <v>20</v>
      </c>
      <c r="E771">
        <v>92</v>
      </c>
      <c r="F771">
        <v>290</v>
      </c>
      <c r="G771" t="s">
        <v>23</v>
      </c>
      <c r="H771">
        <v>100</v>
      </c>
      <c r="I771">
        <v>-380</v>
      </c>
      <c r="J771">
        <v>206.5</v>
      </c>
      <c r="K771">
        <v>202.5</v>
      </c>
      <c r="L771">
        <v>-4</v>
      </c>
      <c r="M771">
        <v>-8</v>
      </c>
      <c r="N771">
        <v>0.24464831804281301</v>
      </c>
      <c r="O771">
        <v>0.75535168195718605</v>
      </c>
      <c r="P771">
        <v>-8</v>
      </c>
      <c r="Q771">
        <v>-6.1325159280603403</v>
      </c>
      <c r="S771">
        <f t="shared" si="107"/>
        <v>0.44113532456380011</v>
      </c>
      <c r="T771">
        <f t="shared" si="100"/>
        <v>-1</v>
      </c>
      <c r="U771">
        <f t="shared" si="101"/>
        <v>1</v>
      </c>
      <c r="V771">
        <f t="shared" si="102"/>
        <v>0.55886467543619989</v>
      </c>
      <c r="W771">
        <f t="shared" si="103"/>
        <v>1</v>
      </c>
      <c r="X771">
        <f t="shared" si="104"/>
        <v>1.8403954604004912E-2</v>
      </c>
      <c r="Y771">
        <f t="shared" si="105"/>
        <v>-1</v>
      </c>
      <c r="Z771">
        <f t="shared" si="106"/>
        <v>0</v>
      </c>
      <c r="AB771">
        <f t="shared" ref="AB771:AB834" si="108">IF(W771=1,IF(Z771=1,AB770+AB770*X771,AB770-AB770*X771),AB770)</f>
        <v>0.25074913052751535</v>
      </c>
    </row>
    <row r="772" spans="1:28" x14ac:dyDescent="0.25">
      <c r="A772">
        <v>769</v>
      </c>
      <c r="B772">
        <v>769</v>
      </c>
      <c r="C772">
        <v>201</v>
      </c>
      <c r="D772" t="s">
        <v>17</v>
      </c>
      <c r="E772">
        <v>113</v>
      </c>
      <c r="F772">
        <v>-1600</v>
      </c>
      <c r="G772" t="s">
        <v>29</v>
      </c>
      <c r="H772">
        <v>99</v>
      </c>
      <c r="I772">
        <v>900</v>
      </c>
      <c r="J772">
        <v>216</v>
      </c>
      <c r="K772">
        <v>213.5</v>
      </c>
      <c r="L772">
        <v>13</v>
      </c>
      <c r="M772">
        <v>14</v>
      </c>
      <c r="N772">
        <v>0.903954802259886</v>
      </c>
      <c r="O772">
        <v>9.6045197740112997E-2</v>
      </c>
      <c r="P772">
        <v>14</v>
      </c>
      <c r="Q772">
        <v>9.7126583216676199</v>
      </c>
      <c r="S772">
        <f t="shared" si="107"/>
        <v>0.40971132548452416</v>
      </c>
      <c r="T772">
        <f t="shared" ref="T772:T835" si="109">IF(Q772&lt;0, -1, 1)</f>
        <v>1</v>
      </c>
      <c r="U772">
        <f t="shared" ref="U772:U835" si="110">IF(S772&lt;0.5,-1*T772,T772)</f>
        <v>-1</v>
      </c>
      <c r="V772">
        <f t="shared" ref="V772:V835" si="111">IF(U772=T772,S772,1-S772)</f>
        <v>0.59028867451547584</v>
      </c>
      <c r="W772">
        <f t="shared" ref="W772:W835" si="112">IF(V772&gt;0.524,1,0)</f>
        <v>1</v>
      </c>
      <c r="X772">
        <f t="shared" ref="X772:X835" si="113">($AB$1*(V772*$AD$1+V772-1)/$AD$1)</f>
        <v>3.4901554120624824E-2</v>
      </c>
      <c r="Y772">
        <f t="shared" ref="Y772:Y835" si="114">IF(P772&lt;0,-1, 1)</f>
        <v>1</v>
      </c>
      <c r="Z772">
        <f t="shared" ref="Z772:Z835" si="115">IF(Y772=U772,1,0)</f>
        <v>0</v>
      </c>
      <c r="AB772">
        <f t="shared" si="108"/>
        <v>0.24199759617770966</v>
      </c>
    </row>
    <row r="773" spans="1:28" x14ac:dyDescent="0.25">
      <c r="A773">
        <v>770</v>
      </c>
      <c r="B773">
        <v>770</v>
      </c>
      <c r="C773">
        <v>201</v>
      </c>
      <c r="D773" t="s">
        <v>18</v>
      </c>
      <c r="E773">
        <v>118</v>
      </c>
      <c r="F773">
        <v>-170</v>
      </c>
      <c r="G773" t="s">
        <v>24</v>
      </c>
      <c r="H773">
        <v>102</v>
      </c>
      <c r="I773">
        <v>145</v>
      </c>
      <c r="J773">
        <v>219.5</v>
      </c>
      <c r="K773">
        <v>218.5</v>
      </c>
      <c r="L773">
        <v>4</v>
      </c>
      <c r="M773">
        <v>3.5</v>
      </c>
      <c r="N773">
        <v>0.60670065549890695</v>
      </c>
      <c r="O773">
        <v>0.393299344501092</v>
      </c>
      <c r="P773">
        <v>16</v>
      </c>
      <c r="Q773">
        <v>11.177717882261501</v>
      </c>
      <c r="S773">
        <f t="shared" ref="S773:S836" si="116">1-_xlfn.NORM.DIST(0,(Q773-L773),14.4,1)</f>
        <v>0.69091747562133021</v>
      </c>
      <c r="T773">
        <f t="shared" si="109"/>
        <v>1</v>
      </c>
      <c r="U773">
        <f t="shared" si="110"/>
        <v>1</v>
      </c>
      <c r="V773">
        <f t="shared" si="111"/>
        <v>0.69091747562133021</v>
      </c>
      <c r="W773">
        <f t="shared" si="112"/>
        <v>1</v>
      </c>
      <c r="X773">
        <f t="shared" si="113"/>
        <v>8.7731674701198345E-2</v>
      </c>
      <c r="Y773">
        <f t="shared" si="114"/>
        <v>1</v>
      </c>
      <c r="Z773">
        <f t="shared" si="115"/>
        <v>1</v>
      </c>
      <c r="AB773">
        <f t="shared" si="108"/>
        <v>0.26322845056404442</v>
      </c>
    </row>
    <row r="774" spans="1:28" x14ac:dyDescent="0.25">
      <c r="A774">
        <v>771</v>
      </c>
      <c r="B774">
        <v>771</v>
      </c>
      <c r="C774">
        <v>201</v>
      </c>
      <c r="D774" t="s">
        <v>28</v>
      </c>
      <c r="E774">
        <v>112</v>
      </c>
      <c r="F774">
        <v>650</v>
      </c>
      <c r="G774" t="s">
        <v>36</v>
      </c>
      <c r="H774">
        <v>128</v>
      </c>
      <c r="I774">
        <v>-1000</v>
      </c>
      <c r="J774">
        <v>227</v>
      </c>
      <c r="K774">
        <v>226.5</v>
      </c>
      <c r="L774">
        <v>-12</v>
      </c>
      <c r="M774">
        <v>-12</v>
      </c>
      <c r="N774">
        <v>0.127906976744186</v>
      </c>
      <c r="O774">
        <v>0.87209302325581295</v>
      </c>
      <c r="P774">
        <v>-16</v>
      </c>
      <c r="Q774">
        <v>-0.41803743239181301</v>
      </c>
      <c r="S774">
        <f t="shared" si="116"/>
        <v>0.78938898456343232</v>
      </c>
      <c r="T774">
        <f t="shared" si="109"/>
        <v>-1</v>
      </c>
      <c r="U774">
        <f t="shared" si="110"/>
        <v>-1</v>
      </c>
      <c r="V774">
        <f t="shared" si="111"/>
        <v>0.78938898456343232</v>
      </c>
      <c r="W774">
        <f t="shared" si="112"/>
        <v>1</v>
      </c>
      <c r="X774">
        <f t="shared" si="113"/>
        <v>0.13942921689580198</v>
      </c>
      <c r="Y774">
        <f t="shared" si="114"/>
        <v>-1</v>
      </c>
      <c r="Z774">
        <f t="shared" si="115"/>
        <v>1</v>
      </c>
      <c r="AB774">
        <f t="shared" si="108"/>
        <v>0.29993018729088444</v>
      </c>
    </row>
    <row r="775" spans="1:28" x14ac:dyDescent="0.25">
      <c r="A775">
        <v>772</v>
      </c>
      <c r="B775">
        <v>772</v>
      </c>
      <c r="C775">
        <v>201</v>
      </c>
      <c r="D775" t="s">
        <v>33</v>
      </c>
      <c r="E775">
        <v>122</v>
      </c>
      <c r="F775">
        <v>145</v>
      </c>
      <c r="G775" t="s">
        <v>40</v>
      </c>
      <c r="H775">
        <v>136</v>
      </c>
      <c r="I775">
        <v>-170</v>
      </c>
      <c r="J775">
        <v>227</v>
      </c>
      <c r="K775">
        <v>223.5</v>
      </c>
      <c r="L775">
        <v>-4</v>
      </c>
      <c r="M775">
        <v>-3.5</v>
      </c>
      <c r="N775">
        <v>0.393299344501092</v>
      </c>
      <c r="O775">
        <v>0.60670065549890695</v>
      </c>
      <c r="P775">
        <v>-14</v>
      </c>
      <c r="Q775">
        <v>4.0021304622795997</v>
      </c>
      <c r="S775">
        <f t="shared" si="116"/>
        <v>0.7107932197113106</v>
      </c>
      <c r="T775">
        <f t="shared" si="109"/>
        <v>1</v>
      </c>
      <c r="U775">
        <f t="shared" si="110"/>
        <v>1</v>
      </c>
      <c r="V775">
        <f t="shared" si="111"/>
        <v>0.7107932197113106</v>
      </c>
      <c r="W775">
        <f t="shared" si="112"/>
        <v>1</v>
      </c>
      <c r="X775">
        <f t="shared" si="113"/>
        <v>9.8166440348438064E-2</v>
      </c>
      <c r="Y775">
        <f t="shared" si="114"/>
        <v>-1</v>
      </c>
      <c r="Z775">
        <f t="shared" si="115"/>
        <v>0</v>
      </c>
      <c r="AB775">
        <f t="shared" si="108"/>
        <v>0.27048710845149798</v>
      </c>
    </row>
    <row r="776" spans="1:28" x14ac:dyDescent="0.25">
      <c r="A776">
        <v>773</v>
      </c>
      <c r="B776">
        <v>773</v>
      </c>
      <c r="C776">
        <v>202</v>
      </c>
      <c r="D776" t="s">
        <v>41</v>
      </c>
      <c r="E776">
        <v>111</v>
      </c>
      <c r="F776">
        <v>120</v>
      </c>
      <c r="G776" t="s">
        <v>27</v>
      </c>
      <c r="H776">
        <v>101</v>
      </c>
      <c r="I776">
        <v>-140</v>
      </c>
      <c r="J776">
        <v>215</v>
      </c>
      <c r="K776">
        <v>215.5</v>
      </c>
      <c r="L776">
        <v>-1</v>
      </c>
      <c r="M776">
        <v>-2</v>
      </c>
      <c r="N776">
        <v>0.43795620437956201</v>
      </c>
      <c r="O776">
        <v>0.56204379562043805</v>
      </c>
      <c r="P776">
        <v>10</v>
      </c>
      <c r="Q776">
        <v>1.11711084113159</v>
      </c>
      <c r="S776">
        <f t="shared" si="116"/>
        <v>0.55844250892634295</v>
      </c>
      <c r="T776">
        <f t="shared" si="109"/>
        <v>1</v>
      </c>
      <c r="U776">
        <f t="shared" si="110"/>
        <v>1</v>
      </c>
      <c r="V776">
        <f t="shared" si="111"/>
        <v>0.55844250892634295</v>
      </c>
      <c r="W776">
        <f t="shared" si="112"/>
        <v>1</v>
      </c>
      <c r="X776">
        <f t="shared" si="113"/>
        <v>1.8182317186330076E-2</v>
      </c>
      <c r="Y776">
        <f t="shared" si="114"/>
        <v>1</v>
      </c>
      <c r="Z776">
        <f t="shared" si="115"/>
        <v>1</v>
      </c>
      <c r="AB776">
        <f t="shared" si="108"/>
        <v>0.27540519085217641</v>
      </c>
    </row>
    <row r="777" spans="1:28" x14ac:dyDescent="0.25">
      <c r="A777">
        <v>774</v>
      </c>
      <c r="B777">
        <v>774</v>
      </c>
      <c r="C777">
        <v>202</v>
      </c>
      <c r="D777" t="s">
        <v>26</v>
      </c>
      <c r="E777">
        <v>89</v>
      </c>
      <c r="F777">
        <v>135</v>
      </c>
      <c r="G777" t="s">
        <v>25</v>
      </c>
      <c r="H777">
        <v>102</v>
      </c>
      <c r="I777">
        <v>-155</v>
      </c>
      <c r="J777">
        <v>217.5</v>
      </c>
      <c r="K777">
        <v>221</v>
      </c>
      <c r="L777">
        <v>-1</v>
      </c>
      <c r="M777">
        <v>-3</v>
      </c>
      <c r="N777">
        <v>0.411788453774727</v>
      </c>
      <c r="O777">
        <v>0.58821154622527205</v>
      </c>
      <c r="P777">
        <v>-13</v>
      </c>
      <c r="Q777">
        <v>5.6637911132256997</v>
      </c>
      <c r="S777">
        <f t="shared" si="116"/>
        <v>0.67823296987429882</v>
      </c>
      <c r="T777">
        <f t="shared" si="109"/>
        <v>1</v>
      </c>
      <c r="U777">
        <f t="shared" si="110"/>
        <v>1</v>
      </c>
      <c r="V777">
        <f t="shared" si="111"/>
        <v>0.67823296987429882</v>
      </c>
      <c r="W777">
        <f t="shared" si="112"/>
        <v>1</v>
      </c>
      <c r="X777">
        <f t="shared" si="113"/>
        <v>8.107230918400686E-2</v>
      </c>
      <c r="Y777">
        <f t="shared" si="114"/>
        <v>-1</v>
      </c>
      <c r="Z777">
        <f t="shared" si="115"/>
        <v>0</v>
      </c>
      <c r="AB777">
        <f t="shared" si="108"/>
        <v>0.25307745606852833</v>
      </c>
    </row>
    <row r="778" spans="1:28" x14ac:dyDescent="0.25">
      <c r="A778">
        <v>775</v>
      </c>
      <c r="B778">
        <v>775</v>
      </c>
      <c r="C778">
        <v>202</v>
      </c>
      <c r="D778" t="s">
        <v>42</v>
      </c>
      <c r="E778">
        <v>118</v>
      </c>
      <c r="F778">
        <v>250</v>
      </c>
      <c r="G778" t="s">
        <v>23</v>
      </c>
      <c r="H778">
        <v>125</v>
      </c>
      <c r="I778">
        <v>-310</v>
      </c>
      <c r="J778">
        <v>217.5</v>
      </c>
      <c r="K778">
        <v>216</v>
      </c>
      <c r="L778">
        <v>-6.5</v>
      </c>
      <c r="M778">
        <v>-6.5</v>
      </c>
      <c r="N778">
        <v>0.27424749163879503</v>
      </c>
      <c r="O778">
        <v>0.72575250836120397</v>
      </c>
      <c r="P778">
        <v>-7</v>
      </c>
      <c r="Q778">
        <v>-9.9172019629930706</v>
      </c>
      <c r="S778">
        <f t="shared" si="116"/>
        <v>0.40620982336539835</v>
      </c>
      <c r="T778">
        <f t="shared" si="109"/>
        <v>-1</v>
      </c>
      <c r="U778">
        <f t="shared" si="110"/>
        <v>1</v>
      </c>
      <c r="V778">
        <f t="shared" si="111"/>
        <v>0.59379017663460165</v>
      </c>
      <c r="W778">
        <f t="shared" si="112"/>
        <v>1</v>
      </c>
      <c r="X778">
        <f t="shared" si="113"/>
        <v>3.6739842733165884E-2</v>
      </c>
      <c r="Y778">
        <f t="shared" si="114"/>
        <v>-1</v>
      </c>
      <c r="Z778">
        <f t="shared" si="115"/>
        <v>0</v>
      </c>
      <c r="AB778">
        <f t="shared" si="108"/>
        <v>0.24377943013326089</v>
      </c>
    </row>
    <row r="779" spans="1:28" x14ac:dyDescent="0.25">
      <c r="A779">
        <v>776</v>
      </c>
      <c r="B779">
        <v>776</v>
      </c>
      <c r="C779">
        <v>202</v>
      </c>
      <c r="D779" t="s">
        <v>22</v>
      </c>
      <c r="E779">
        <v>131</v>
      </c>
      <c r="F779">
        <v>-265</v>
      </c>
      <c r="G779" t="s">
        <v>43</v>
      </c>
      <c r="H779">
        <v>115</v>
      </c>
      <c r="I779">
        <v>215</v>
      </c>
      <c r="J779">
        <v>230</v>
      </c>
      <c r="K779">
        <v>227</v>
      </c>
      <c r="L779">
        <v>6.5</v>
      </c>
      <c r="M779">
        <v>6</v>
      </c>
      <c r="N779">
        <v>0.69576995207334802</v>
      </c>
      <c r="O779">
        <v>0.30423004792665098</v>
      </c>
      <c r="P779">
        <v>16</v>
      </c>
      <c r="Q779">
        <v>6.8611959165768202</v>
      </c>
      <c r="S779">
        <f t="shared" si="116"/>
        <v>0.51000563987021441</v>
      </c>
      <c r="T779">
        <f t="shared" si="109"/>
        <v>1</v>
      </c>
      <c r="U779">
        <f t="shared" si="110"/>
        <v>1</v>
      </c>
      <c r="V779">
        <f t="shared" si="111"/>
        <v>0.51000563987021441</v>
      </c>
      <c r="W779">
        <f t="shared" si="112"/>
        <v>0</v>
      </c>
      <c r="X779">
        <f t="shared" si="113"/>
        <v>-7.2470390681374508E-3</v>
      </c>
      <c r="Y779">
        <f t="shared" si="114"/>
        <v>1</v>
      </c>
      <c r="Z779">
        <f t="shared" si="115"/>
        <v>1</v>
      </c>
      <c r="AB779">
        <f t="shared" si="108"/>
        <v>0.24377943013326089</v>
      </c>
    </row>
    <row r="780" spans="1:28" x14ac:dyDescent="0.25">
      <c r="A780">
        <v>777</v>
      </c>
      <c r="B780">
        <v>777</v>
      </c>
      <c r="C780">
        <v>202</v>
      </c>
      <c r="D780" t="s">
        <v>21</v>
      </c>
      <c r="E780">
        <v>95</v>
      </c>
      <c r="F780">
        <v>105</v>
      </c>
      <c r="G780" t="s">
        <v>24</v>
      </c>
      <c r="H780">
        <v>88</v>
      </c>
      <c r="I780">
        <v>-125</v>
      </c>
      <c r="J780">
        <v>204.5</v>
      </c>
      <c r="K780">
        <v>204</v>
      </c>
      <c r="L780">
        <v>-2.5</v>
      </c>
      <c r="M780">
        <v>-1.5</v>
      </c>
      <c r="N780">
        <v>0.46753246753246702</v>
      </c>
      <c r="O780">
        <v>0.53246753246753198</v>
      </c>
      <c r="P780">
        <v>7</v>
      </c>
      <c r="Q780">
        <v>18.596603950758201</v>
      </c>
      <c r="S780">
        <f t="shared" si="116"/>
        <v>0.92854526234643553</v>
      </c>
      <c r="T780">
        <f t="shared" si="109"/>
        <v>1</v>
      </c>
      <c r="U780">
        <f t="shared" si="110"/>
        <v>1</v>
      </c>
      <c r="V780">
        <f t="shared" si="111"/>
        <v>0.92854526234643553</v>
      </c>
      <c r="W780">
        <f t="shared" si="112"/>
        <v>1</v>
      </c>
      <c r="X780">
        <f t="shared" si="113"/>
        <v>0.21248626273187868</v>
      </c>
      <c r="Y780">
        <f t="shared" si="114"/>
        <v>1</v>
      </c>
      <c r="Z780">
        <f t="shared" si="115"/>
        <v>1</v>
      </c>
      <c r="AB780">
        <f t="shared" si="108"/>
        <v>0.29557921017318461</v>
      </c>
    </row>
    <row r="781" spans="1:28" x14ac:dyDescent="0.25">
      <c r="A781">
        <v>778</v>
      </c>
      <c r="B781">
        <v>778</v>
      </c>
      <c r="C781">
        <v>202</v>
      </c>
      <c r="D781" t="s">
        <v>38</v>
      </c>
      <c r="E781">
        <v>111</v>
      </c>
      <c r="F781">
        <v>-240</v>
      </c>
      <c r="G781" t="s">
        <v>30</v>
      </c>
      <c r="H781">
        <v>98</v>
      </c>
      <c r="I781">
        <v>190</v>
      </c>
      <c r="J781">
        <v>210</v>
      </c>
      <c r="K781">
        <v>210.5</v>
      </c>
      <c r="L781">
        <v>9</v>
      </c>
      <c r="M781">
        <v>5.5</v>
      </c>
      <c r="N781">
        <v>0.67181467181467103</v>
      </c>
      <c r="O781">
        <v>0.32818532818532797</v>
      </c>
      <c r="P781">
        <v>13</v>
      </c>
      <c r="Q781">
        <v>22.476768853834699</v>
      </c>
      <c r="S781">
        <f t="shared" si="116"/>
        <v>0.82533424385195864</v>
      </c>
      <c r="T781">
        <f t="shared" si="109"/>
        <v>1</v>
      </c>
      <c r="U781">
        <f t="shared" si="110"/>
        <v>1</v>
      </c>
      <c r="V781">
        <f t="shared" si="111"/>
        <v>0.82533424385195864</v>
      </c>
      <c r="W781">
        <f t="shared" si="112"/>
        <v>1</v>
      </c>
      <c r="X781">
        <f t="shared" si="113"/>
        <v>0.15830047802227826</v>
      </c>
      <c r="Y781">
        <f t="shared" si="114"/>
        <v>1</v>
      </c>
      <c r="Z781">
        <f t="shared" si="115"/>
        <v>1</v>
      </c>
      <c r="AB781">
        <f t="shared" si="108"/>
        <v>0.3423695404370472</v>
      </c>
    </row>
    <row r="782" spans="1:28" x14ac:dyDescent="0.25">
      <c r="A782">
        <v>779</v>
      </c>
      <c r="B782">
        <v>779</v>
      </c>
      <c r="C782">
        <v>202</v>
      </c>
      <c r="D782" t="s">
        <v>32</v>
      </c>
      <c r="E782">
        <v>108</v>
      </c>
      <c r="F782">
        <v>500</v>
      </c>
      <c r="G782" t="s">
        <v>35</v>
      </c>
      <c r="H782">
        <v>113</v>
      </c>
      <c r="I782">
        <v>-700</v>
      </c>
      <c r="J782">
        <v>233</v>
      </c>
      <c r="K782">
        <v>230</v>
      </c>
      <c r="L782">
        <v>-10</v>
      </c>
      <c r="M782">
        <v>-10.5</v>
      </c>
      <c r="N782">
        <v>0.159999999999999</v>
      </c>
      <c r="O782">
        <v>0.84</v>
      </c>
      <c r="P782">
        <v>-5</v>
      </c>
      <c r="Q782">
        <v>2.6940407717078299</v>
      </c>
      <c r="S782">
        <f t="shared" si="116"/>
        <v>0.8109846528485456</v>
      </c>
      <c r="T782">
        <f t="shared" si="109"/>
        <v>1</v>
      </c>
      <c r="U782">
        <f t="shared" si="110"/>
        <v>1</v>
      </c>
      <c r="V782">
        <f t="shared" si="111"/>
        <v>0.8109846528485456</v>
      </c>
      <c r="W782">
        <f t="shared" si="112"/>
        <v>1</v>
      </c>
      <c r="X782">
        <f t="shared" si="113"/>
        <v>0.15076694274548644</v>
      </c>
      <c r="Y782">
        <f t="shared" si="114"/>
        <v>-1</v>
      </c>
      <c r="Z782">
        <f t="shared" si="115"/>
        <v>0</v>
      </c>
      <c r="AB782">
        <f t="shared" si="108"/>
        <v>0.29075153153617639</v>
      </c>
    </row>
    <row r="783" spans="1:28" x14ac:dyDescent="0.25">
      <c r="A783">
        <v>780</v>
      </c>
      <c r="B783">
        <v>780</v>
      </c>
      <c r="C783">
        <v>202</v>
      </c>
      <c r="D783" t="s">
        <v>44</v>
      </c>
      <c r="E783">
        <v>101</v>
      </c>
      <c r="F783">
        <v>1100</v>
      </c>
      <c r="G783" t="s">
        <v>19</v>
      </c>
      <c r="H783">
        <v>115</v>
      </c>
      <c r="I783">
        <v>-2500</v>
      </c>
      <c r="J783">
        <v>236</v>
      </c>
      <c r="K783">
        <v>234.5</v>
      </c>
      <c r="L783">
        <v>-9.5</v>
      </c>
      <c r="M783">
        <v>-15</v>
      </c>
      <c r="N783">
        <v>7.9754601226993793E-2</v>
      </c>
      <c r="O783">
        <v>0.92024539877300604</v>
      </c>
      <c r="P783">
        <v>-14</v>
      </c>
      <c r="Q783">
        <v>-16.960554191265299</v>
      </c>
      <c r="S783">
        <f t="shared" si="116"/>
        <v>0.3021963288234899</v>
      </c>
      <c r="T783">
        <f t="shared" si="109"/>
        <v>-1</v>
      </c>
      <c r="U783">
        <f t="shared" si="110"/>
        <v>1</v>
      </c>
      <c r="V783">
        <f t="shared" si="111"/>
        <v>0.6978036711765101</v>
      </c>
      <c r="W783">
        <f t="shared" si="112"/>
        <v>1</v>
      </c>
      <c r="X783">
        <f t="shared" si="113"/>
        <v>9.1346927367667807E-2</v>
      </c>
      <c r="Y783">
        <f t="shared" si="114"/>
        <v>-1</v>
      </c>
      <c r="Z783">
        <f t="shared" si="115"/>
        <v>0</v>
      </c>
      <c r="AB783">
        <f t="shared" si="108"/>
        <v>0.26419227250290311</v>
      </c>
    </row>
    <row r="784" spans="1:28" x14ac:dyDescent="0.25">
      <c r="A784">
        <v>781</v>
      </c>
      <c r="B784">
        <v>781</v>
      </c>
      <c r="C784">
        <v>202</v>
      </c>
      <c r="D784" t="s">
        <v>40</v>
      </c>
      <c r="E784">
        <v>107</v>
      </c>
      <c r="F784">
        <v>105</v>
      </c>
      <c r="G784" t="s">
        <v>34</v>
      </c>
      <c r="H784">
        <v>106</v>
      </c>
      <c r="I784">
        <v>-125</v>
      </c>
      <c r="J784">
        <v>221</v>
      </c>
      <c r="K784">
        <v>221.5</v>
      </c>
      <c r="L784">
        <v>1</v>
      </c>
      <c r="M784">
        <v>-1.5</v>
      </c>
      <c r="N784">
        <v>0.46753246753246702</v>
      </c>
      <c r="O784">
        <v>0.53246753246753198</v>
      </c>
      <c r="P784">
        <v>1</v>
      </c>
      <c r="Q784">
        <v>4.5355550454489899</v>
      </c>
      <c r="S784">
        <f t="shared" si="116"/>
        <v>0.59697489018340044</v>
      </c>
      <c r="T784">
        <f t="shared" si="109"/>
        <v>1</v>
      </c>
      <c r="U784">
        <f t="shared" si="110"/>
        <v>1</v>
      </c>
      <c r="V784">
        <f t="shared" si="111"/>
        <v>0.59697489018340044</v>
      </c>
      <c r="W784">
        <f t="shared" si="112"/>
        <v>1</v>
      </c>
      <c r="X784">
        <f t="shared" si="113"/>
        <v>3.8411817346285217E-2</v>
      </c>
      <c r="Y784">
        <f t="shared" si="114"/>
        <v>1</v>
      </c>
      <c r="Z784">
        <f t="shared" si="115"/>
        <v>1</v>
      </c>
      <c r="AB784">
        <f t="shared" si="108"/>
        <v>0.27434037781858461</v>
      </c>
    </row>
    <row r="785" spans="1:28" x14ac:dyDescent="0.25">
      <c r="A785">
        <v>782</v>
      </c>
      <c r="B785">
        <v>782</v>
      </c>
      <c r="C785">
        <v>202</v>
      </c>
      <c r="D785" t="s">
        <v>33</v>
      </c>
      <c r="E785">
        <v>125</v>
      </c>
      <c r="F785">
        <v>240</v>
      </c>
      <c r="G785" t="s">
        <v>36</v>
      </c>
      <c r="H785">
        <v>98</v>
      </c>
      <c r="I785">
        <v>-300</v>
      </c>
      <c r="J785">
        <v>224</v>
      </c>
      <c r="K785">
        <v>222</v>
      </c>
      <c r="L785">
        <v>-6.5</v>
      </c>
      <c r="M785">
        <v>-7</v>
      </c>
      <c r="N785">
        <v>0.28169014084506999</v>
      </c>
      <c r="O785">
        <v>0.71830985915492895</v>
      </c>
      <c r="P785">
        <v>27</v>
      </c>
      <c r="Q785">
        <v>1.5413671635147801</v>
      </c>
      <c r="S785">
        <f t="shared" si="116"/>
        <v>0.71172401529599416</v>
      </c>
      <c r="T785">
        <f t="shared" si="109"/>
        <v>1</v>
      </c>
      <c r="U785">
        <f t="shared" si="110"/>
        <v>1</v>
      </c>
      <c r="V785">
        <f t="shared" si="111"/>
        <v>0.71172401529599416</v>
      </c>
      <c r="W785">
        <f t="shared" si="112"/>
        <v>1</v>
      </c>
      <c r="X785">
        <f t="shared" si="113"/>
        <v>9.8655108030396954E-2</v>
      </c>
      <c r="Y785">
        <f t="shared" si="114"/>
        <v>1</v>
      </c>
      <c r="Z785">
        <f t="shared" si="115"/>
        <v>1</v>
      </c>
      <c r="AB785">
        <f t="shared" si="108"/>
        <v>0.30140545742937697</v>
      </c>
    </row>
    <row r="786" spans="1:28" x14ac:dyDescent="0.25">
      <c r="A786">
        <v>783</v>
      </c>
      <c r="B786">
        <v>783</v>
      </c>
      <c r="C786">
        <v>202</v>
      </c>
      <c r="D786" t="s">
        <v>28</v>
      </c>
      <c r="E786">
        <v>118</v>
      </c>
      <c r="F786">
        <v>115</v>
      </c>
      <c r="G786" t="s">
        <v>39</v>
      </c>
      <c r="H786">
        <v>112</v>
      </c>
      <c r="I786">
        <v>-135</v>
      </c>
      <c r="J786">
        <v>235</v>
      </c>
      <c r="K786">
        <v>235</v>
      </c>
      <c r="L786">
        <v>-2</v>
      </c>
      <c r="M786">
        <v>-2</v>
      </c>
      <c r="N786">
        <v>0.44740599714421703</v>
      </c>
      <c r="O786">
        <v>0.55259400285578297</v>
      </c>
      <c r="P786">
        <v>6</v>
      </c>
      <c r="Q786">
        <v>11.9036993078533</v>
      </c>
      <c r="S786">
        <f t="shared" si="116"/>
        <v>0.83286146133460726</v>
      </c>
      <c r="T786">
        <f t="shared" si="109"/>
        <v>1</v>
      </c>
      <c r="U786">
        <f t="shared" si="110"/>
        <v>1</v>
      </c>
      <c r="V786">
        <f t="shared" si="111"/>
        <v>0.83286146133460726</v>
      </c>
      <c r="W786">
        <f t="shared" si="112"/>
        <v>1</v>
      </c>
      <c r="X786">
        <f t="shared" si="113"/>
        <v>0.16225226720066879</v>
      </c>
      <c r="Y786">
        <f t="shared" si="114"/>
        <v>1</v>
      </c>
      <c r="Z786">
        <f t="shared" si="115"/>
        <v>1</v>
      </c>
      <c r="AB786">
        <f t="shared" si="108"/>
        <v>0.35030917624394803</v>
      </c>
    </row>
    <row r="787" spans="1:28" x14ac:dyDescent="0.25">
      <c r="A787">
        <v>784</v>
      </c>
      <c r="B787">
        <v>784</v>
      </c>
      <c r="C787">
        <v>202</v>
      </c>
      <c r="D787" t="s">
        <v>16</v>
      </c>
      <c r="E787">
        <v>108</v>
      </c>
      <c r="F787">
        <v>-160</v>
      </c>
      <c r="G787" t="s">
        <v>37</v>
      </c>
      <c r="H787">
        <v>115</v>
      </c>
      <c r="I787">
        <v>140</v>
      </c>
      <c r="J787">
        <v>234</v>
      </c>
      <c r="K787">
        <v>232.5</v>
      </c>
      <c r="L787">
        <v>3.5</v>
      </c>
      <c r="M787">
        <v>3</v>
      </c>
      <c r="N787">
        <v>0.59627329192546497</v>
      </c>
      <c r="O787">
        <v>0.40372670807453398</v>
      </c>
      <c r="P787">
        <v>-7</v>
      </c>
      <c r="Q787">
        <v>18.2742262740652</v>
      </c>
      <c r="S787">
        <f t="shared" si="116"/>
        <v>0.84755136462434011</v>
      </c>
      <c r="T787">
        <f t="shared" si="109"/>
        <v>1</v>
      </c>
      <c r="U787">
        <f t="shared" si="110"/>
        <v>1</v>
      </c>
      <c r="V787">
        <f t="shared" si="111"/>
        <v>0.84755136462434011</v>
      </c>
      <c r="W787">
        <f t="shared" si="112"/>
        <v>1</v>
      </c>
      <c r="X787">
        <f t="shared" si="113"/>
        <v>0.16996446642777854</v>
      </c>
      <c r="Y787">
        <f t="shared" si="114"/>
        <v>-1</v>
      </c>
      <c r="Z787">
        <f t="shared" si="115"/>
        <v>0</v>
      </c>
      <c r="AB787">
        <f t="shared" si="108"/>
        <v>0.29076906401889074</v>
      </c>
    </row>
    <row r="788" spans="1:28" x14ac:dyDescent="0.25">
      <c r="A788">
        <v>785</v>
      </c>
      <c r="B788">
        <v>785</v>
      </c>
      <c r="C788">
        <v>203</v>
      </c>
      <c r="D788" t="s">
        <v>20</v>
      </c>
      <c r="E788">
        <v>96</v>
      </c>
      <c r="F788">
        <v>-140</v>
      </c>
      <c r="G788" t="s">
        <v>29</v>
      </c>
      <c r="H788">
        <v>84</v>
      </c>
      <c r="I788">
        <v>120</v>
      </c>
      <c r="J788">
        <v>200</v>
      </c>
      <c r="K788">
        <v>199.5</v>
      </c>
      <c r="L788">
        <v>1.5</v>
      </c>
      <c r="M788">
        <v>2.5</v>
      </c>
      <c r="N788">
        <v>0.56204379562043805</v>
      </c>
      <c r="O788">
        <v>0.43795620437956201</v>
      </c>
      <c r="P788">
        <v>12</v>
      </c>
      <c r="Q788">
        <v>-3.6047959699950902</v>
      </c>
      <c r="S788">
        <f t="shared" si="116"/>
        <v>0.36148220686458676</v>
      </c>
      <c r="T788">
        <f t="shared" si="109"/>
        <v>-1</v>
      </c>
      <c r="U788">
        <f t="shared" si="110"/>
        <v>1</v>
      </c>
      <c r="V788">
        <f t="shared" si="111"/>
        <v>0.63851779313541324</v>
      </c>
      <c r="W788">
        <f t="shared" si="112"/>
        <v>1</v>
      </c>
      <c r="X788">
        <f t="shared" si="113"/>
        <v>6.0221841396091956E-2</v>
      </c>
      <c r="Y788">
        <f t="shared" si="114"/>
        <v>1</v>
      </c>
      <c r="Z788">
        <f t="shared" si="115"/>
        <v>1</v>
      </c>
      <c r="AB788">
        <f t="shared" si="108"/>
        <v>0.30827971247512648</v>
      </c>
    </row>
    <row r="789" spans="1:28" x14ac:dyDescent="0.25">
      <c r="A789">
        <v>786</v>
      </c>
      <c r="B789">
        <v>786</v>
      </c>
      <c r="C789">
        <v>203</v>
      </c>
      <c r="D789" t="s">
        <v>18</v>
      </c>
      <c r="E789">
        <v>129</v>
      </c>
      <c r="F789">
        <v>150</v>
      </c>
      <c r="G789" t="s">
        <v>17</v>
      </c>
      <c r="H789">
        <v>134</v>
      </c>
      <c r="I789">
        <v>-180</v>
      </c>
      <c r="J789">
        <v>227</v>
      </c>
      <c r="K789">
        <v>228</v>
      </c>
      <c r="L789">
        <v>-3.5</v>
      </c>
      <c r="M789">
        <v>-4</v>
      </c>
      <c r="N789">
        <v>0.38356164383561597</v>
      </c>
      <c r="O789">
        <v>0.61643835616438303</v>
      </c>
      <c r="P789">
        <v>-5</v>
      </c>
      <c r="Q789">
        <v>2.7901354103387201</v>
      </c>
      <c r="S789">
        <f t="shared" si="116"/>
        <v>0.6688772252765891</v>
      </c>
      <c r="T789">
        <f t="shared" si="109"/>
        <v>1</v>
      </c>
      <c r="U789">
        <f t="shared" si="110"/>
        <v>1</v>
      </c>
      <c r="V789">
        <f t="shared" si="111"/>
        <v>0.6688772252765891</v>
      </c>
      <c r="W789">
        <f t="shared" si="112"/>
        <v>1</v>
      </c>
      <c r="X789">
        <f t="shared" si="113"/>
        <v>7.6160543270209255E-2</v>
      </c>
      <c r="Y789">
        <f t="shared" si="114"/>
        <v>-1</v>
      </c>
      <c r="Z789">
        <f t="shared" si="115"/>
        <v>0</v>
      </c>
      <c r="AB789">
        <f t="shared" si="108"/>
        <v>0.28480096209383693</v>
      </c>
    </row>
    <row r="790" spans="1:28" x14ac:dyDescent="0.25">
      <c r="A790">
        <v>787</v>
      </c>
      <c r="B790">
        <v>787</v>
      </c>
      <c r="C790">
        <v>203</v>
      </c>
      <c r="D790" t="s">
        <v>41</v>
      </c>
      <c r="E790">
        <v>103</v>
      </c>
      <c r="F790">
        <v>400</v>
      </c>
      <c r="G790" t="s">
        <v>31</v>
      </c>
      <c r="H790">
        <v>121</v>
      </c>
      <c r="I790">
        <v>-550</v>
      </c>
      <c r="J790">
        <v>229.5</v>
      </c>
      <c r="K790">
        <v>225.5</v>
      </c>
      <c r="L790">
        <v>-11</v>
      </c>
      <c r="M790">
        <v>-9.5</v>
      </c>
      <c r="N790">
        <v>0.191176470588235</v>
      </c>
      <c r="O790">
        <v>0.80882352941176405</v>
      </c>
      <c r="P790">
        <v>-18</v>
      </c>
      <c r="Q790">
        <v>-8.4723309387460706</v>
      </c>
      <c r="S790">
        <f t="shared" si="116"/>
        <v>0.56966941100715041</v>
      </c>
      <c r="T790">
        <f t="shared" si="109"/>
        <v>-1</v>
      </c>
      <c r="U790">
        <f t="shared" si="110"/>
        <v>-1</v>
      </c>
      <c r="V790">
        <f t="shared" si="111"/>
        <v>0.56966941100715041</v>
      </c>
      <c r="W790">
        <f t="shared" si="112"/>
        <v>1</v>
      </c>
      <c r="X790">
        <f t="shared" si="113"/>
        <v>2.4076440778753993E-2</v>
      </c>
      <c r="Y790">
        <f t="shared" si="114"/>
        <v>-1</v>
      </c>
      <c r="Z790">
        <f t="shared" si="115"/>
        <v>1</v>
      </c>
      <c r="AB790">
        <f t="shared" si="108"/>
        <v>0.29165795559142138</v>
      </c>
    </row>
    <row r="791" spans="1:28" x14ac:dyDescent="0.25">
      <c r="A791">
        <v>788</v>
      </c>
      <c r="B791">
        <v>788</v>
      </c>
      <c r="C791">
        <v>204</v>
      </c>
      <c r="D791" t="s">
        <v>40</v>
      </c>
      <c r="E791">
        <v>103</v>
      </c>
      <c r="F791">
        <v>-125</v>
      </c>
      <c r="G791" t="s">
        <v>27</v>
      </c>
      <c r="H791">
        <v>129</v>
      </c>
      <c r="I791">
        <v>105</v>
      </c>
      <c r="J791">
        <v>209</v>
      </c>
      <c r="K791">
        <v>209</v>
      </c>
      <c r="L791">
        <v>4.5</v>
      </c>
      <c r="M791">
        <v>1.5</v>
      </c>
      <c r="N791">
        <v>0.53246753246753198</v>
      </c>
      <c r="O791">
        <v>0.46753246753246702</v>
      </c>
      <c r="P791">
        <v>-26</v>
      </c>
      <c r="Q791">
        <v>6.5295028276907603</v>
      </c>
      <c r="S791">
        <f t="shared" si="116"/>
        <v>0.55604041901988688</v>
      </c>
      <c r="T791">
        <f t="shared" si="109"/>
        <v>1</v>
      </c>
      <c r="U791">
        <f t="shared" si="110"/>
        <v>1</v>
      </c>
      <c r="V791">
        <f t="shared" si="111"/>
        <v>0.55604041901988688</v>
      </c>
      <c r="W791">
        <f t="shared" si="112"/>
        <v>1</v>
      </c>
      <c r="X791">
        <f t="shared" si="113"/>
        <v>1.692121998544056E-2</v>
      </c>
      <c r="Y791">
        <f t="shared" si="114"/>
        <v>-1</v>
      </c>
      <c r="Z791">
        <f t="shared" si="115"/>
        <v>0</v>
      </c>
      <c r="AB791">
        <f t="shared" si="108"/>
        <v>0.28672274716435509</v>
      </c>
    </row>
    <row r="792" spans="1:28" x14ac:dyDescent="0.25">
      <c r="A792">
        <v>789</v>
      </c>
      <c r="B792">
        <v>789</v>
      </c>
      <c r="C792">
        <v>204</v>
      </c>
      <c r="D792" t="s">
        <v>28</v>
      </c>
      <c r="E792">
        <v>137</v>
      </c>
      <c r="F792">
        <v>250</v>
      </c>
      <c r="G792" t="s">
        <v>43</v>
      </c>
      <c r="H792">
        <v>129</v>
      </c>
      <c r="I792">
        <v>-310</v>
      </c>
      <c r="J792">
        <v>233</v>
      </c>
      <c r="K792">
        <v>230</v>
      </c>
      <c r="L792">
        <v>-5.5</v>
      </c>
      <c r="M792">
        <v>-7</v>
      </c>
      <c r="N792">
        <v>0.27424749163879503</v>
      </c>
      <c r="O792">
        <v>0.72575250836120397</v>
      </c>
      <c r="P792">
        <v>8</v>
      </c>
      <c r="Q792">
        <v>-5.7781171005523904</v>
      </c>
      <c r="S792">
        <f t="shared" si="116"/>
        <v>0.49229543244453589</v>
      </c>
      <c r="T792">
        <f t="shared" si="109"/>
        <v>-1</v>
      </c>
      <c r="U792">
        <f t="shared" si="110"/>
        <v>1</v>
      </c>
      <c r="V792">
        <f t="shared" si="111"/>
        <v>0.50770456755546411</v>
      </c>
      <c r="W792">
        <f t="shared" si="112"/>
        <v>0</v>
      </c>
      <c r="X792">
        <f t="shared" si="113"/>
        <v>-8.4551020333813228E-3</v>
      </c>
      <c r="Y792">
        <f t="shared" si="114"/>
        <v>1</v>
      </c>
      <c r="Z792">
        <f t="shared" si="115"/>
        <v>1</v>
      </c>
      <c r="AB792">
        <f t="shared" si="108"/>
        <v>0.28672274716435509</v>
      </c>
    </row>
    <row r="793" spans="1:28" x14ac:dyDescent="0.25">
      <c r="A793">
        <v>790</v>
      </c>
      <c r="B793">
        <v>790</v>
      </c>
      <c r="C793">
        <v>204</v>
      </c>
      <c r="D793" t="s">
        <v>22</v>
      </c>
      <c r="E793">
        <v>113</v>
      </c>
      <c r="F793">
        <v>-330</v>
      </c>
      <c r="G793" t="s">
        <v>26</v>
      </c>
      <c r="H793">
        <v>94</v>
      </c>
      <c r="I793">
        <v>260</v>
      </c>
      <c r="J793">
        <v>227.5</v>
      </c>
      <c r="K793">
        <v>230</v>
      </c>
      <c r="L793">
        <v>7</v>
      </c>
      <c r="M793">
        <v>7.5</v>
      </c>
      <c r="N793">
        <v>0.73423980222496898</v>
      </c>
      <c r="O793">
        <v>0.26576019777503002</v>
      </c>
      <c r="P793">
        <v>19</v>
      </c>
      <c r="Q793">
        <v>10.4757144748535</v>
      </c>
      <c r="S793">
        <f t="shared" si="116"/>
        <v>0.59536545505441452</v>
      </c>
      <c r="T793">
        <f t="shared" si="109"/>
        <v>1</v>
      </c>
      <c r="U793">
        <f t="shared" si="110"/>
        <v>1</v>
      </c>
      <c r="V793">
        <f t="shared" si="111"/>
        <v>0.59536545505441452</v>
      </c>
      <c r="W793">
        <f t="shared" si="112"/>
        <v>1</v>
      </c>
      <c r="X793">
        <f t="shared" si="113"/>
        <v>3.7566863903567636E-2</v>
      </c>
      <c r="Y793">
        <f t="shared" si="114"/>
        <v>1</v>
      </c>
      <c r="Z793">
        <f t="shared" si="115"/>
        <v>1</v>
      </c>
      <c r="AB793">
        <f t="shared" si="108"/>
        <v>0.29749402158513544</v>
      </c>
    </row>
    <row r="794" spans="1:28" x14ac:dyDescent="0.25">
      <c r="A794">
        <v>791</v>
      </c>
      <c r="B794">
        <v>791</v>
      </c>
      <c r="C794">
        <v>204</v>
      </c>
      <c r="D794" t="s">
        <v>21</v>
      </c>
      <c r="E794">
        <v>109</v>
      </c>
      <c r="F794">
        <v>-165</v>
      </c>
      <c r="G794" t="s">
        <v>32</v>
      </c>
      <c r="H794">
        <v>107</v>
      </c>
      <c r="I794">
        <v>142</v>
      </c>
      <c r="J794">
        <v>218</v>
      </c>
      <c r="K794">
        <v>219</v>
      </c>
      <c r="L794">
        <v>1</v>
      </c>
      <c r="M794">
        <v>3.5</v>
      </c>
      <c r="N794">
        <v>0.60108384765918998</v>
      </c>
      <c r="O794">
        <v>0.39891615234080902</v>
      </c>
      <c r="P794">
        <v>2</v>
      </c>
      <c r="Q794">
        <v>12.554219275527799</v>
      </c>
      <c r="S794">
        <f t="shared" si="116"/>
        <v>0.7888323520431797</v>
      </c>
      <c r="T794">
        <f t="shared" si="109"/>
        <v>1</v>
      </c>
      <c r="U794">
        <f t="shared" si="110"/>
        <v>1</v>
      </c>
      <c r="V794">
        <f t="shared" si="111"/>
        <v>0.7888323520431797</v>
      </c>
      <c r="W794">
        <f t="shared" si="112"/>
        <v>1</v>
      </c>
      <c r="X794">
        <f t="shared" si="113"/>
        <v>0.13913698482266931</v>
      </c>
      <c r="Y794">
        <f t="shared" si="114"/>
        <v>1</v>
      </c>
      <c r="Z794">
        <f t="shared" si="115"/>
        <v>1</v>
      </c>
      <c r="AB794">
        <f t="shared" si="108"/>
        <v>0.33888644275126129</v>
      </c>
    </row>
    <row r="795" spans="1:28" x14ac:dyDescent="0.25">
      <c r="A795">
        <v>792</v>
      </c>
      <c r="B795">
        <v>792</v>
      </c>
      <c r="C795">
        <v>204</v>
      </c>
      <c r="D795" t="s">
        <v>33</v>
      </c>
      <c r="E795">
        <v>118</v>
      </c>
      <c r="F795">
        <v>-400</v>
      </c>
      <c r="G795" t="s">
        <v>39</v>
      </c>
      <c r="H795">
        <v>110</v>
      </c>
      <c r="I795">
        <v>300</v>
      </c>
      <c r="J795">
        <v>229.5</v>
      </c>
      <c r="K795">
        <v>227.5</v>
      </c>
      <c r="L795">
        <v>8.5</v>
      </c>
      <c r="M795">
        <v>8.5</v>
      </c>
      <c r="N795">
        <v>0.76190476190476097</v>
      </c>
      <c r="O795">
        <v>0.238095238095238</v>
      </c>
      <c r="P795">
        <v>8</v>
      </c>
      <c r="Q795">
        <v>13.8631039037599</v>
      </c>
      <c r="S795">
        <f t="shared" si="116"/>
        <v>0.64521653196758177</v>
      </c>
      <c r="T795">
        <f t="shared" si="109"/>
        <v>1</v>
      </c>
      <c r="U795">
        <f t="shared" si="110"/>
        <v>1</v>
      </c>
      <c r="V795">
        <f t="shared" si="111"/>
        <v>0.64521653196758177</v>
      </c>
      <c r="W795">
        <f t="shared" si="112"/>
        <v>1</v>
      </c>
      <c r="X795">
        <f t="shared" si="113"/>
        <v>6.3738679282980423E-2</v>
      </c>
      <c r="Y795">
        <f t="shared" si="114"/>
        <v>1</v>
      </c>
      <c r="Z795">
        <f t="shared" si="115"/>
        <v>1</v>
      </c>
      <c r="AB795">
        <f t="shared" si="108"/>
        <v>0.36048661703913404</v>
      </c>
    </row>
    <row r="796" spans="1:28" x14ac:dyDescent="0.25">
      <c r="A796">
        <v>793</v>
      </c>
      <c r="B796">
        <v>793</v>
      </c>
      <c r="C796">
        <v>204</v>
      </c>
      <c r="D796" t="s">
        <v>35</v>
      </c>
      <c r="E796">
        <v>112</v>
      </c>
      <c r="F796">
        <v>-135</v>
      </c>
      <c r="G796" t="s">
        <v>37</v>
      </c>
      <c r="H796">
        <v>127</v>
      </c>
      <c r="I796">
        <v>115</v>
      </c>
      <c r="J796">
        <v>227.5</v>
      </c>
      <c r="K796">
        <v>231</v>
      </c>
      <c r="L796">
        <v>2</v>
      </c>
      <c r="M796">
        <v>2</v>
      </c>
      <c r="N796">
        <v>0.55259400285578297</v>
      </c>
      <c r="O796">
        <v>0.44740599714421703</v>
      </c>
      <c r="P796">
        <v>-15</v>
      </c>
      <c r="Q796">
        <v>5.8237585252804598</v>
      </c>
      <c r="S796">
        <f t="shared" si="116"/>
        <v>0.60470278269208133</v>
      </c>
      <c r="T796">
        <f t="shared" si="109"/>
        <v>1</v>
      </c>
      <c r="U796">
        <f t="shared" si="110"/>
        <v>1</v>
      </c>
      <c r="V796">
        <f t="shared" si="111"/>
        <v>0.60470278269208133</v>
      </c>
      <c r="W796">
        <f t="shared" si="112"/>
        <v>1</v>
      </c>
      <c r="X796">
        <f t="shared" si="113"/>
        <v>4.2468960913342679E-2</v>
      </c>
      <c r="Y796">
        <f t="shared" si="114"/>
        <v>-1</v>
      </c>
      <c r="Z796">
        <f t="shared" si="115"/>
        <v>0</v>
      </c>
      <c r="AB796">
        <f t="shared" si="108"/>
        <v>0.34517712499031594</v>
      </c>
    </row>
    <row r="797" spans="1:28" x14ac:dyDescent="0.25">
      <c r="A797">
        <v>794</v>
      </c>
      <c r="B797">
        <v>794</v>
      </c>
      <c r="C797">
        <v>205</v>
      </c>
      <c r="D797" t="s">
        <v>44</v>
      </c>
      <c r="E797">
        <v>94</v>
      </c>
      <c r="F797">
        <v>-145</v>
      </c>
      <c r="G797" t="s">
        <v>21</v>
      </c>
      <c r="H797">
        <v>136</v>
      </c>
      <c r="I797">
        <v>125</v>
      </c>
      <c r="J797">
        <v>217</v>
      </c>
      <c r="K797">
        <v>218</v>
      </c>
      <c r="L797">
        <v>3.5</v>
      </c>
      <c r="M797">
        <v>2.5</v>
      </c>
      <c r="N797">
        <v>0.57111597374179401</v>
      </c>
      <c r="O797">
        <v>0.42888402625820499</v>
      </c>
      <c r="P797">
        <v>-42</v>
      </c>
      <c r="Q797">
        <v>-13.3964905362133</v>
      </c>
      <c r="S797">
        <f t="shared" si="116"/>
        <v>0.12032425255170143</v>
      </c>
      <c r="T797">
        <f t="shared" si="109"/>
        <v>-1</v>
      </c>
      <c r="U797">
        <f t="shared" si="110"/>
        <v>1</v>
      </c>
      <c r="V797">
        <f t="shared" si="111"/>
        <v>0.87967574744829857</v>
      </c>
      <c r="W797">
        <f t="shared" si="112"/>
        <v>1</v>
      </c>
      <c r="X797">
        <f t="shared" si="113"/>
        <v>0.18682976741035678</v>
      </c>
      <c r="Y797">
        <f t="shared" si="114"/>
        <v>-1</v>
      </c>
      <c r="Z797">
        <f t="shared" si="115"/>
        <v>0</v>
      </c>
      <c r="AB797">
        <f t="shared" si="108"/>
        <v>0.28068776301299958</v>
      </c>
    </row>
    <row r="798" spans="1:28" x14ac:dyDescent="0.25">
      <c r="A798">
        <v>795</v>
      </c>
      <c r="B798">
        <v>795</v>
      </c>
      <c r="C798">
        <v>205</v>
      </c>
      <c r="D798" t="s">
        <v>17</v>
      </c>
      <c r="E798">
        <v>103</v>
      </c>
      <c r="F798">
        <v>-800</v>
      </c>
      <c r="G798" t="s">
        <v>30</v>
      </c>
      <c r="H798">
        <v>96</v>
      </c>
      <c r="I798">
        <v>550</v>
      </c>
      <c r="J798">
        <v>214.5</v>
      </c>
      <c r="K798">
        <v>210</v>
      </c>
      <c r="L798">
        <v>13</v>
      </c>
      <c r="M798">
        <v>10</v>
      </c>
      <c r="N798">
        <v>0.85245901639344202</v>
      </c>
      <c r="O798">
        <v>0.14754098360655701</v>
      </c>
      <c r="P798">
        <v>7</v>
      </c>
      <c r="Q798">
        <v>23.428427340885101</v>
      </c>
      <c r="S798">
        <f t="shared" si="116"/>
        <v>0.76552739834406425</v>
      </c>
      <c r="T798">
        <f t="shared" si="109"/>
        <v>1</v>
      </c>
      <c r="U798">
        <f t="shared" si="110"/>
        <v>1</v>
      </c>
      <c r="V798">
        <f t="shared" si="111"/>
        <v>0.76552739834406425</v>
      </c>
      <c r="W798">
        <f t="shared" si="112"/>
        <v>1</v>
      </c>
      <c r="X798">
        <f t="shared" si="113"/>
        <v>0.12690188413063372</v>
      </c>
      <c r="Y798">
        <f t="shared" si="114"/>
        <v>1</v>
      </c>
      <c r="Z798">
        <f t="shared" si="115"/>
        <v>1</v>
      </c>
      <c r="AB798">
        <f t="shared" si="108"/>
        <v>0.31630756899176204</v>
      </c>
    </row>
    <row r="799" spans="1:28" x14ac:dyDescent="0.25">
      <c r="A799">
        <v>796</v>
      </c>
      <c r="B799">
        <v>796</v>
      </c>
      <c r="C799">
        <v>205</v>
      </c>
      <c r="D799" t="s">
        <v>41</v>
      </c>
      <c r="E799">
        <v>117</v>
      </c>
      <c r="F799">
        <v>140</v>
      </c>
      <c r="G799" t="s">
        <v>23</v>
      </c>
      <c r="H799">
        <v>115</v>
      </c>
      <c r="I799">
        <v>-160</v>
      </c>
      <c r="J799">
        <v>226</v>
      </c>
      <c r="K799">
        <v>223.5</v>
      </c>
      <c r="L799">
        <v>-3</v>
      </c>
      <c r="M799">
        <v>-3</v>
      </c>
      <c r="N799">
        <v>0.40372670807453398</v>
      </c>
      <c r="O799">
        <v>0.59627329192546497</v>
      </c>
      <c r="P799">
        <v>2</v>
      </c>
      <c r="Q799">
        <v>0.20037847003331899</v>
      </c>
      <c r="S799">
        <f t="shared" si="116"/>
        <v>0.58793978163086191</v>
      </c>
      <c r="T799">
        <f t="shared" si="109"/>
        <v>1</v>
      </c>
      <c r="U799">
        <f t="shared" si="110"/>
        <v>1</v>
      </c>
      <c r="V799">
        <f t="shared" si="111"/>
        <v>0.58793978163086191</v>
      </c>
      <c r="W799">
        <f t="shared" si="112"/>
        <v>1</v>
      </c>
      <c r="X799">
        <f t="shared" si="113"/>
        <v>3.3668385356202535E-2</v>
      </c>
      <c r="Y799">
        <f t="shared" si="114"/>
        <v>1</v>
      </c>
      <c r="Z799">
        <f t="shared" si="115"/>
        <v>1</v>
      </c>
      <c r="AB799">
        <f t="shared" si="108"/>
        <v>0.3269571341156603</v>
      </c>
    </row>
    <row r="800" spans="1:28" x14ac:dyDescent="0.25">
      <c r="A800">
        <v>797</v>
      </c>
      <c r="B800">
        <v>797</v>
      </c>
      <c r="C800">
        <v>205</v>
      </c>
      <c r="D800" t="s">
        <v>27</v>
      </c>
      <c r="E800">
        <v>105</v>
      </c>
      <c r="F800">
        <v>-170</v>
      </c>
      <c r="G800" t="s">
        <v>29</v>
      </c>
      <c r="H800">
        <v>92</v>
      </c>
      <c r="I800">
        <v>145</v>
      </c>
      <c r="J800">
        <v>205</v>
      </c>
      <c r="K800">
        <v>206.5</v>
      </c>
      <c r="L800">
        <v>3.5</v>
      </c>
      <c r="M800">
        <v>3.5</v>
      </c>
      <c r="N800">
        <v>0.60670065549890695</v>
      </c>
      <c r="O800">
        <v>0.393299344501092</v>
      </c>
      <c r="P800">
        <v>13</v>
      </c>
      <c r="Q800">
        <v>4.4050379302164</v>
      </c>
      <c r="S800">
        <f t="shared" si="116"/>
        <v>0.52505696762321685</v>
      </c>
      <c r="T800">
        <f t="shared" si="109"/>
        <v>1</v>
      </c>
      <c r="U800">
        <f t="shared" si="110"/>
        <v>1</v>
      </c>
      <c r="V800">
        <f t="shared" si="111"/>
        <v>0.52505696762321685</v>
      </c>
      <c r="W800">
        <f t="shared" si="112"/>
        <v>1</v>
      </c>
      <c r="X800">
        <f t="shared" si="113"/>
        <v>6.5490800218882545E-4</v>
      </c>
      <c r="Y800">
        <f t="shared" si="114"/>
        <v>1</v>
      </c>
      <c r="Z800">
        <f t="shared" si="115"/>
        <v>1</v>
      </c>
      <c r="AB800">
        <f t="shared" si="108"/>
        <v>0.32717126095916538</v>
      </c>
    </row>
    <row r="801" spans="1:28" x14ac:dyDescent="0.25">
      <c r="A801">
        <v>798</v>
      </c>
      <c r="B801">
        <v>798</v>
      </c>
      <c r="C801">
        <v>205</v>
      </c>
      <c r="D801" t="s">
        <v>25</v>
      </c>
      <c r="E801">
        <v>122</v>
      </c>
      <c r="F801">
        <v>375</v>
      </c>
      <c r="G801" t="s">
        <v>18</v>
      </c>
      <c r="H801">
        <v>132</v>
      </c>
      <c r="I801">
        <v>-500</v>
      </c>
      <c r="J801">
        <v>224.5</v>
      </c>
      <c r="K801">
        <v>223.5</v>
      </c>
      <c r="L801">
        <v>-10.5</v>
      </c>
      <c r="M801">
        <v>-9</v>
      </c>
      <c r="N801">
        <v>0.20168067226890701</v>
      </c>
      <c r="O801">
        <v>0.79831932773109204</v>
      </c>
      <c r="P801">
        <v>-10</v>
      </c>
      <c r="Q801">
        <v>2.5623810078226801</v>
      </c>
      <c r="S801">
        <f t="shared" si="116"/>
        <v>0.81782562984578777</v>
      </c>
      <c r="T801">
        <f t="shared" si="109"/>
        <v>1</v>
      </c>
      <c r="U801">
        <f t="shared" si="110"/>
        <v>1</v>
      </c>
      <c r="V801">
        <f t="shared" si="111"/>
        <v>0.81782562984578777</v>
      </c>
      <c r="W801">
        <f t="shared" si="112"/>
        <v>1</v>
      </c>
      <c r="X801">
        <f t="shared" si="113"/>
        <v>0.15435845566903858</v>
      </c>
      <c r="Y801">
        <f t="shared" si="114"/>
        <v>-1</v>
      </c>
      <c r="Z801">
        <f t="shared" si="115"/>
        <v>0</v>
      </c>
      <c r="AB801">
        <f t="shared" si="108"/>
        <v>0.27666961037821658</v>
      </c>
    </row>
    <row r="802" spans="1:28" x14ac:dyDescent="0.25">
      <c r="A802">
        <v>799</v>
      </c>
      <c r="B802">
        <v>799</v>
      </c>
      <c r="C802">
        <v>205</v>
      </c>
      <c r="D802" t="s">
        <v>31</v>
      </c>
      <c r="E802">
        <v>119</v>
      </c>
      <c r="F802">
        <v>105</v>
      </c>
      <c r="G802" t="s">
        <v>16</v>
      </c>
      <c r="H802">
        <v>107</v>
      </c>
      <c r="I802">
        <v>-125</v>
      </c>
      <c r="J802">
        <v>229</v>
      </c>
      <c r="K802">
        <v>229.5</v>
      </c>
      <c r="L802">
        <v>-4</v>
      </c>
      <c r="M802">
        <v>-2</v>
      </c>
      <c r="N802">
        <v>0.46753246753246702</v>
      </c>
      <c r="O802">
        <v>0.53246753246753198</v>
      </c>
      <c r="P802">
        <v>12</v>
      </c>
      <c r="Q802">
        <v>-3.1294077919581098</v>
      </c>
      <c r="S802">
        <f t="shared" si="116"/>
        <v>0.52410448437515611</v>
      </c>
      <c r="T802">
        <f t="shared" si="109"/>
        <v>-1</v>
      </c>
      <c r="U802">
        <f t="shared" si="110"/>
        <v>-1</v>
      </c>
      <c r="V802">
        <f t="shared" si="111"/>
        <v>0.52410448437515611</v>
      </c>
      <c r="W802">
        <f t="shared" si="112"/>
        <v>1</v>
      </c>
      <c r="X802">
        <f t="shared" si="113"/>
        <v>1.5485429695696328E-4</v>
      </c>
      <c r="Y802">
        <f t="shared" si="114"/>
        <v>1</v>
      </c>
      <c r="Z802">
        <f t="shared" si="115"/>
        <v>0</v>
      </c>
      <c r="AB802">
        <f t="shared" si="108"/>
        <v>0.2766267669002121</v>
      </c>
    </row>
    <row r="803" spans="1:28" x14ac:dyDescent="0.25">
      <c r="A803">
        <v>800</v>
      </c>
      <c r="B803">
        <v>800</v>
      </c>
      <c r="C803">
        <v>205</v>
      </c>
      <c r="D803" t="s">
        <v>34</v>
      </c>
      <c r="E803">
        <v>106</v>
      </c>
      <c r="F803">
        <v>-180</v>
      </c>
      <c r="G803" t="s">
        <v>20</v>
      </c>
      <c r="H803">
        <v>108</v>
      </c>
      <c r="I803">
        <v>150</v>
      </c>
      <c r="J803">
        <v>203.5</v>
      </c>
      <c r="K803">
        <v>206.5</v>
      </c>
      <c r="L803">
        <v>1.5</v>
      </c>
      <c r="M803">
        <v>4</v>
      </c>
      <c r="N803">
        <v>0.61643835616438303</v>
      </c>
      <c r="O803">
        <v>0.38356164383561597</v>
      </c>
      <c r="P803">
        <v>-2</v>
      </c>
      <c r="Q803">
        <v>12.797832025702601</v>
      </c>
      <c r="S803">
        <f t="shared" si="116"/>
        <v>0.78364762671095933</v>
      </c>
      <c r="T803">
        <f t="shared" si="109"/>
        <v>1</v>
      </c>
      <c r="U803">
        <f t="shared" si="110"/>
        <v>1</v>
      </c>
      <c r="V803">
        <f t="shared" si="111"/>
        <v>0.78364762671095933</v>
      </c>
      <c r="W803">
        <f t="shared" si="112"/>
        <v>1</v>
      </c>
      <c r="X803">
        <f t="shared" si="113"/>
        <v>0.13641500402325366</v>
      </c>
      <c r="Y803">
        <f t="shared" si="114"/>
        <v>-1</v>
      </c>
      <c r="Z803">
        <f t="shared" si="115"/>
        <v>0</v>
      </c>
      <c r="AB803">
        <f t="shared" si="108"/>
        <v>0.23889072538058001</v>
      </c>
    </row>
    <row r="804" spans="1:28" x14ac:dyDescent="0.25">
      <c r="A804">
        <v>801</v>
      </c>
      <c r="B804">
        <v>801</v>
      </c>
      <c r="C804">
        <v>205</v>
      </c>
      <c r="D804" t="s">
        <v>24</v>
      </c>
      <c r="E804">
        <v>118</v>
      </c>
      <c r="F804">
        <v>260</v>
      </c>
      <c r="G804" t="s">
        <v>45</v>
      </c>
      <c r="H804">
        <v>108</v>
      </c>
      <c r="I804">
        <v>-330</v>
      </c>
      <c r="J804">
        <v>213</v>
      </c>
      <c r="K804">
        <v>212.5</v>
      </c>
      <c r="L804">
        <v>-7.5</v>
      </c>
      <c r="M804">
        <v>-7.5</v>
      </c>
      <c r="N804">
        <v>0.26576019777503002</v>
      </c>
      <c r="O804">
        <v>0.73423980222496898</v>
      </c>
      <c r="P804">
        <v>10</v>
      </c>
      <c r="Q804">
        <v>-7.83535874628837</v>
      </c>
      <c r="S804">
        <f t="shared" si="116"/>
        <v>0.49070995207071122</v>
      </c>
      <c r="T804">
        <f t="shared" si="109"/>
        <v>-1</v>
      </c>
      <c r="U804">
        <f t="shared" si="110"/>
        <v>1</v>
      </c>
      <c r="V804">
        <f t="shared" si="111"/>
        <v>0.50929004792928878</v>
      </c>
      <c r="W804">
        <f t="shared" si="112"/>
        <v>0</v>
      </c>
      <c r="X804">
        <f t="shared" si="113"/>
        <v>-7.6227248371233793E-3</v>
      </c>
      <c r="Y804">
        <f t="shared" si="114"/>
        <v>1</v>
      </c>
      <c r="Z804">
        <f t="shared" si="115"/>
        <v>1</v>
      </c>
      <c r="AB804">
        <f t="shared" si="108"/>
        <v>0.23889072538058001</v>
      </c>
    </row>
    <row r="805" spans="1:28" x14ac:dyDescent="0.25">
      <c r="A805">
        <v>802</v>
      </c>
      <c r="B805">
        <v>802</v>
      </c>
      <c r="C805">
        <v>206</v>
      </c>
      <c r="D805" t="s">
        <v>40</v>
      </c>
      <c r="E805">
        <v>130</v>
      </c>
      <c r="F805">
        <v>-165</v>
      </c>
      <c r="G805" t="s">
        <v>26</v>
      </c>
      <c r="H805">
        <v>135</v>
      </c>
      <c r="I805">
        <v>142</v>
      </c>
      <c r="J805">
        <v>221.5</v>
      </c>
      <c r="K805">
        <v>226</v>
      </c>
      <c r="L805">
        <v>2</v>
      </c>
      <c r="M805">
        <v>3.5</v>
      </c>
      <c r="N805">
        <v>0.60108384765918998</v>
      </c>
      <c r="O805">
        <v>0.39891615234080902</v>
      </c>
      <c r="P805">
        <v>-5</v>
      </c>
      <c r="Q805">
        <v>-1.41227406539929</v>
      </c>
      <c r="S805">
        <f t="shared" si="116"/>
        <v>0.40634256233625121</v>
      </c>
      <c r="T805">
        <f t="shared" si="109"/>
        <v>-1</v>
      </c>
      <c r="U805">
        <f t="shared" si="110"/>
        <v>1</v>
      </c>
      <c r="V805">
        <f t="shared" si="111"/>
        <v>0.59365743766374879</v>
      </c>
      <c r="W805">
        <f t="shared" si="112"/>
        <v>1</v>
      </c>
      <c r="X805">
        <f t="shared" si="113"/>
        <v>3.6670154773468105E-2</v>
      </c>
      <c r="Y805">
        <f t="shared" si="114"/>
        <v>-1</v>
      </c>
      <c r="Z805">
        <f t="shared" si="115"/>
        <v>0</v>
      </c>
      <c r="AB805">
        <f t="shared" si="108"/>
        <v>0.23013056550692806</v>
      </c>
    </row>
    <row r="806" spans="1:28" x14ac:dyDescent="0.25">
      <c r="A806">
        <v>803</v>
      </c>
      <c r="B806">
        <v>803</v>
      </c>
      <c r="C806">
        <v>206</v>
      </c>
      <c r="D806" t="s">
        <v>32</v>
      </c>
      <c r="E806">
        <v>125</v>
      </c>
      <c r="F806">
        <v>-125</v>
      </c>
      <c r="G806" t="s">
        <v>42</v>
      </c>
      <c r="H806">
        <v>120</v>
      </c>
      <c r="I806">
        <v>105</v>
      </c>
      <c r="J806">
        <v>223.5</v>
      </c>
      <c r="K806">
        <v>226</v>
      </c>
      <c r="L806">
        <v>0</v>
      </c>
      <c r="M806">
        <v>1.5</v>
      </c>
      <c r="N806">
        <v>0.53246753246753198</v>
      </c>
      <c r="O806">
        <v>0.46753246753246702</v>
      </c>
      <c r="P806">
        <v>5</v>
      </c>
      <c r="Q806">
        <v>17.550992873152499</v>
      </c>
      <c r="S806">
        <f t="shared" si="116"/>
        <v>0.88854354121187817</v>
      </c>
      <c r="T806">
        <f t="shared" si="109"/>
        <v>1</v>
      </c>
      <c r="U806">
        <f t="shared" si="110"/>
        <v>1</v>
      </c>
      <c r="V806">
        <f t="shared" si="111"/>
        <v>0.88854354121187817</v>
      </c>
      <c r="W806">
        <f t="shared" si="112"/>
        <v>1</v>
      </c>
      <c r="X806">
        <f t="shared" si="113"/>
        <v>0.19148535913623607</v>
      </c>
      <c r="Y806">
        <f t="shared" si="114"/>
        <v>1</v>
      </c>
      <c r="Z806">
        <f t="shared" si="115"/>
        <v>1</v>
      </c>
      <c r="AB806">
        <f t="shared" si="108"/>
        <v>0.27419719949124727</v>
      </c>
    </row>
    <row r="807" spans="1:28" x14ac:dyDescent="0.25">
      <c r="A807">
        <v>804</v>
      </c>
      <c r="B807">
        <v>804</v>
      </c>
      <c r="C807">
        <v>206</v>
      </c>
      <c r="D807" t="s">
        <v>43</v>
      </c>
      <c r="E807">
        <v>129</v>
      </c>
      <c r="F807">
        <v>600</v>
      </c>
      <c r="G807" t="s">
        <v>22</v>
      </c>
      <c r="H807">
        <v>148</v>
      </c>
      <c r="I807">
        <v>-900</v>
      </c>
      <c r="J807">
        <v>230</v>
      </c>
      <c r="K807">
        <v>229</v>
      </c>
      <c r="L807">
        <v>-12</v>
      </c>
      <c r="M807">
        <v>-12</v>
      </c>
      <c r="N807">
        <v>0.13698630136986301</v>
      </c>
      <c r="O807">
        <v>0.86301369863013699</v>
      </c>
      <c r="P807">
        <v>-19</v>
      </c>
      <c r="Q807">
        <v>-1.2730952300779701</v>
      </c>
      <c r="S807">
        <f t="shared" si="116"/>
        <v>0.7718411498398543</v>
      </c>
      <c r="T807">
        <f t="shared" si="109"/>
        <v>-1</v>
      </c>
      <c r="U807">
        <f t="shared" si="110"/>
        <v>-1</v>
      </c>
      <c r="V807">
        <f t="shared" si="111"/>
        <v>0.7718411498398543</v>
      </c>
      <c r="W807">
        <f t="shared" si="112"/>
        <v>1</v>
      </c>
      <c r="X807">
        <f t="shared" si="113"/>
        <v>0.13021660366592352</v>
      </c>
      <c r="Y807">
        <f t="shared" si="114"/>
        <v>-1</v>
      </c>
      <c r="Z807">
        <f t="shared" si="115"/>
        <v>1</v>
      </c>
      <c r="AB807">
        <f t="shared" si="108"/>
        <v>0.30990222754370517</v>
      </c>
    </row>
    <row r="808" spans="1:28" x14ac:dyDescent="0.25">
      <c r="A808">
        <v>805</v>
      </c>
      <c r="B808">
        <v>805</v>
      </c>
      <c r="C808">
        <v>206</v>
      </c>
      <c r="D808" t="s">
        <v>23</v>
      </c>
      <c r="E808">
        <v>93</v>
      </c>
      <c r="F808">
        <v>190</v>
      </c>
      <c r="G808" t="s">
        <v>38</v>
      </c>
      <c r="H808">
        <v>99</v>
      </c>
      <c r="I808">
        <v>-240</v>
      </c>
      <c r="J808">
        <v>216.5</v>
      </c>
      <c r="K808">
        <v>215.5</v>
      </c>
      <c r="L808">
        <v>-4.5</v>
      </c>
      <c r="M808">
        <v>-5.5</v>
      </c>
      <c r="N808">
        <v>0.32818532818532797</v>
      </c>
      <c r="O808">
        <v>0.67181467181467103</v>
      </c>
      <c r="P808">
        <v>-6</v>
      </c>
      <c r="Q808">
        <v>-0.64517919005316005</v>
      </c>
      <c r="S808">
        <f t="shared" si="116"/>
        <v>0.60553329298963066</v>
      </c>
      <c r="T808">
        <f t="shared" si="109"/>
        <v>-1</v>
      </c>
      <c r="U808">
        <f t="shared" si="110"/>
        <v>-1</v>
      </c>
      <c r="V808">
        <f t="shared" si="111"/>
        <v>0.60553329298963066</v>
      </c>
      <c r="W808">
        <f t="shared" si="112"/>
        <v>1</v>
      </c>
      <c r="X808">
        <f t="shared" si="113"/>
        <v>4.2904978819556079E-2</v>
      </c>
      <c r="Y808">
        <f t="shared" si="114"/>
        <v>-1</v>
      </c>
      <c r="Z808">
        <f t="shared" si="115"/>
        <v>1</v>
      </c>
      <c r="AB808">
        <f t="shared" si="108"/>
        <v>0.32319857605260111</v>
      </c>
    </row>
    <row r="809" spans="1:28" x14ac:dyDescent="0.25">
      <c r="A809">
        <v>806</v>
      </c>
      <c r="B809">
        <v>806</v>
      </c>
      <c r="C809">
        <v>206</v>
      </c>
      <c r="D809" t="s">
        <v>39</v>
      </c>
      <c r="E809">
        <v>88</v>
      </c>
      <c r="F809">
        <v>1100</v>
      </c>
      <c r="G809" t="s">
        <v>36</v>
      </c>
      <c r="H809">
        <v>116</v>
      </c>
      <c r="I809">
        <v>-2500</v>
      </c>
      <c r="J809">
        <v>221</v>
      </c>
      <c r="K809">
        <v>216.5</v>
      </c>
      <c r="L809">
        <v>-15</v>
      </c>
      <c r="M809">
        <v>-15</v>
      </c>
      <c r="N809">
        <v>7.9754601226993793E-2</v>
      </c>
      <c r="O809">
        <v>0.92024539877300604</v>
      </c>
      <c r="P809">
        <v>-28</v>
      </c>
      <c r="Q809">
        <v>-9.5276863969957297</v>
      </c>
      <c r="S809">
        <f t="shared" si="116"/>
        <v>0.64803537537485623</v>
      </c>
      <c r="T809">
        <f t="shared" si="109"/>
        <v>-1</v>
      </c>
      <c r="U809">
        <f t="shared" si="110"/>
        <v>-1</v>
      </c>
      <c r="V809">
        <f t="shared" si="111"/>
        <v>0.64803537537485623</v>
      </c>
      <c r="W809">
        <f t="shared" si="112"/>
        <v>1</v>
      </c>
      <c r="X809">
        <f t="shared" si="113"/>
        <v>6.5218572071799513E-2</v>
      </c>
      <c r="Y809">
        <f t="shared" si="114"/>
        <v>-1</v>
      </c>
      <c r="Z809">
        <f t="shared" si="115"/>
        <v>1</v>
      </c>
      <c r="AB809">
        <f t="shared" si="108"/>
        <v>0.34427712567839064</v>
      </c>
    </row>
    <row r="810" spans="1:28" x14ac:dyDescent="0.25">
      <c r="A810">
        <v>807</v>
      </c>
      <c r="B810">
        <v>807</v>
      </c>
      <c r="C810">
        <v>206</v>
      </c>
      <c r="D810" t="s">
        <v>33</v>
      </c>
      <c r="E810">
        <v>127</v>
      </c>
      <c r="F810">
        <v>-190</v>
      </c>
      <c r="G810" t="s">
        <v>37</v>
      </c>
      <c r="H810">
        <v>101</v>
      </c>
      <c r="I810">
        <v>160</v>
      </c>
      <c r="J810">
        <v>233.5</v>
      </c>
      <c r="K810">
        <v>236</v>
      </c>
      <c r="L810">
        <v>2</v>
      </c>
      <c r="M810">
        <v>4</v>
      </c>
      <c r="N810">
        <v>0.63010204081632604</v>
      </c>
      <c r="O810">
        <v>0.36989795918367302</v>
      </c>
      <c r="P810">
        <v>26</v>
      </c>
      <c r="Q810">
        <v>7.7048589624515502</v>
      </c>
      <c r="S810">
        <f t="shared" si="116"/>
        <v>0.65401047023467851</v>
      </c>
      <c r="T810">
        <f t="shared" si="109"/>
        <v>1</v>
      </c>
      <c r="U810">
        <f t="shared" si="110"/>
        <v>1</v>
      </c>
      <c r="V810">
        <f t="shared" si="111"/>
        <v>0.65401047023467851</v>
      </c>
      <c r="W810">
        <f t="shared" si="112"/>
        <v>1</v>
      </c>
      <c r="X810">
        <f t="shared" si="113"/>
        <v>6.8355496873206203E-2</v>
      </c>
      <c r="Y810">
        <f t="shared" si="114"/>
        <v>1</v>
      </c>
      <c r="Z810">
        <f t="shared" si="115"/>
        <v>1</v>
      </c>
      <c r="AB810">
        <f t="shared" si="108"/>
        <v>0.36781035966621628</v>
      </c>
    </row>
    <row r="811" spans="1:28" x14ac:dyDescent="0.25">
      <c r="A811">
        <v>808</v>
      </c>
      <c r="B811">
        <v>808</v>
      </c>
      <c r="C811">
        <v>206</v>
      </c>
      <c r="D811" t="s">
        <v>35</v>
      </c>
      <c r="E811">
        <v>102</v>
      </c>
      <c r="F811">
        <v>1100</v>
      </c>
      <c r="G811" t="s">
        <v>19</v>
      </c>
      <c r="H811">
        <v>141</v>
      </c>
      <c r="I811">
        <v>-2500</v>
      </c>
      <c r="J811">
        <v>233.5</v>
      </c>
      <c r="K811">
        <v>232</v>
      </c>
      <c r="L811">
        <v>-11</v>
      </c>
      <c r="M811">
        <v>-15</v>
      </c>
      <c r="N811">
        <v>7.9754601226993793E-2</v>
      </c>
      <c r="O811">
        <v>0.92024539877300604</v>
      </c>
      <c r="P811">
        <v>-39</v>
      </c>
      <c r="Q811">
        <v>-10.4301726725393</v>
      </c>
      <c r="S811">
        <f t="shared" si="116"/>
        <v>0.51578256241988774</v>
      </c>
      <c r="T811">
        <f t="shared" si="109"/>
        <v>-1</v>
      </c>
      <c r="U811">
        <f t="shared" si="110"/>
        <v>-1</v>
      </c>
      <c r="V811">
        <f t="shared" si="111"/>
        <v>0.51578256241988774</v>
      </c>
      <c r="W811">
        <f t="shared" si="112"/>
        <v>0</v>
      </c>
      <c r="X811">
        <f t="shared" si="113"/>
        <v>-4.21415472955895E-3</v>
      </c>
      <c r="Y811">
        <f t="shared" si="114"/>
        <v>-1</v>
      </c>
      <c r="Z811">
        <f t="shared" si="115"/>
        <v>1</v>
      </c>
      <c r="AB811">
        <f t="shared" si="108"/>
        <v>0.36781035966621628</v>
      </c>
    </row>
    <row r="812" spans="1:28" x14ac:dyDescent="0.25">
      <c r="A812">
        <v>809</v>
      </c>
      <c r="B812">
        <v>809</v>
      </c>
      <c r="C812">
        <v>207</v>
      </c>
      <c r="D812" t="s">
        <v>34</v>
      </c>
      <c r="E812">
        <v>112</v>
      </c>
      <c r="F812">
        <v>145</v>
      </c>
      <c r="G812" t="s">
        <v>25</v>
      </c>
      <c r="H812">
        <v>122</v>
      </c>
      <c r="I812">
        <v>-170</v>
      </c>
      <c r="J812">
        <v>218</v>
      </c>
      <c r="K812">
        <v>215</v>
      </c>
      <c r="L812">
        <v>-1</v>
      </c>
      <c r="M812">
        <v>-3.5</v>
      </c>
      <c r="N812">
        <v>0.393299344501092</v>
      </c>
      <c r="O812">
        <v>0.60670065549890695</v>
      </c>
      <c r="P812">
        <v>-10</v>
      </c>
      <c r="Q812">
        <v>0.22376089290051701</v>
      </c>
      <c r="S812">
        <f t="shared" si="116"/>
        <v>0.53386270422628557</v>
      </c>
      <c r="T812">
        <f t="shared" si="109"/>
        <v>1</v>
      </c>
      <c r="U812">
        <f t="shared" si="110"/>
        <v>1</v>
      </c>
      <c r="V812">
        <f t="shared" si="111"/>
        <v>0.53386270422628557</v>
      </c>
      <c r="W812">
        <f t="shared" si="112"/>
        <v>1</v>
      </c>
      <c r="X812">
        <f t="shared" si="113"/>
        <v>5.277919718799917E-3</v>
      </c>
      <c r="Y812">
        <f t="shared" si="114"/>
        <v>-1</v>
      </c>
      <c r="Z812">
        <f t="shared" si="115"/>
        <v>0</v>
      </c>
      <c r="AB812">
        <f t="shared" si="108"/>
        <v>0.36586908611615504</v>
      </c>
    </row>
    <row r="813" spans="1:28" x14ac:dyDescent="0.25">
      <c r="A813">
        <v>810</v>
      </c>
      <c r="B813">
        <v>810</v>
      </c>
      <c r="C813">
        <v>207</v>
      </c>
      <c r="D813" t="s">
        <v>41</v>
      </c>
      <c r="E813">
        <v>92</v>
      </c>
      <c r="F813">
        <v>215</v>
      </c>
      <c r="G813" t="s">
        <v>21</v>
      </c>
      <c r="H813">
        <v>116</v>
      </c>
      <c r="I813">
        <v>-265</v>
      </c>
      <c r="J813">
        <v>217</v>
      </c>
      <c r="K813">
        <v>220.5</v>
      </c>
      <c r="L813">
        <v>-4</v>
      </c>
      <c r="M813">
        <v>-6.5</v>
      </c>
      <c r="N813">
        <v>0.30423004792665098</v>
      </c>
      <c r="O813">
        <v>0.69576995207334802</v>
      </c>
      <c r="P813">
        <v>-24</v>
      </c>
      <c r="Q813">
        <v>2.6658757022103798</v>
      </c>
      <c r="S813">
        <f t="shared" si="116"/>
        <v>0.67828485602058775</v>
      </c>
      <c r="T813">
        <f t="shared" si="109"/>
        <v>1</v>
      </c>
      <c r="U813">
        <f t="shared" si="110"/>
        <v>1</v>
      </c>
      <c r="V813">
        <f t="shared" si="111"/>
        <v>0.67828485602058775</v>
      </c>
      <c r="W813">
        <f t="shared" si="112"/>
        <v>1</v>
      </c>
      <c r="X813">
        <f t="shared" si="113"/>
        <v>8.1099549410808575E-2</v>
      </c>
      <c r="Y813">
        <f t="shared" si="114"/>
        <v>-1</v>
      </c>
      <c r="Z813">
        <f t="shared" si="115"/>
        <v>0</v>
      </c>
      <c r="AB813">
        <f t="shared" si="108"/>
        <v>0.33619726808879052</v>
      </c>
    </row>
    <row r="814" spans="1:28" x14ac:dyDescent="0.25">
      <c r="A814">
        <v>811</v>
      </c>
      <c r="B814">
        <v>811</v>
      </c>
      <c r="C814">
        <v>207</v>
      </c>
      <c r="D814" t="s">
        <v>31</v>
      </c>
      <c r="E814">
        <v>119</v>
      </c>
      <c r="F814">
        <v>-270</v>
      </c>
      <c r="G814" t="s">
        <v>28</v>
      </c>
      <c r="H814">
        <v>101</v>
      </c>
      <c r="I814">
        <v>220</v>
      </c>
      <c r="J814">
        <v>231.5</v>
      </c>
      <c r="K814">
        <v>232.5</v>
      </c>
      <c r="L814">
        <v>10</v>
      </c>
      <c r="M814">
        <v>6.5</v>
      </c>
      <c r="N814">
        <v>0.70016207455429402</v>
      </c>
      <c r="O814">
        <v>0.29983792544570498</v>
      </c>
      <c r="P814">
        <v>18</v>
      </c>
      <c r="Q814">
        <v>18.795627508716102</v>
      </c>
      <c r="S814">
        <f t="shared" si="116"/>
        <v>0.72933647488751163</v>
      </c>
      <c r="T814">
        <f t="shared" si="109"/>
        <v>1</v>
      </c>
      <c r="U814">
        <f t="shared" si="110"/>
        <v>1</v>
      </c>
      <c r="V814">
        <f t="shared" si="111"/>
        <v>0.72933647488751163</v>
      </c>
      <c r="W814">
        <f t="shared" si="112"/>
        <v>1</v>
      </c>
      <c r="X814">
        <f t="shared" si="113"/>
        <v>0.10790164931594363</v>
      </c>
      <c r="Y814">
        <f t="shared" si="114"/>
        <v>1</v>
      </c>
      <c r="Z814">
        <f t="shared" si="115"/>
        <v>1</v>
      </c>
      <c r="AB814">
        <f t="shared" si="108"/>
        <v>0.37247350781108546</v>
      </c>
    </row>
    <row r="815" spans="1:28" x14ac:dyDescent="0.25">
      <c r="A815">
        <v>812</v>
      </c>
      <c r="B815">
        <v>812</v>
      </c>
      <c r="C815">
        <v>207</v>
      </c>
      <c r="D815" t="s">
        <v>20</v>
      </c>
      <c r="E815">
        <v>95</v>
      </c>
      <c r="F815">
        <v>850</v>
      </c>
      <c r="G815" t="s">
        <v>18</v>
      </c>
      <c r="H815">
        <v>117</v>
      </c>
      <c r="I815">
        <v>-1500</v>
      </c>
      <c r="J815">
        <v>214.5</v>
      </c>
      <c r="K815">
        <v>215</v>
      </c>
      <c r="L815">
        <v>-13.5</v>
      </c>
      <c r="M815">
        <v>-13.5</v>
      </c>
      <c r="N815">
        <v>0.10094637223974701</v>
      </c>
      <c r="O815">
        <v>0.89905362776025199</v>
      </c>
      <c r="P815">
        <v>-22</v>
      </c>
      <c r="Q815">
        <v>-9.5830369984025605</v>
      </c>
      <c r="S815">
        <f t="shared" si="116"/>
        <v>0.60719334217176268</v>
      </c>
      <c r="T815">
        <f t="shared" si="109"/>
        <v>-1</v>
      </c>
      <c r="U815">
        <f t="shared" si="110"/>
        <v>-1</v>
      </c>
      <c r="V815">
        <f t="shared" si="111"/>
        <v>0.60719334217176268</v>
      </c>
      <c r="W815">
        <f t="shared" si="112"/>
        <v>1</v>
      </c>
      <c r="X815">
        <f t="shared" si="113"/>
        <v>4.377650464017542E-2</v>
      </c>
      <c r="Y815">
        <f t="shared" si="114"/>
        <v>-1</v>
      </c>
      <c r="Z815">
        <f t="shared" si="115"/>
        <v>1</v>
      </c>
      <c r="AB815">
        <f t="shared" si="108"/>
        <v>0.38877909605411987</v>
      </c>
    </row>
    <row r="816" spans="1:28" x14ac:dyDescent="0.25">
      <c r="A816">
        <v>813</v>
      </c>
      <c r="B816">
        <v>813</v>
      </c>
      <c r="C816">
        <v>207</v>
      </c>
      <c r="D816" t="s">
        <v>44</v>
      </c>
      <c r="E816">
        <v>129</v>
      </c>
      <c r="F816">
        <v>350</v>
      </c>
      <c r="G816" t="s">
        <v>17</v>
      </c>
      <c r="H816">
        <v>128</v>
      </c>
      <c r="I816">
        <v>-450</v>
      </c>
      <c r="J816">
        <v>224.5</v>
      </c>
      <c r="K816">
        <v>228</v>
      </c>
      <c r="L816">
        <v>-7.5</v>
      </c>
      <c r="M816">
        <v>-9</v>
      </c>
      <c r="N816">
        <v>0.213592233009708</v>
      </c>
      <c r="O816">
        <v>0.78640776699029102</v>
      </c>
      <c r="P816">
        <v>1</v>
      </c>
      <c r="Q816">
        <v>-20.0823743541598</v>
      </c>
      <c r="S816">
        <f t="shared" si="116"/>
        <v>0.19112012733695416</v>
      </c>
      <c r="T816">
        <f t="shared" si="109"/>
        <v>-1</v>
      </c>
      <c r="U816">
        <f t="shared" si="110"/>
        <v>1</v>
      </c>
      <c r="V816">
        <f t="shared" si="111"/>
        <v>0.80887987266304584</v>
      </c>
      <c r="W816">
        <f t="shared" si="112"/>
        <v>1</v>
      </c>
      <c r="X816">
        <f t="shared" si="113"/>
        <v>0.14966193314809906</v>
      </c>
      <c r="Y816">
        <f t="shared" si="114"/>
        <v>1</v>
      </c>
      <c r="Z816">
        <f t="shared" si="115"/>
        <v>1</v>
      </c>
      <c r="AB816">
        <f t="shared" si="108"/>
        <v>0.44696452713714996</v>
      </c>
    </row>
    <row r="817" spans="1:28" x14ac:dyDescent="0.25">
      <c r="A817">
        <v>814</v>
      </c>
      <c r="B817">
        <v>814</v>
      </c>
      <c r="C817">
        <v>207</v>
      </c>
      <c r="D817" t="s">
        <v>35</v>
      </c>
      <c r="E817">
        <v>118</v>
      </c>
      <c r="F817">
        <v>200</v>
      </c>
      <c r="G817" t="s">
        <v>45</v>
      </c>
      <c r="H817">
        <v>127</v>
      </c>
      <c r="I817">
        <v>-250</v>
      </c>
      <c r="J817">
        <v>227.5</v>
      </c>
      <c r="K817">
        <v>226</v>
      </c>
      <c r="L817">
        <v>-4</v>
      </c>
      <c r="M817">
        <v>-6</v>
      </c>
      <c r="N817">
        <v>0.31818181818181801</v>
      </c>
      <c r="O817">
        <v>0.68181818181818099</v>
      </c>
      <c r="P817">
        <v>-9</v>
      </c>
      <c r="Q817">
        <v>-3.7878872044514802</v>
      </c>
      <c r="S817">
        <f t="shared" si="116"/>
        <v>0.50587622933099896</v>
      </c>
      <c r="T817">
        <f t="shared" si="109"/>
        <v>-1</v>
      </c>
      <c r="U817">
        <f t="shared" si="110"/>
        <v>-1</v>
      </c>
      <c r="V817">
        <f t="shared" si="111"/>
        <v>0.50587622933099896</v>
      </c>
      <c r="W817">
        <f t="shared" si="112"/>
        <v>0</v>
      </c>
      <c r="X817">
        <f t="shared" si="113"/>
        <v>-9.4149796012255593E-3</v>
      </c>
      <c r="Y817">
        <f t="shared" si="114"/>
        <v>-1</v>
      </c>
      <c r="Z817">
        <f t="shared" si="115"/>
        <v>1</v>
      </c>
      <c r="AB817">
        <f t="shared" si="108"/>
        <v>0.44696452713714996</v>
      </c>
    </row>
    <row r="818" spans="1:28" x14ac:dyDescent="0.25">
      <c r="A818">
        <v>815</v>
      </c>
      <c r="B818">
        <v>815</v>
      </c>
      <c r="C818">
        <v>208</v>
      </c>
      <c r="D818" t="s">
        <v>40</v>
      </c>
      <c r="E818">
        <v>110</v>
      </c>
      <c r="F818">
        <v>240</v>
      </c>
      <c r="G818" t="s">
        <v>16</v>
      </c>
      <c r="H818">
        <v>117</v>
      </c>
      <c r="I818">
        <v>-300</v>
      </c>
      <c r="J818">
        <v>229</v>
      </c>
      <c r="K818">
        <v>229.5</v>
      </c>
      <c r="L818">
        <v>-4.5</v>
      </c>
      <c r="M818">
        <v>-6.5</v>
      </c>
      <c r="N818">
        <v>0.28169014084506999</v>
      </c>
      <c r="O818">
        <v>0.71830985915492895</v>
      </c>
      <c r="P818">
        <v>-7</v>
      </c>
      <c r="Q818">
        <v>4.1425147133259497</v>
      </c>
      <c r="S818">
        <f t="shared" si="116"/>
        <v>0.72580507116977822</v>
      </c>
      <c r="T818">
        <f t="shared" si="109"/>
        <v>1</v>
      </c>
      <c r="U818">
        <f t="shared" si="110"/>
        <v>1</v>
      </c>
      <c r="V818">
        <f t="shared" si="111"/>
        <v>0.72580507116977822</v>
      </c>
      <c r="W818">
        <f t="shared" si="112"/>
        <v>1</v>
      </c>
      <c r="X818">
        <f t="shared" si="113"/>
        <v>0.10604766236413354</v>
      </c>
      <c r="Y818">
        <f t="shared" si="114"/>
        <v>-1</v>
      </c>
      <c r="Z818">
        <f t="shared" si="115"/>
        <v>0</v>
      </c>
      <c r="AB818">
        <f t="shared" si="108"/>
        <v>0.39956498387456485</v>
      </c>
    </row>
    <row r="819" spans="1:28" x14ac:dyDescent="0.25">
      <c r="A819">
        <v>816</v>
      </c>
      <c r="B819">
        <v>816</v>
      </c>
      <c r="C819">
        <v>208</v>
      </c>
      <c r="D819" t="s">
        <v>30</v>
      </c>
      <c r="E819">
        <v>106</v>
      </c>
      <c r="F819">
        <v>400</v>
      </c>
      <c r="G819" t="s">
        <v>43</v>
      </c>
      <c r="H819">
        <v>119</v>
      </c>
      <c r="I819">
        <v>-550</v>
      </c>
      <c r="J819">
        <v>220</v>
      </c>
      <c r="K819">
        <v>221</v>
      </c>
      <c r="L819">
        <v>-10.5</v>
      </c>
      <c r="M819">
        <v>-10</v>
      </c>
      <c r="N819">
        <v>0.191176470588235</v>
      </c>
      <c r="O819">
        <v>0.80882352941176405</v>
      </c>
      <c r="P819">
        <v>-13</v>
      </c>
      <c r="Q819">
        <v>0.89603929023680096</v>
      </c>
      <c r="S819">
        <f t="shared" si="116"/>
        <v>0.78564224995083942</v>
      </c>
      <c r="T819">
        <f t="shared" si="109"/>
        <v>1</v>
      </c>
      <c r="U819">
        <f t="shared" si="110"/>
        <v>1</v>
      </c>
      <c r="V819">
        <f t="shared" si="111"/>
        <v>0.78564224995083942</v>
      </c>
      <c r="W819">
        <f t="shared" si="112"/>
        <v>1</v>
      </c>
      <c r="X819">
        <f t="shared" si="113"/>
        <v>0.13746218122419071</v>
      </c>
      <c r="Y819">
        <f t="shared" si="114"/>
        <v>-1</v>
      </c>
      <c r="Z819">
        <f t="shared" si="115"/>
        <v>0</v>
      </c>
      <c r="AB819">
        <f t="shared" si="108"/>
        <v>0.34463990965035857</v>
      </c>
    </row>
    <row r="820" spans="1:28" x14ac:dyDescent="0.25">
      <c r="A820">
        <v>817</v>
      </c>
      <c r="B820">
        <v>817</v>
      </c>
      <c r="C820">
        <v>208</v>
      </c>
      <c r="D820" t="s">
        <v>29</v>
      </c>
      <c r="E820">
        <v>103</v>
      </c>
      <c r="F820">
        <v>290</v>
      </c>
      <c r="G820" t="s">
        <v>27</v>
      </c>
      <c r="H820">
        <v>120</v>
      </c>
      <c r="I820">
        <v>-380</v>
      </c>
      <c r="J820">
        <v>206</v>
      </c>
      <c r="K820">
        <v>205</v>
      </c>
      <c r="L820">
        <v>-8.5</v>
      </c>
      <c r="M820">
        <v>-8</v>
      </c>
      <c r="N820">
        <v>0.24464831804281301</v>
      </c>
      <c r="O820">
        <v>0.75535168195718605</v>
      </c>
      <c r="P820">
        <v>-17</v>
      </c>
      <c r="Q820">
        <v>-11.5784174057782</v>
      </c>
      <c r="S820">
        <f t="shared" si="116"/>
        <v>0.41535970623776652</v>
      </c>
      <c r="T820">
        <f t="shared" si="109"/>
        <v>-1</v>
      </c>
      <c r="U820">
        <f t="shared" si="110"/>
        <v>1</v>
      </c>
      <c r="V820">
        <f t="shared" si="111"/>
        <v>0.58464029376223348</v>
      </c>
      <c r="W820">
        <f t="shared" si="112"/>
        <v>1</v>
      </c>
      <c r="X820">
        <f t="shared" si="113"/>
        <v>3.1936154225172576E-2</v>
      </c>
      <c r="Y820">
        <f t="shared" si="114"/>
        <v>-1</v>
      </c>
      <c r="Z820">
        <f t="shared" si="115"/>
        <v>0</v>
      </c>
      <c r="AB820">
        <f t="shared" si="108"/>
        <v>0.3336334363436152</v>
      </c>
    </row>
    <row r="821" spans="1:28" x14ac:dyDescent="0.25">
      <c r="A821">
        <v>818</v>
      </c>
      <c r="B821">
        <v>818</v>
      </c>
      <c r="C821">
        <v>208</v>
      </c>
      <c r="D821" t="s">
        <v>42</v>
      </c>
      <c r="E821">
        <v>125</v>
      </c>
      <c r="F821">
        <v>300</v>
      </c>
      <c r="G821" t="s">
        <v>26</v>
      </c>
      <c r="H821">
        <v>106</v>
      </c>
      <c r="I821">
        <v>-400</v>
      </c>
      <c r="J821">
        <v>223.5</v>
      </c>
      <c r="K821">
        <v>227</v>
      </c>
      <c r="L821">
        <v>-7.5</v>
      </c>
      <c r="M821">
        <v>-8</v>
      </c>
      <c r="N821">
        <v>0.238095238095238</v>
      </c>
      <c r="O821">
        <v>0.76190476190476097</v>
      </c>
      <c r="P821">
        <v>19</v>
      </c>
      <c r="Q821">
        <v>-1.27458092364619</v>
      </c>
      <c r="S821">
        <f t="shared" si="116"/>
        <v>0.66724585293130712</v>
      </c>
      <c r="T821">
        <f t="shared" si="109"/>
        <v>-1</v>
      </c>
      <c r="U821">
        <f t="shared" si="110"/>
        <v>-1</v>
      </c>
      <c r="V821">
        <f t="shared" si="111"/>
        <v>0.66724585293130712</v>
      </c>
      <c r="W821">
        <f t="shared" si="112"/>
        <v>1</v>
      </c>
      <c r="X821">
        <f t="shared" si="113"/>
        <v>7.5304072788936249E-2</v>
      </c>
      <c r="Y821">
        <f t="shared" si="114"/>
        <v>1</v>
      </c>
      <c r="Z821">
        <f t="shared" si="115"/>
        <v>0</v>
      </c>
      <c r="AB821">
        <f t="shared" si="108"/>
        <v>0.30850947976837267</v>
      </c>
    </row>
    <row r="822" spans="1:28" x14ac:dyDescent="0.25">
      <c r="A822">
        <v>819</v>
      </c>
      <c r="B822">
        <v>819</v>
      </c>
      <c r="C822">
        <v>208</v>
      </c>
      <c r="D822" t="s">
        <v>22</v>
      </c>
      <c r="E822">
        <v>122</v>
      </c>
      <c r="F822">
        <v>-250</v>
      </c>
      <c r="G822" t="s">
        <v>38</v>
      </c>
      <c r="H822">
        <v>107</v>
      </c>
      <c r="I822">
        <v>200</v>
      </c>
      <c r="J822">
        <v>222</v>
      </c>
      <c r="K822">
        <v>226</v>
      </c>
      <c r="L822">
        <v>7</v>
      </c>
      <c r="M822">
        <v>6</v>
      </c>
      <c r="N822">
        <v>0.68181818181818099</v>
      </c>
      <c r="O822">
        <v>0.31818181818181801</v>
      </c>
      <c r="P822">
        <v>15</v>
      </c>
      <c r="Q822">
        <v>10.466172044037</v>
      </c>
      <c r="S822">
        <f t="shared" si="116"/>
        <v>0.59510865772179367</v>
      </c>
      <c r="T822">
        <f t="shared" si="109"/>
        <v>1</v>
      </c>
      <c r="U822">
        <f t="shared" si="110"/>
        <v>1</v>
      </c>
      <c r="V822">
        <f t="shared" si="111"/>
        <v>0.59510865772179367</v>
      </c>
      <c r="W822">
        <f t="shared" si="112"/>
        <v>1</v>
      </c>
      <c r="X822">
        <f t="shared" si="113"/>
        <v>3.7432045303941675E-2</v>
      </c>
      <c r="Y822">
        <f t="shared" si="114"/>
        <v>1</v>
      </c>
      <c r="Z822">
        <f t="shared" si="115"/>
        <v>1</v>
      </c>
      <c r="AB822">
        <f t="shared" si="108"/>
        <v>0.32005762059175785</v>
      </c>
    </row>
    <row r="823" spans="1:28" x14ac:dyDescent="0.25">
      <c r="A823">
        <v>820</v>
      </c>
      <c r="B823">
        <v>820</v>
      </c>
      <c r="C823">
        <v>208</v>
      </c>
      <c r="D823" t="s">
        <v>19</v>
      </c>
      <c r="E823">
        <v>117</v>
      </c>
      <c r="F823">
        <v>-2500</v>
      </c>
      <c r="G823" t="s">
        <v>39</v>
      </c>
      <c r="H823">
        <v>107</v>
      </c>
      <c r="I823">
        <v>1100</v>
      </c>
      <c r="J823">
        <v>231</v>
      </c>
      <c r="K823">
        <v>229.5</v>
      </c>
      <c r="L823">
        <v>16</v>
      </c>
      <c r="M823">
        <v>17</v>
      </c>
      <c r="N823">
        <v>0.92024539877300604</v>
      </c>
      <c r="O823">
        <v>7.9754601226993793E-2</v>
      </c>
      <c r="P823">
        <v>10</v>
      </c>
      <c r="Q823">
        <v>32.261257981369504</v>
      </c>
      <c r="S823">
        <f t="shared" si="116"/>
        <v>0.87060465567267198</v>
      </c>
      <c r="T823">
        <f t="shared" si="109"/>
        <v>1</v>
      </c>
      <c r="U823">
        <f t="shared" si="110"/>
        <v>1</v>
      </c>
      <c r="V823">
        <f t="shared" si="111"/>
        <v>0.87060465567267198</v>
      </c>
      <c r="W823">
        <f t="shared" si="112"/>
        <v>1</v>
      </c>
      <c r="X823">
        <f t="shared" si="113"/>
        <v>0.18206744422815277</v>
      </c>
      <c r="Y823">
        <f t="shared" si="114"/>
        <v>1</v>
      </c>
      <c r="Z823">
        <f t="shared" si="115"/>
        <v>1</v>
      </c>
      <c r="AB823">
        <f t="shared" si="108"/>
        <v>0.37832969357864299</v>
      </c>
    </row>
    <row r="824" spans="1:28" x14ac:dyDescent="0.25">
      <c r="A824">
        <v>821</v>
      </c>
      <c r="B824">
        <v>821</v>
      </c>
      <c r="C824">
        <v>208</v>
      </c>
      <c r="D824" t="s">
        <v>34</v>
      </c>
      <c r="E824">
        <v>117</v>
      </c>
      <c r="F824">
        <v>190</v>
      </c>
      <c r="G824" t="s">
        <v>32</v>
      </c>
      <c r="H824">
        <v>122</v>
      </c>
      <c r="I824">
        <v>-240</v>
      </c>
      <c r="J824">
        <v>233.5</v>
      </c>
      <c r="K824">
        <v>230.5</v>
      </c>
      <c r="L824">
        <v>-6</v>
      </c>
      <c r="M824">
        <v>-6</v>
      </c>
      <c r="N824">
        <v>0.32818532818532797</v>
      </c>
      <c r="O824">
        <v>0.67181467181467103</v>
      </c>
      <c r="P824">
        <v>-5</v>
      </c>
      <c r="Q824">
        <v>1.9308125302071799</v>
      </c>
      <c r="S824">
        <f t="shared" si="116"/>
        <v>0.70909776632747179</v>
      </c>
      <c r="T824">
        <f t="shared" si="109"/>
        <v>1</v>
      </c>
      <c r="U824">
        <f t="shared" si="110"/>
        <v>1</v>
      </c>
      <c r="V824">
        <f t="shared" si="111"/>
        <v>0.70909776632747179</v>
      </c>
      <c r="W824">
        <f t="shared" si="112"/>
        <v>1</v>
      </c>
      <c r="X824">
        <f t="shared" si="113"/>
        <v>9.7276327321922706E-2</v>
      </c>
      <c r="Y824">
        <f t="shared" si="114"/>
        <v>-1</v>
      </c>
      <c r="Z824">
        <f t="shared" si="115"/>
        <v>0</v>
      </c>
      <c r="AB824">
        <f t="shared" si="108"/>
        <v>0.3415271704704842</v>
      </c>
    </row>
    <row r="825" spans="1:28" x14ac:dyDescent="0.25">
      <c r="A825">
        <v>822</v>
      </c>
      <c r="B825">
        <v>822</v>
      </c>
      <c r="C825">
        <v>208</v>
      </c>
      <c r="D825" t="s">
        <v>24</v>
      </c>
      <c r="E825">
        <v>96</v>
      </c>
      <c r="F825">
        <v>140</v>
      </c>
      <c r="G825" t="s">
        <v>37</v>
      </c>
      <c r="H825">
        <v>102</v>
      </c>
      <c r="I825">
        <v>-160</v>
      </c>
      <c r="J825">
        <v>218.5</v>
      </c>
      <c r="K825">
        <v>220.5</v>
      </c>
      <c r="L825">
        <v>-3</v>
      </c>
      <c r="M825">
        <v>-3.5</v>
      </c>
      <c r="N825">
        <v>0.40372670807453398</v>
      </c>
      <c r="O825">
        <v>0.59627329192546497</v>
      </c>
      <c r="P825">
        <v>-6</v>
      </c>
      <c r="Q825">
        <v>-0.23432237134127001</v>
      </c>
      <c r="S825">
        <f t="shared" si="116"/>
        <v>0.57615276720472275</v>
      </c>
      <c r="T825">
        <f t="shared" si="109"/>
        <v>-1</v>
      </c>
      <c r="U825">
        <f t="shared" si="110"/>
        <v>-1</v>
      </c>
      <c r="V825">
        <f t="shared" si="111"/>
        <v>0.57615276720472275</v>
      </c>
      <c r="W825">
        <f t="shared" si="112"/>
        <v>1</v>
      </c>
      <c r="X825">
        <f t="shared" si="113"/>
        <v>2.7480202782479434E-2</v>
      </c>
      <c r="Y825">
        <f t="shared" si="114"/>
        <v>-1</v>
      </c>
      <c r="Z825">
        <f t="shared" si="115"/>
        <v>1</v>
      </c>
      <c r="AB825">
        <f t="shared" si="108"/>
        <v>0.3509124063707395</v>
      </c>
    </row>
    <row r="826" spans="1:28" x14ac:dyDescent="0.25">
      <c r="A826">
        <v>823</v>
      </c>
      <c r="B826">
        <v>823</v>
      </c>
      <c r="C826">
        <v>209</v>
      </c>
      <c r="D826" t="s">
        <v>35</v>
      </c>
      <c r="E826">
        <v>105</v>
      </c>
      <c r="F826">
        <v>275</v>
      </c>
      <c r="G826" t="s">
        <v>36</v>
      </c>
      <c r="H826">
        <v>125</v>
      </c>
      <c r="I826">
        <v>-350</v>
      </c>
      <c r="J826">
        <v>221.5</v>
      </c>
      <c r="K826">
        <v>219.5</v>
      </c>
      <c r="L826">
        <v>-5</v>
      </c>
      <c r="M826">
        <v>-8</v>
      </c>
      <c r="N826">
        <v>0.25531914893617003</v>
      </c>
      <c r="O826">
        <v>0.74468085106382897</v>
      </c>
      <c r="P826">
        <v>-20</v>
      </c>
      <c r="Q826">
        <v>9.0606174994751307E-2</v>
      </c>
      <c r="S826">
        <f t="shared" si="116"/>
        <v>0.63814855157564443</v>
      </c>
      <c r="T826">
        <f t="shared" si="109"/>
        <v>1</v>
      </c>
      <c r="U826">
        <f t="shared" si="110"/>
        <v>1</v>
      </c>
      <c r="V826">
        <f t="shared" si="111"/>
        <v>0.63814855157564443</v>
      </c>
      <c r="W826">
        <f t="shared" si="112"/>
        <v>1</v>
      </c>
      <c r="X826">
        <f t="shared" si="113"/>
        <v>6.002798957721333E-2</v>
      </c>
      <c r="Y826">
        <f t="shared" si="114"/>
        <v>-1</v>
      </c>
      <c r="Z826">
        <f t="shared" si="115"/>
        <v>0</v>
      </c>
      <c r="AB826">
        <f t="shared" si="108"/>
        <v>0.32984784009860191</v>
      </c>
    </row>
    <row r="827" spans="1:28" x14ac:dyDescent="0.25">
      <c r="A827">
        <v>824</v>
      </c>
      <c r="B827">
        <v>824</v>
      </c>
      <c r="C827">
        <v>209</v>
      </c>
      <c r="D827" t="s">
        <v>30</v>
      </c>
      <c r="E827">
        <v>90</v>
      </c>
      <c r="F827">
        <v>950</v>
      </c>
      <c r="G827" t="s">
        <v>21</v>
      </c>
      <c r="H827">
        <v>105</v>
      </c>
      <c r="I827">
        <v>-1800</v>
      </c>
      <c r="J827">
        <v>211</v>
      </c>
      <c r="K827">
        <v>210</v>
      </c>
      <c r="L827">
        <v>-13.5</v>
      </c>
      <c r="M827">
        <v>-14</v>
      </c>
      <c r="N827">
        <v>9.1346153846153799E-2</v>
      </c>
      <c r="O827">
        <v>0.90865384615384603</v>
      </c>
      <c r="P827">
        <v>-15</v>
      </c>
      <c r="Q827">
        <v>-0.705836162520451</v>
      </c>
      <c r="S827">
        <f t="shared" si="116"/>
        <v>0.81285966309306501</v>
      </c>
      <c r="T827">
        <f t="shared" si="109"/>
        <v>-1</v>
      </c>
      <c r="U827">
        <f t="shared" si="110"/>
        <v>-1</v>
      </c>
      <c r="V827">
        <f t="shared" si="111"/>
        <v>0.81285966309306501</v>
      </c>
      <c r="W827">
        <f t="shared" si="112"/>
        <v>1</v>
      </c>
      <c r="X827">
        <f t="shared" si="113"/>
        <v>0.15175132312385911</v>
      </c>
      <c r="Y827">
        <f t="shared" si="114"/>
        <v>-1</v>
      </c>
      <c r="Z827">
        <f t="shared" si="115"/>
        <v>1</v>
      </c>
      <c r="AB827">
        <f t="shared" si="108"/>
        <v>0.37990268626311186</v>
      </c>
    </row>
    <row r="828" spans="1:28" x14ac:dyDescent="0.25">
      <c r="A828">
        <v>825</v>
      </c>
      <c r="B828">
        <v>825</v>
      </c>
      <c r="C828">
        <v>209</v>
      </c>
      <c r="D828" t="s">
        <v>31</v>
      </c>
      <c r="E828">
        <v>104</v>
      </c>
      <c r="F828">
        <v>-2000</v>
      </c>
      <c r="G828" t="s">
        <v>29</v>
      </c>
      <c r="H828">
        <v>99</v>
      </c>
      <c r="I828">
        <v>1000</v>
      </c>
      <c r="J828">
        <v>216.5</v>
      </c>
      <c r="K828">
        <v>215.5</v>
      </c>
      <c r="L828">
        <v>12.5</v>
      </c>
      <c r="M828">
        <v>13.5</v>
      </c>
      <c r="N828">
        <v>0.91286307053941895</v>
      </c>
      <c r="O828">
        <v>8.7136929460580895E-2</v>
      </c>
      <c r="P828">
        <v>5</v>
      </c>
      <c r="Q828">
        <v>21.355383744607401</v>
      </c>
      <c r="S828">
        <f t="shared" si="116"/>
        <v>0.73070850844192226</v>
      </c>
      <c r="T828">
        <f t="shared" si="109"/>
        <v>1</v>
      </c>
      <c r="U828">
        <f t="shared" si="110"/>
        <v>1</v>
      </c>
      <c r="V828">
        <f t="shared" si="111"/>
        <v>0.73070850844192226</v>
      </c>
      <c r="W828">
        <f t="shared" si="112"/>
        <v>1</v>
      </c>
      <c r="X828">
        <f t="shared" si="113"/>
        <v>0.10862196693200915</v>
      </c>
      <c r="Y828">
        <f t="shared" si="114"/>
        <v>1</v>
      </c>
      <c r="Z828">
        <f t="shared" si="115"/>
        <v>1</v>
      </c>
      <c r="AB828">
        <f t="shared" si="108"/>
        <v>0.42116846328776503</v>
      </c>
    </row>
    <row r="829" spans="1:28" x14ac:dyDescent="0.25">
      <c r="A829">
        <v>826</v>
      </c>
      <c r="B829">
        <v>826</v>
      </c>
      <c r="C829">
        <v>209</v>
      </c>
      <c r="D829" t="s">
        <v>23</v>
      </c>
      <c r="E829">
        <v>129</v>
      </c>
      <c r="F829">
        <v>-135</v>
      </c>
      <c r="G829" t="s">
        <v>28</v>
      </c>
      <c r="H829">
        <v>120</v>
      </c>
      <c r="I829">
        <v>115</v>
      </c>
      <c r="J829">
        <v>230</v>
      </c>
      <c r="K829">
        <v>228.5</v>
      </c>
      <c r="L829">
        <v>2.5</v>
      </c>
      <c r="M829">
        <v>2</v>
      </c>
      <c r="N829">
        <v>0.55259400285578297</v>
      </c>
      <c r="O829">
        <v>0.44740599714421703</v>
      </c>
      <c r="P829">
        <v>9</v>
      </c>
      <c r="Q829">
        <v>8.8119512730165006</v>
      </c>
      <c r="S829">
        <f t="shared" si="116"/>
        <v>0.66942644082606972</v>
      </c>
      <c r="T829">
        <f t="shared" si="109"/>
        <v>1</v>
      </c>
      <c r="U829">
        <f t="shared" si="110"/>
        <v>1</v>
      </c>
      <c r="V829">
        <f t="shared" si="111"/>
        <v>0.66942644082606972</v>
      </c>
      <c r="W829">
        <f t="shared" si="112"/>
        <v>1</v>
      </c>
      <c r="X829">
        <f t="shared" si="113"/>
        <v>7.6448881433686569E-2</v>
      </c>
      <c r="Y829">
        <f t="shared" si="114"/>
        <v>1</v>
      </c>
      <c r="Z829">
        <f t="shared" si="115"/>
        <v>1</v>
      </c>
      <c r="AB829">
        <f t="shared" si="108"/>
        <v>0.45336632120125936</v>
      </c>
    </row>
    <row r="830" spans="1:28" x14ac:dyDescent="0.25">
      <c r="A830">
        <v>827</v>
      </c>
      <c r="B830">
        <v>827</v>
      </c>
      <c r="C830">
        <v>209</v>
      </c>
      <c r="D830" t="s">
        <v>32</v>
      </c>
      <c r="E830">
        <v>90</v>
      </c>
      <c r="F830">
        <v>-115</v>
      </c>
      <c r="G830" t="s">
        <v>20</v>
      </c>
      <c r="H830">
        <v>99</v>
      </c>
      <c r="I830">
        <v>-105</v>
      </c>
      <c r="J830">
        <v>212</v>
      </c>
      <c r="K830">
        <v>214.5</v>
      </c>
      <c r="L830">
        <v>-2.5</v>
      </c>
      <c r="M830">
        <v>1</v>
      </c>
      <c r="N830">
        <v>0.51083423618634805</v>
      </c>
      <c r="O830">
        <v>0.48916576381365101</v>
      </c>
      <c r="P830">
        <v>-9</v>
      </c>
      <c r="Q830">
        <v>4.3004065555007296</v>
      </c>
      <c r="S830">
        <f t="shared" si="116"/>
        <v>0.68162598513688821</v>
      </c>
      <c r="T830">
        <f t="shared" si="109"/>
        <v>1</v>
      </c>
      <c r="U830">
        <f t="shared" si="110"/>
        <v>1</v>
      </c>
      <c r="V830">
        <f t="shared" si="111"/>
        <v>0.68162598513688821</v>
      </c>
      <c r="W830">
        <f t="shared" si="112"/>
        <v>1</v>
      </c>
      <c r="X830">
        <f t="shared" si="113"/>
        <v>8.2853642196866348E-2</v>
      </c>
      <c r="Y830">
        <f t="shared" si="114"/>
        <v>-1</v>
      </c>
      <c r="Z830">
        <f t="shared" si="115"/>
        <v>0</v>
      </c>
      <c r="AB830">
        <f t="shared" si="108"/>
        <v>0.41580327024034064</v>
      </c>
    </row>
    <row r="831" spans="1:28" x14ac:dyDescent="0.25">
      <c r="A831">
        <v>828</v>
      </c>
      <c r="B831">
        <v>828</v>
      </c>
      <c r="C831">
        <v>209</v>
      </c>
      <c r="D831" t="s">
        <v>43</v>
      </c>
      <c r="E831">
        <v>134</v>
      </c>
      <c r="F831">
        <v>-135</v>
      </c>
      <c r="G831" t="s">
        <v>42</v>
      </c>
      <c r="H831">
        <v>125</v>
      </c>
      <c r="I831">
        <v>115</v>
      </c>
      <c r="J831">
        <v>222</v>
      </c>
      <c r="K831">
        <v>226.5</v>
      </c>
      <c r="L831">
        <v>3</v>
      </c>
      <c r="M831">
        <v>2</v>
      </c>
      <c r="N831">
        <v>0.55259400285578297</v>
      </c>
      <c r="O831">
        <v>0.44740599714421703</v>
      </c>
      <c r="P831">
        <v>9</v>
      </c>
      <c r="Q831">
        <v>4.6647891032326703</v>
      </c>
      <c r="S831">
        <f t="shared" si="116"/>
        <v>0.5460193218396816</v>
      </c>
      <c r="T831">
        <f t="shared" si="109"/>
        <v>1</v>
      </c>
      <c r="U831">
        <f t="shared" si="110"/>
        <v>1</v>
      </c>
      <c r="V831">
        <f t="shared" si="111"/>
        <v>0.5460193218396816</v>
      </c>
      <c r="W831">
        <f t="shared" si="112"/>
        <v>1</v>
      </c>
      <c r="X831">
        <f t="shared" si="113"/>
        <v>1.1660143965832842E-2</v>
      </c>
      <c r="Y831">
        <f t="shared" si="114"/>
        <v>1</v>
      </c>
      <c r="Z831">
        <f t="shared" si="115"/>
        <v>1</v>
      </c>
      <c r="AB831">
        <f t="shared" si="108"/>
        <v>0.42065159623280712</v>
      </c>
    </row>
    <row r="832" spans="1:28" x14ac:dyDescent="0.25">
      <c r="A832">
        <v>829</v>
      </c>
      <c r="B832">
        <v>829</v>
      </c>
      <c r="C832">
        <v>209</v>
      </c>
      <c r="D832" t="s">
        <v>41</v>
      </c>
      <c r="E832">
        <v>123</v>
      </c>
      <c r="F832">
        <v>700</v>
      </c>
      <c r="G832" t="s">
        <v>17</v>
      </c>
      <c r="H832">
        <v>112</v>
      </c>
      <c r="I832">
        <v>-1100</v>
      </c>
      <c r="J832">
        <v>225.5</v>
      </c>
      <c r="K832">
        <v>229.5</v>
      </c>
      <c r="L832">
        <v>-12</v>
      </c>
      <c r="M832">
        <v>-11.5</v>
      </c>
      <c r="N832">
        <v>0.12</v>
      </c>
      <c r="O832">
        <v>0.88</v>
      </c>
      <c r="P832">
        <v>11</v>
      </c>
      <c r="Q832">
        <v>-9.0734541125217003</v>
      </c>
      <c r="S832">
        <f t="shared" si="116"/>
        <v>0.58052328690271016</v>
      </c>
      <c r="T832">
        <f t="shared" si="109"/>
        <v>-1</v>
      </c>
      <c r="U832">
        <f t="shared" si="110"/>
        <v>-1</v>
      </c>
      <c r="V832">
        <f t="shared" si="111"/>
        <v>0.58052328690271016</v>
      </c>
      <c r="W832">
        <f t="shared" si="112"/>
        <v>1</v>
      </c>
      <c r="X832">
        <f t="shared" si="113"/>
        <v>2.9774725623922849E-2</v>
      </c>
      <c r="Y832">
        <f t="shared" si="114"/>
        <v>1</v>
      </c>
      <c r="Z832">
        <f t="shared" si="115"/>
        <v>0</v>
      </c>
      <c r="AB832">
        <f t="shared" si="108"/>
        <v>0.40812681037171011</v>
      </c>
    </row>
    <row r="833" spans="1:28" x14ac:dyDescent="0.25">
      <c r="A833">
        <v>830</v>
      </c>
      <c r="B833">
        <v>830</v>
      </c>
      <c r="C833">
        <v>209</v>
      </c>
      <c r="D833" t="s">
        <v>18</v>
      </c>
      <c r="E833">
        <v>117</v>
      </c>
      <c r="F833">
        <v>125</v>
      </c>
      <c r="G833" t="s">
        <v>33</v>
      </c>
      <c r="H833">
        <v>112</v>
      </c>
      <c r="I833">
        <v>-145</v>
      </c>
      <c r="J833">
        <v>235.5</v>
      </c>
      <c r="K833">
        <v>237.5</v>
      </c>
      <c r="L833">
        <v>-1.5</v>
      </c>
      <c r="M833">
        <v>-2.5</v>
      </c>
      <c r="N833">
        <v>0.42888402625820499</v>
      </c>
      <c r="O833">
        <v>0.57111597374179401</v>
      </c>
      <c r="P833">
        <v>5</v>
      </c>
      <c r="Q833">
        <v>7.1511690120866502</v>
      </c>
      <c r="S833">
        <f t="shared" si="116"/>
        <v>0.72600527970573869</v>
      </c>
      <c r="T833">
        <f t="shared" si="109"/>
        <v>1</v>
      </c>
      <c r="U833">
        <f t="shared" si="110"/>
        <v>1</v>
      </c>
      <c r="V833">
        <f t="shared" si="111"/>
        <v>0.72600527970573869</v>
      </c>
      <c r="W833">
        <f t="shared" si="112"/>
        <v>1</v>
      </c>
      <c r="X833">
        <f t="shared" si="113"/>
        <v>0.10615277184551282</v>
      </c>
      <c r="Y833">
        <f t="shared" si="114"/>
        <v>1</v>
      </c>
      <c r="Z833">
        <f t="shared" si="115"/>
        <v>1</v>
      </c>
      <c r="AB833">
        <f t="shared" si="108"/>
        <v>0.45145060255713515</v>
      </c>
    </row>
    <row r="834" spans="1:28" x14ac:dyDescent="0.25">
      <c r="A834">
        <v>831</v>
      </c>
      <c r="B834">
        <v>831</v>
      </c>
      <c r="C834">
        <v>209</v>
      </c>
      <c r="D834" t="s">
        <v>25</v>
      </c>
      <c r="E834">
        <v>103</v>
      </c>
      <c r="F834">
        <v>220</v>
      </c>
      <c r="G834" t="s">
        <v>22</v>
      </c>
      <c r="H834">
        <v>83</v>
      </c>
      <c r="I834">
        <v>-270</v>
      </c>
      <c r="J834">
        <v>223</v>
      </c>
      <c r="K834">
        <v>222.5</v>
      </c>
      <c r="L834">
        <v>-11.5</v>
      </c>
      <c r="M834">
        <v>-6.5</v>
      </c>
      <c r="N834">
        <v>0.29983792544570498</v>
      </c>
      <c r="O834">
        <v>0.70016207455429402</v>
      </c>
      <c r="P834">
        <v>20</v>
      </c>
      <c r="Q834">
        <v>-10.7135186455253</v>
      </c>
      <c r="S834">
        <f t="shared" si="116"/>
        <v>0.52177810722017548</v>
      </c>
      <c r="T834">
        <f t="shared" si="109"/>
        <v>-1</v>
      </c>
      <c r="U834">
        <f t="shared" si="110"/>
        <v>-1</v>
      </c>
      <c r="V834">
        <f t="shared" si="111"/>
        <v>0.52177810722017548</v>
      </c>
      <c r="W834">
        <f t="shared" si="112"/>
        <v>0</v>
      </c>
      <c r="X834">
        <f t="shared" si="113"/>
        <v>-1.0664937094078703E-3</v>
      </c>
      <c r="Y834">
        <f t="shared" si="114"/>
        <v>1</v>
      </c>
      <c r="Z834">
        <f t="shared" si="115"/>
        <v>0</v>
      </c>
      <c r="AB834">
        <f t="shared" si="108"/>
        <v>0.45145060255713515</v>
      </c>
    </row>
    <row r="835" spans="1:28" x14ac:dyDescent="0.25">
      <c r="A835">
        <v>832</v>
      </c>
      <c r="B835">
        <v>832</v>
      </c>
      <c r="C835">
        <v>210</v>
      </c>
      <c r="D835" t="s">
        <v>45</v>
      </c>
      <c r="E835">
        <v>101</v>
      </c>
      <c r="F835">
        <v>-155</v>
      </c>
      <c r="G835" t="s">
        <v>38</v>
      </c>
      <c r="H835">
        <v>102</v>
      </c>
      <c r="I835">
        <v>135</v>
      </c>
      <c r="J835">
        <v>219.5</v>
      </c>
      <c r="K835">
        <v>220</v>
      </c>
      <c r="L835">
        <v>4.5</v>
      </c>
      <c r="M835">
        <v>3</v>
      </c>
      <c r="N835">
        <v>0.58821154622527205</v>
      </c>
      <c r="O835">
        <v>0.411788453774727</v>
      </c>
      <c r="P835">
        <v>-1</v>
      </c>
      <c r="Q835">
        <v>-0.82953215428120397</v>
      </c>
      <c r="S835">
        <f t="shared" si="116"/>
        <v>0.35565160698654352</v>
      </c>
      <c r="T835">
        <f t="shared" si="109"/>
        <v>-1</v>
      </c>
      <c r="U835">
        <f t="shared" si="110"/>
        <v>1</v>
      </c>
      <c r="V835">
        <f t="shared" si="111"/>
        <v>0.64434839301345648</v>
      </c>
      <c r="W835">
        <f t="shared" si="112"/>
        <v>1</v>
      </c>
      <c r="X835">
        <f t="shared" si="113"/>
        <v>6.3282906332064653E-2</v>
      </c>
      <c r="Y835">
        <f t="shared" si="114"/>
        <v>-1</v>
      </c>
      <c r="Z835">
        <f t="shared" si="115"/>
        <v>0</v>
      </c>
      <c r="AB835">
        <f t="shared" ref="AB835:AB898" si="117">IF(W835=1,IF(Z835=1,AB834+AB834*X835,AB834-AB834*X835),AB834)</f>
        <v>0.42288149636195782</v>
      </c>
    </row>
    <row r="836" spans="1:28" x14ac:dyDescent="0.25">
      <c r="A836">
        <v>833</v>
      </c>
      <c r="B836">
        <v>833</v>
      </c>
      <c r="C836">
        <v>210</v>
      </c>
      <c r="D836" t="s">
        <v>44</v>
      </c>
      <c r="E836">
        <v>120</v>
      </c>
      <c r="F836">
        <v>260</v>
      </c>
      <c r="G836" t="s">
        <v>16</v>
      </c>
      <c r="H836">
        <v>143</v>
      </c>
      <c r="I836">
        <v>-330</v>
      </c>
      <c r="J836">
        <v>234</v>
      </c>
      <c r="K836">
        <v>235</v>
      </c>
      <c r="L836">
        <v>-6</v>
      </c>
      <c r="M836">
        <v>-7.5</v>
      </c>
      <c r="N836">
        <v>0.26576019777503002</v>
      </c>
      <c r="O836">
        <v>0.73423980222496898</v>
      </c>
      <c r="P836">
        <v>-23</v>
      </c>
      <c r="Q836">
        <v>-12.1336518166459</v>
      </c>
      <c r="S836">
        <f t="shared" si="116"/>
        <v>0.33507285312659429</v>
      </c>
      <c r="T836">
        <f t="shared" ref="T836:T899" si="118">IF(Q836&lt;0, -1, 1)</f>
        <v>-1</v>
      </c>
      <c r="U836">
        <f t="shared" ref="U836:U899" si="119">IF(S836&lt;0.5,-1*T836,T836)</f>
        <v>1</v>
      </c>
      <c r="V836">
        <f t="shared" ref="V836:V899" si="120">IF(U836=T836,S836,1-S836)</f>
        <v>0.66492714687340571</v>
      </c>
      <c r="W836">
        <f t="shared" ref="W836:W899" si="121">IF(V836&gt;0.524,1,0)</f>
        <v>1</v>
      </c>
      <c r="X836">
        <f t="shared" ref="X836:X899" si="122">($AB$1*(V836*$AD$1+V836-1)/$AD$1)</f>
        <v>7.4086752108537976E-2</v>
      </c>
      <c r="Y836">
        <f t="shared" ref="Y836:Y899" si="123">IF(P836&lt;0,-1, 1)</f>
        <v>-1</v>
      </c>
      <c r="Z836">
        <f t="shared" ref="Z836:Z899" si="124">IF(Y836=U836,1,0)</f>
        <v>0</v>
      </c>
      <c r="AB836">
        <f t="shared" si="117"/>
        <v>0.39155157976970184</v>
      </c>
    </row>
    <row r="837" spans="1:28" x14ac:dyDescent="0.25">
      <c r="A837">
        <v>834</v>
      </c>
      <c r="B837">
        <v>834</v>
      </c>
      <c r="C837">
        <v>210</v>
      </c>
      <c r="D837" t="s">
        <v>39</v>
      </c>
      <c r="E837">
        <v>104</v>
      </c>
      <c r="F837">
        <v>350</v>
      </c>
      <c r="G837" t="s">
        <v>37</v>
      </c>
      <c r="H837">
        <v>117</v>
      </c>
      <c r="I837">
        <v>-450</v>
      </c>
      <c r="J837">
        <v>228.5</v>
      </c>
      <c r="K837">
        <v>231</v>
      </c>
      <c r="L837">
        <v>-9.5</v>
      </c>
      <c r="M837">
        <v>-9</v>
      </c>
      <c r="N837">
        <v>0.213592233009708</v>
      </c>
      <c r="O837">
        <v>0.78640776699029102</v>
      </c>
      <c r="P837">
        <v>-13</v>
      </c>
      <c r="Q837">
        <v>-13.354453487384101</v>
      </c>
      <c r="S837">
        <f t="shared" ref="S837:S900" si="125">1-_xlfn.NORM.DIST(0,(Q837-L837),14.4,1)</f>
        <v>0.39447652529581867</v>
      </c>
      <c r="T837">
        <f t="shared" si="118"/>
        <v>-1</v>
      </c>
      <c r="U837">
        <f t="shared" si="119"/>
        <v>1</v>
      </c>
      <c r="V837">
        <f t="shared" si="120"/>
        <v>0.60552347470418133</v>
      </c>
      <c r="W837">
        <f t="shared" si="121"/>
        <v>1</v>
      </c>
      <c r="X837">
        <f t="shared" si="122"/>
        <v>4.2899824219695203E-2</v>
      </c>
      <c r="Y837">
        <f t="shared" si="123"/>
        <v>-1</v>
      </c>
      <c r="Z837">
        <f t="shared" si="124"/>
        <v>0</v>
      </c>
      <c r="AB837">
        <f t="shared" si="117"/>
        <v>0.37475408582463765</v>
      </c>
    </row>
    <row r="838" spans="1:28" x14ac:dyDescent="0.25">
      <c r="A838">
        <v>835</v>
      </c>
      <c r="B838">
        <v>835</v>
      </c>
      <c r="C838">
        <v>210</v>
      </c>
      <c r="D838" t="s">
        <v>25</v>
      </c>
      <c r="E838">
        <v>124</v>
      </c>
      <c r="F838">
        <v>-120</v>
      </c>
      <c r="G838" t="s">
        <v>28</v>
      </c>
      <c r="H838">
        <v>108</v>
      </c>
      <c r="I838">
        <v>100</v>
      </c>
      <c r="J838">
        <v>224</v>
      </c>
      <c r="K838">
        <v>225</v>
      </c>
      <c r="L838">
        <v>1.5</v>
      </c>
      <c r="M838">
        <v>1</v>
      </c>
      <c r="N838">
        <v>0.52173913043478204</v>
      </c>
      <c r="O838">
        <v>0.47826086956521702</v>
      </c>
      <c r="P838">
        <v>16</v>
      </c>
      <c r="Q838">
        <v>10.7077428756974</v>
      </c>
      <c r="S838">
        <f t="shared" si="125"/>
        <v>0.73872727170019858</v>
      </c>
      <c r="T838">
        <f t="shared" si="118"/>
        <v>1</v>
      </c>
      <c r="U838">
        <f t="shared" si="119"/>
        <v>1</v>
      </c>
      <c r="V838">
        <f t="shared" si="120"/>
        <v>0.73872727170019858</v>
      </c>
      <c r="W838">
        <f t="shared" si="121"/>
        <v>1</v>
      </c>
      <c r="X838">
        <f t="shared" si="122"/>
        <v>0.11283181764260423</v>
      </c>
      <c r="Y838">
        <f t="shared" si="123"/>
        <v>1</v>
      </c>
      <c r="Z838">
        <f t="shared" si="124"/>
        <v>1</v>
      </c>
      <c r="AB838">
        <f t="shared" si="117"/>
        <v>0.41703827049722403</v>
      </c>
    </row>
    <row r="839" spans="1:28" x14ac:dyDescent="0.25">
      <c r="A839">
        <v>836</v>
      </c>
      <c r="B839">
        <v>836</v>
      </c>
      <c r="C839">
        <v>210</v>
      </c>
      <c r="D839" t="s">
        <v>24</v>
      </c>
      <c r="E839">
        <v>118</v>
      </c>
      <c r="F839">
        <v>900</v>
      </c>
      <c r="G839" t="s">
        <v>19</v>
      </c>
      <c r="H839">
        <v>120</v>
      </c>
      <c r="I839">
        <v>-1600</v>
      </c>
      <c r="J839">
        <v>222</v>
      </c>
      <c r="K839">
        <v>222</v>
      </c>
      <c r="L839">
        <v>-14.5</v>
      </c>
      <c r="M839">
        <v>-13.5</v>
      </c>
      <c r="N839">
        <v>9.6045197740112997E-2</v>
      </c>
      <c r="O839">
        <v>0.903954802259886</v>
      </c>
      <c r="P839">
        <v>-2</v>
      </c>
      <c r="Q839">
        <v>-13.5530261788278</v>
      </c>
      <c r="S839">
        <f t="shared" si="125"/>
        <v>0.52621637306803259</v>
      </c>
      <c r="T839">
        <f t="shared" si="118"/>
        <v>-1</v>
      </c>
      <c r="U839">
        <f t="shared" si="119"/>
        <v>-1</v>
      </c>
      <c r="V839">
        <f t="shared" si="120"/>
        <v>0.52621637306803259</v>
      </c>
      <c r="W839">
        <f t="shared" si="121"/>
        <v>1</v>
      </c>
      <c r="X839">
        <f t="shared" si="122"/>
        <v>1.2635958607171039E-3</v>
      </c>
      <c r="Y839">
        <f t="shared" si="123"/>
        <v>-1</v>
      </c>
      <c r="Z839">
        <f t="shared" si="124"/>
        <v>1</v>
      </c>
      <c r="AB839">
        <f t="shared" si="117"/>
        <v>0.41756523832958492</v>
      </c>
    </row>
    <row r="840" spans="1:28" x14ac:dyDescent="0.25">
      <c r="A840">
        <v>837</v>
      </c>
      <c r="B840">
        <v>837</v>
      </c>
      <c r="C840">
        <v>211</v>
      </c>
      <c r="D840" t="s">
        <v>43</v>
      </c>
      <c r="E840">
        <v>112</v>
      </c>
      <c r="F840">
        <v>200</v>
      </c>
      <c r="G840" t="s">
        <v>27</v>
      </c>
      <c r="H840">
        <v>121</v>
      </c>
      <c r="I840">
        <v>-250</v>
      </c>
      <c r="J840">
        <v>220</v>
      </c>
      <c r="K840">
        <v>224.5</v>
      </c>
      <c r="L840">
        <v>-3</v>
      </c>
      <c r="M840">
        <v>-6</v>
      </c>
      <c r="N840">
        <v>0.31818181818181801</v>
      </c>
      <c r="O840">
        <v>0.68181818181818099</v>
      </c>
      <c r="P840">
        <v>-9</v>
      </c>
      <c r="Q840">
        <v>-4.6638229070985098</v>
      </c>
      <c r="S840">
        <f t="shared" si="125"/>
        <v>0.4540072677855822</v>
      </c>
      <c r="T840">
        <f t="shared" si="118"/>
        <v>-1</v>
      </c>
      <c r="U840">
        <f t="shared" si="119"/>
        <v>1</v>
      </c>
      <c r="V840">
        <f t="shared" si="120"/>
        <v>0.5459927322144178</v>
      </c>
      <c r="W840">
        <f t="shared" si="121"/>
        <v>1</v>
      </c>
      <c r="X840">
        <f t="shared" si="122"/>
        <v>1.1646184412569344E-2</v>
      </c>
      <c r="Y840">
        <f t="shared" si="123"/>
        <v>-1</v>
      </c>
      <c r="Z840">
        <f t="shared" si="124"/>
        <v>0</v>
      </c>
      <c r="AB840">
        <f t="shared" si="117"/>
        <v>0.41270219655972012</v>
      </c>
    </row>
    <row r="841" spans="1:28" x14ac:dyDescent="0.25">
      <c r="A841">
        <v>838</v>
      </c>
      <c r="B841">
        <v>838</v>
      </c>
      <c r="C841">
        <v>211</v>
      </c>
      <c r="D841" t="s">
        <v>29</v>
      </c>
      <c r="E841">
        <v>104</v>
      </c>
      <c r="F841">
        <v>100</v>
      </c>
      <c r="G841" t="s">
        <v>30</v>
      </c>
      <c r="H841">
        <v>107</v>
      </c>
      <c r="I841">
        <v>-120</v>
      </c>
      <c r="J841">
        <v>209.5</v>
      </c>
      <c r="K841">
        <v>209</v>
      </c>
      <c r="L841">
        <v>0</v>
      </c>
      <c r="M841">
        <v>-1.5</v>
      </c>
      <c r="N841">
        <v>0.47826086956521702</v>
      </c>
      <c r="O841">
        <v>0.52173913043478204</v>
      </c>
      <c r="P841">
        <v>-3</v>
      </c>
      <c r="Q841">
        <v>-2.2225331024177102</v>
      </c>
      <c r="S841">
        <f t="shared" si="125"/>
        <v>0.43866981412656947</v>
      </c>
      <c r="T841">
        <f t="shared" si="118"/>
        <v>-1</v>
      </c>
      <c r="U841">
        <f t="shared" si="119"/>
        <v>1</v>
      </c>
      <c r="V841">
        <f t="shared" si="120"/>
        <v>0.56133018587343053</v>
      </c>
      <c r="W841">
        <f t="shared" si="121"/>
        <v>1</v>
      </c>
      <c r="X841">
        <f t="shared" si="122"/>
        <v>1.9698347583551035E-2</v>
      </c>
      <c r="Y841">
        <f t="shared" si="123"/>
        <v>-1</v>
      </c>
      <c r="Z841">
        <f t="shared" si="124"/>
        <v>0</v>
      </c>
      <c r="AB841">
        <f t="shared" si="117"/>
        <v>0.40457264524339176</v>
      </c>
    </row>
    <row r="842" spans="1:28" x14ac:dyDescent="0.25">
      <c r="A842">
        <v>839</v>
      </c>
      <c r="B842">
        <v>839</v>
      </c>
      <c r="C842">
        <v>211</v>
      </c>
      <c r="D842" t="s">
        <v>23</v>
      </c>
      <c r="E842">
        <v>90</v>
      </c>
      <c r="F842">
        <v>190</v>
      </c>
      <c r="G842" t="s">
        <v>21</v>
      </c>
      <c r="H842">
        <v>99</v>
      </c>
      <c r="I842">
        <v>-240</v>
      </c>
      <c r="J842">
        <v>217.5</v>
      </c>
      <c r="K842">
        <v>215</v>
      </c>
      <c r="L842">
        <v>-4</v>
      </c>
      <c r="M842">
        <v>-5.5</v>
      </c>
      <c r="N842">
        <v>0.32818532818532797</v>
      </c>
      <c r="O842">
        <v>0.67181467181467103</v>
      </c>
      <c r="P842">
        <v>-9</v>
      </c>
      <c r="Q842">
        <v>2.85523755747082</v>
      </c>
      <c r="S842">
        <f t="shared" si="125"/>
        <v>0.68298352942994023</v>
      </c>
      <c r="T842">
        <f t="shared" si="118"/>
        <v>1</v>
      </c>
      <c r="U842">
        <f t="shared" si="119"/>
        <v>1</v>
      </c>
      <c r="V842">
        <f t="shared" si="120"/>
        <v>0.68298352942994023</v>
      </c>
      <c r="W842">
        <f t="shared" si="121"/>
        <v>1</v>
      </c>
      <c r="X842">
        <f t="shared" si="122"/>
        <v>8.3566352950718625E-2</v>
      </c>
      <c r="Y842">
        <f t="shared" si="123"/>
        <v>-1</v>
      </c>
      <c r="Z842">
        <f t="shared" si="124"/>
        <v>0</v>
      </c>
      <c r="AB842">
        <f t="shared" si="117"/>
        <v>0.37076398477677663</v>
      </c>
    </row>
    <row r="843" spans="1:28" x14ac:dyDescent="0.25">
      <c r="A843">
        <v>840</v>
      </c>
      <c r="B843">
        <v>840</v>
      </c>
      <c r="C843">
        <v>211</v>
      </c>
      <c r="D843" t="s">
        <v>26</v>
      </c>
      <c r="E843">
        <v>125</v>
      </c>
      <c r="F843">
        <v>450</v>
      </c>
      <c r="G843" t="s">
        <v>31</v>
      </c>
      <c r="H843">
        <v>127</v>
      </c>
      <c r="I843">
        <v>-650</v>
      </c>
      <c r="J843">
        <v>226.5</v>
      </c>
      <c r="K843">
        <v>227.5</v>
      </c>
      <c r="L843">
        <v>-11</v>
      </c>
      <c r="M843">
        <v>-10</v>
      </c>
      <c r="N843">
        <v>0.17341040462427701</v>
      </c>
      <c r="O843">
        <v>0.82658959537572196</v>
      </c>
      <c r="P843">
        <v>-2</v>
      </c>
      <c r="Q843">
        <v>-6.6547960525164997</v>
      </c>
      <c r="S843">
        <f t="shared" si="125"/>
        <v>0.61857877985121201</v>
      </c>
      <c r="T843">
        <f t="shared" si="118"/>
        <v>-1</v>
      </c>
      <c r="U843">
        <f t="shared" si="119"/>
        <v>-1</v>
      </c>
      <c r="V843">
        <f t="shared" si="120"/>
        <v>0.61857877985121201</v>
      </c>
      <c r="W843">
        <f t="shared" si="121"/>
        <v>1</v>
      </c>
      <c r="X843">
        <f t="shared" si="122"/>
        <v>4.9753859421886315E-2</v>
      </c>
      <c r="Y843">
        <f t="shared" si="123"/>
        <v>-1</v>
      </c>
      <c r="Z843">
        <f t="shared" si="124"/>
        <v>1</v>
      </c>
      <c r="AB843">
        <f t="shared" si="117"/>
        <v>0.38921092395405876</v>
      </c>
    </row>
    <row r="844" spans="1:28" x14ac:dyDescent="0.25">
      <c r="A844">
        <v>841</v>
      </c>
      <c r="B844">
        <v>841</v>
      </c>
      <c r="C844">
        <v>211</v>
      </c>
      <c r="D844" t="s">
        <v>45</v>
      </c>
      <c r="E844">
        <v>111</v>
      </c>
      <c r="F844">
        <v>170</v>
      </c>
      <c r="G844" t="s">
        <v>18</v>
      </c>
      <c r="H844">
        <v>120</v>
      </c>
      <c r="I844">
        <v>-200</v>
      </c>
      <c r="J844">
        <v>231</v>
      </c>
      <c r="K844">
        <v>231.5</v>
      </c>
      <c r="L844">
        <v>-7</v>
      </c>
      <c r="M844">
        <v>-5</v>
      </c>
      <c r="N844">
        <v>0.35714285714285698</v>
      </c>
      <c r="O844">
        <v>0.64285714285714202</v>
      </c>
      <c r="P844">
        <v>-9</v>
      </c>
      <c r="Q844">
        <v>-4.1577643583880803</v>
      </c>
      <c r="S844">
        <f t="shared" si="125"/>
        <v>0.57823392242585503</v>
      </c>
      <c r="T844">
        <f t="shared" si="118"/>
        <v>-1</v>
      </c>
      <c r="U844">
        <f t="shared" si="119"/>
        <v>-1</v>
      </c>
      <c r="V844">
        <f t="shared" si="120"/>
        <v>0.57823392242585503</v>
      </c>
      <c r="W844">
        <f t="shared" si="121"/>
        <v>1</v>
      </c>
      <c r="X844">
        <f t="shared" si="122"/>
        <v>2.8572809273573908E-2</v>
      </c>
      <c r="Y844">
        <f t="shared" si="123"/>
        <v>-1</v>
      </c>
      <c r="Z844">
        <f t="shared" si="124"/>
        <v>1</v>
      </c>
      <c r="AB844">
        <f t="shared" si="117"/>
        <v>0.40033177345138954</v>
      </c>
    </row>
    <row r="845" spans="1:28" x14ac:dyDescent="0.25">
      <c r="A845">
        <v>842</v>
      </c>
      <c r="B845">
        <v>842</v>
      </c>
      <c r="C845">
        <v>211</v>
      </c>
      <c r="D845" t="s">
        <v>38</v>
      </c>
      <c r="E845">
        <v>104</v>
      </c>
      <c r="F845">
        <v>550</v>
      </c>
      <c r="G845" t="s">
        <v>33</v>
      </c>
      <c r="H845">
        <v>120</v>
      </c>
      <c r="I845">
        <v>-800</v>
      </c>
      <c r="J845">
        <v>221</v>
      </c>
      <c r="K845">
        <v>224.5</v>
      </c>
      <c r="L845">
        <v>-10</v>
      </c>
      <c r="M845">
        <v>-11</v>
      </c>
      <c r="N845">
        <v>0.14754098360655701</v>
      </c>
      <c r="O845">
        <v>0.85245901639344202</v>
      </c>
      <c r="P845">
        <v>-16</v>
      </c>
      <c r="Q845">
        <v>3.8229368079797799</v>
      </c>
      <c r="S845">
        <f t="shared" si="125"/>
        <v>0.83145381227363868</v>
      </c>
      <c r="T845">
        <f t="shared" si="118"/>
        <v>1</v>
      </c>
      <c r="U845">
        <f t="shared" si="119"/>
        <v>1</v>
      </c>
      <c r="V845">
        <f t="shared" si="120"/>
        <v>0.83145381227363868</v>
      </c>
      <c r="W845">
        <f t="shared" si="121"/>
        <v>1</v>
      </c>
      <c r="X845">
        <f t="shared" si="122"/>
        <v>0.1615132514436603</v>
      </c>
      <c r="Y845">
        <f t="shared" si="123"/>
        <v>-1</v>
      </c>
      <c r="Z845">
        <f t="shared" si="124"/>
        <v>0</v>
      </c>
      <c r="AB845">
        <f t="shared" si="117"/>
        <v>0.33567288706504883</v>
      </c>
    </row>
    <row r="846" spans="1:28" x14ac:dyDescent="0.25">
      <c r="A846">
        <v>843</v>
      </c>
      <c r="B846">
        <v>843</v>
      </c>
      <c r="C846">
        <v>211</v>
      </c>
      <c r="D846" t="s">
        <v>22</v>
      </c>
      <c r="E846">
        <v>112</v>
      </c>
      <c r="F846">
        <v>-800</v>
      </c>
      <c r="G846" t="s">
        <v>42</v>
      </c>
      <c r="H846">
        <v>99</v>
      </c>
      <c r="I846">
        <v>550</v>
      </c>
      <c r="J846">
        <v>229.5</v>
      </c>
      <c r="K846">
        <v>227</v>
      </c>
      <c r="L846">
        <v>11</v>
      </c>
      <c r="M846">
        <v>11.5</v>
      </c>
      <c r="N846">
        <v>0.85245901639344202</v>
      </c>
      <c r="O846">
        <v>0.14754098360655701</v>
      </c>
      <c r="P846">
        <v>13</v>
      </c>
      <c r="Q846">
        <v>21.731212361667101</v>
      </c>
      <c r="S846">
        <f t="shared" si="125"/>
        <v>0.77193156394240203</v>
      </c>
      <c r="T846">
        <f t="shared" si="118"/>
        <v>1</v>
      </c>
      <c r="U846">
        <f t="shared" si="119"/>
        <v>1</v>
      </c>
      <c r="V846">
        <f t="shared" si="120"/>
        <v>0.77193156394240203</v>
      </c>
      <c r="W846">
        <f t="shared" si="121"/>
        <v>1</v>
      </c>
      <c r="X846">
        <f t="shared" si="122"/>
        <v>0.13026407106976107</v>
      </c>
      <c r="Y846">
        <f t="shared" si="123"/>
        <v>1</v>
      </c>
      <c r="Z846">
        <f t="shared" si="124"/>
        <v>1</v>
      </c>
      <c r="AB846">
        <f t="shared" si="117"/>
        <v>0.37939900388188225</v>
      </c>
    </row>
    <row r="847" spans="1:28" x14ac:dyDescent="0.25">
      <c r="A847">
        <v>844</v>
      </c>
      <c r="B847">
        <v>844</v>
      </c>
      <c r="C847">
        <v>211</v>
      </c>
      <c r="D847" t="s">
        <v>41</v>
      </c>
      <c r="E847">
        <v>120</v>
      </c>
      <c r="F847">
        <v>145</v>
      </c>
      <c r="G847" t="s">
        <v>34</v>
      </c>
      <c r="H847">
        <v>130</v>
      </c>
      <c r="I847">
        <v>-170</v>
      </c>
      <c r="J847">
        <v>228.5</v>
      </c>
      <c r="K847">
        <v>233</v>
      </c>
      <c r="L847">
        <v>-3.5</v>
      </c>
      <c r="M847">
        <v>-3.5</v>
      </c>
      <c r="N847">
        <v>0.393299344501092</v>
      </c>
      <c r="O847">
        <v>0.60670065549890695</v>
      </c>
      <c r="P847">
        <v>-10</v>
      </c>
      <c r="Q847">
        <v>3.2791863356569202</v>
      </c>
      <c r="S847">
        <f t="shared" si="125"/>
        <v>0.68109994348018377</v>
      </c>
      <c r="T847">
        <f t="shared" si="118"/>
        <v>1</v>
      </c>
      <c r="U847">
        <f t="shared" si="119"/>
        <v>1</v>
      </c>
      <c r="V847">
        <f t="shared" si="120"/>
        <v>0.68109994348018377</v>
      </c>
      <c r="W847">
        <f t="shared" si="121"/>
        <v>1</v>
      </c>
      <c r="X847">
        <f t="shared" si="122"/>
        <v>8.2577470327096461E-2</v>
      </c>
      <c r="Y847">
        <f t="shared" si="123"/>
        <v>-1</v>
      </c>
      <c r="Z847">
        <f t="shared" si="124"/>
        <v>0</v>
      </c>
      <c r="AB847">
        <f t="shared" si="117"/>
        <v>0.34806919389669616</v>
      </c>
    </row>
    <row r="848" spans="1:28" x14ac:dyDescent="0.25">
      <c r="A848">
        <v>845</v>
      </c>
      <c r="B848">
        <v>845</v>
      </c>
      <c r="C848">
        <v>211</v>
      </c>
      <c r="D848" t="s">
        <v>24</v>
      </c>
      <c r="E848">
        <v>87</v>
      </c>
      <c r="F848">
        <v>425</v>
      </c>
      <c r="G848" t="s">
        <v>40</v>
      </c>
      <c r="H848">
        <v>103</v>
      </c>
      <c r="I848">
        <v>-600</v>
      </c>
      <c r="J848">
        <v>212</v>
      </c>
      <c r="K848">
        <v>213</v>
      </c>
      <c r="L848">
        <v>-8.5</v>
      </c>
      <c r="M848">
        <v>-10</v>
      </c>
      <c r="N848">
        <v>0.18181818181818099</v>
      </c>
      <c r="O848">
        <v>0.81818181818181801</v>
      </c>
      <c r="P848">
        <v>-16</v>
      </c>
      <c r="Q848">
        <v>-4.6734880672840502</v>
      </c>
      <c r="S848">
        <f t="shared" si="125"/>
        <v>0.60477641964188122</v>
      </c>
      <c r="T848">
        <f t="shared" si="118"/>
        <v>-1</v>
      </c>
      <c r="U848">
        <f t="shared" si="119"/>
        <v>-1</v>
      </c>
      <c r="V848">
        <f t="shared" si="120"/>
        <v>0.60477641964188122</v>
      </c>
      <c r="W848">
        <f t="shared" si="121"/>
        <v>1</v>
      </c>
      <c r="X848">
        <f t="shared" si="122"/>
        <v>4.250762031198764E-2</v>
      </c>
      <c r="Y848">
        <f t="shared" si="123"/>
        <v>-1</v>
      </c>
      <c r="Z848">
        <f t="shared" si="124"/>
        <v>1</v>
      </c>
      <c r="AB848">
        <f t="shared" si="117"/>
        <v>0.3628647870331565</v>
      </c>
    </row>
    <row r="849" spans="1:28" x14ac:dyDescent="0.25">
      <c r="A849">
        <v>846</v>
      </c>
      <c r="B849">
        <v>846</v>
      </c>
      <c r="C849">
        <v>212</v>
      </c>
      <c r="D849" t="s">
        <v>44</v>
      </c>
      <c r="E849">
        <v>113</v>
      </c>
      <c r="F849">
        <v>-250</v>
      </c>
      <c r="G849" t="s">
        <v>28</v>
      </c>
      <c r="H849">
        <v>117</v>
      </c>
      <c r="I849">
        <v>200</v>
      </c>
      <c r="J849">
        <v>236</v>
      </c>
      <c r="K849">
        <v>239</v>
      </c>
      <c r="L849">
        <v>5.5</v>
      </c>
      <c r="M849">
        <v>6</v>
      </c>
      <c r="N849">
        <v>0.68181818181818099</v>
      </c>
      <c r="O849">
        <v>0.31818181818181801</v>
      </c>
      <c r="P849">
        <v>-4</v>
      </c>
      <c r="Q849">
        <v>-2.3863308238820302</v>
      </c>
      <c r="S849">
        <f t="shared" si="125"/>
        <v>0.29196205165306621</v>
      </c>
      <c r="T849">
        <f t="shared" si="118"/>
        <v>-1</v>
      </c>
      <c r="U849">
        <f t="shared" si="119"/>
        <v>1</v>
      </c>
      <c r="V849">
        <f t="shared" si="120"/>
        <v>0.70803794834693379</v>
      </c>
      <c r="W849">
        <f t="shared" si="121"/>
        <v>1</v>
      </c>
      <c r="X849">
        <f t="shared" si="122"/>
        <v>9.6719922882140236E-2</v>
      </c>
      <c r="Y849">
        <f t="shared" si="123"/>
        <v>-1</v>
      </c>
      <c r="Z849">
        <f t="shared" si="124"/>
        <v>0</v>
      </c>
      <c r="AB849">
        <f t="shared" si="117"/>
        <v>0.32776853281466534</v>
      </c>
    </row>
    <row r="850" spans="1:28" x14ac:dyDescent="0.25">
      <c r="A850">
        <v>847</v>
      </c>
      <c r="B850">
        <v>847</v>
      </c>
      <c r="C850">
        <v>212</v>
      </c>
      <c r="D850" t="s">
        <v>25</v>
      </c>
      <c r="E850">
        <v>118</v>
      </c>
      <c r="F850">
        <v>160</v>
      </c>
      <c r="G850" t="s">
        <v>32</v>
      </c>
      <c r="H850">
        <v>88</v>
      </c>
      <c r="I850">
        <v>-190</v>
      </c>
      <c r="J850">
        <v>225</v>
      </c>
      <c r="K850">
        <v>223</v>
      </c>
      <c r="L850">
        <v>-4.5</v>
      </c>
      <c r="M850">
        <v>-4.5</v>
      </c>
      <c r="N850">
        <v>0.36989795918367302</v>
      </c>
      <c r="O850">
        <v>0.63010204081632604</v>
      </c>
      <c r="P850">
        <v>30</v>
      </c>
      <c r="Q850">
        <v>4.5011019805560801</v>
      </c>
      <c r="S850">
        <f t="shared" si="125"/>
        <v>0.73403958333728969</v>
      </c>
      <c r="T850">
        <f t="shared" si="118"/>
        <v>1</v>
      </c>
      <c r="U850">
        <f t="shared" si="119"/>
        <v>1</v>
      </c>
      <c r="V850">
        <f t="shared" si="120"/>
        <v>0.73403958333728969</v>
      </c>
      <c r="W850">
        <f t="shared" si="121"/>
        <v>1</v>
      </c>
      <c r="X850">
        <f t="shared" si="122"/>
        <v>0.11037078125207705</v>
      </c>
      <c r="Y850">
        <f t="shared" si="123"/>
        <v>1</v>
      </c>
      <c r="Z850">
        <f t="shared" si="124"/>
        <v>1</v>
      </c>
      <c r="AB850">
        <f t="shared" si="117"/>
        <v>0.36394460185126698</v>
      </c>
    </row>
    <row r="851" spans="1:28" x14ac:dyDescent="0.25">
      <c r="A851">
        <v>848</v>
      </c>
      <c r="B851">
        <v>848</v>
      </c>
      <c r="C851">
        <v>212</v>
      </c>
      <c r="D851" t="s">
        <v>17</v>
      </c>
      <c r="E851">
        <v>112</v>
      </c>
      <c r="F851">
        <v>240</v>
      </c>
      <c r="G851" t="s">
        <v>16</v>
      </c>
      <c r="H851">
        <v>109</v>
      </c>
      <c r="I851">
        <v>-300</v>
      </c>
      <c r="J851">
        <v>226</v>
      </c>
      <c r="K851">
        <v>225</v>
      </c>
      <c r="L851">
        <v>-5</v>
      </c>
      <c r="M851">
        <v>-7</v>
      </c>
      <c r="N851">
        <v>0.28169014084506999</v>
      </c>
      <c r="O851">
        <v>0.71830985915492895</v>
      </c>
      <c r="P851">
        <v>3</v>
      </c>
      <c r="Q851">
        <v>10.7427728807632</v>
      </c>
      <c r="S851">
        <f t="shared" si="125"/>
        <v>0.86285756198605956</v>
      </c>
      <c r="T851">
        <f t="shared" si="118"/>
        <v>1</v>
      </c>
      <c r="U851">
        <f t="shared" si="119"/>
        <v>1</v>
      </c>
      <c r="V851">
        <f t="shared" si="120"/>
        <v>0.86285756198605956</v>
      </c>
      <c r="W851">
        <f t="shared" si="121"/>
        <v>1</v>
      </c>
      <c r="X851">
        <f t="shared" si="122"/>
        <v>0.17800022004268123</v>
      </c>
      <c r="Y851">
        <f t="shared" si="123"/>
        <v>1</v>
      </c>
      <c r="Z851">
        <f t="shared" si="124"/>
        <v>1</v>
      </c>
      <c r="AB851">
        <f t="shared" si="117"/>
        <v>0.42872682106413851</v>
      </c>
    </row>
    <row r="852" spans="1:28" x14ac:dyDescent="0.25">
      <c r="A852">
        <v>849</v>
      </c>
      <c r="B852">
        <v>849</v>
      </c>
      <c r="C852">
        <v>212</v>
      </c>
      <c r="D852" t="s">
        <v>35</v>
      </c>
      <c r="E852">
        <v>108</v>
      </c>
      <c r="F852">
        <v>-320</v>
      </c>
      <c r="G852" t="s">
        <v>20</v>
      </c>
      <c r="H852">
        <v>107</v>
      </c>
      <c r="I852">
        <v>255</v>
      </c>
      <c r="J852">
        <v>208</v>
      </c>
      <c r="K852">
        <v>207.5</v>
      </c>
      <c r="L852">
        <v>4.5</v>
      </c>
      <c r="M852">
        <v>7</v>
      </c>
      <c r="N852">
        <v>0.73007712082262199</v>
      </c>
      <c r="O852">
        <v>0.26992287917737701</v>
      </c>
      <c r="P852">
        <v>1</v>
      </c>
      <c r="Q852">
        <v>1.637385435563</v>
      </c>
      <c r="S852">
        <f t="shared" si="125"/>
        <v>0.42121246186396188</v>
      </c>
      <c r="T852">
        <f t="shared" si="118"/>
        <v>1</v>
      </c>
      <c r="U852">
        <f t="shared" si="119"/>
        <v>-1</v>
      </c>
      <c r="V852">
        <f t="shared" si="120"/>
        <v>0.57878753813603812</v>
      </c>
      <c r="W852">
        <f t="shared" si="121"/>
        <v>1</v>
      </c>
      <c r="X852">
        <f t="shared" si="122"/>
        <v>2.8863457521419979E-2</v>
      </c>
      <c r="Y852">
        <f t="shared" si="123"/>
        <v>1</v>
      </c>
      <c r="Z852">
        <f t="shared" si="124"/>
        <v>0</v>
      </c>
      <c r="AB852">
        <f t="shared" si="117"/>
        <v>0.41635228267606034</v>
      </c>
    </row>
    <row r="853" spans="1:28" x14ac:dyDescent="0.25">
      <c r="A853">
        <v>850</v>
      </c>
      <c r="B853">
        <v>850</v>
      </c>
      <c r="C853">
        <v>212</v>
      </c>
      <c r="D853" t="s">
        <v>36</v>
      </c>
      <c r="E853">
        <v>108</v>
      </c>
      <c r="F853">
        <v>350</v>
      </c>
      <c r="G853" t="s">
        <v>19</v>
      </c>
      <c r="H853">
        <v>115</v>
      </c>
      <c r="I853">
        <v>-450</v>
      </c>
      <c r="J853">
        <v>228</v>
      </c>
      <c r="K853">
        <v>229.5</v>
      </c>
      <c r="L853">
        <v>-9.5</v>
      </c>
      <c r="M853">
        <v>-9</v>
      </c>
      <c r="N853">
        <v>0.213592233009708</v>
      </c>
      <c r="O853">
        <v>0.78640776699029102</v>
      </c>
      <c r="P853">
        <v>-7</v>
      </c>
      <c r="Q853">
        <v>-10.934209187676499</v>
      </c>
      <c r="S853">
        <f t="shared" si="125"/>
        <v>0.46033179632449328</v>
      </c>
      <c r="T853">
        <f t="shared" si="118"/>
        <v>-1</v>
      </c>
      <c r="U853">
        <f t="shared" si="119"/>
        <v>1</v>
      </c>
      <c r="V853">
        <f t="shared" si="120"/>
        <v>0.53966820367550672</v>
      </c>
      <c r="W853">
        <f t="shared" si="121"/>
        <v>1</v>
      </c>
      <c r="X853">
        <f t="shared" si="122"/>
        <v>8.3258069296410168E-3</v>
      </c>
      <c r="Y853">
        <f t="shared" si="123"/>
        <v>-1</v>
      </c>
      <c r="Z853">
        <f t="shared" si="124"/>
        <v>0</v>
      </c>
      <c r="AB853">
        <f t="shared" si="117"/>
        <v>0.41288581395578416</v>
      </c>
    </row>
    <row r="854" spans="1:28" x14ac:dyDescent="0.25">
      <c r="A854">
        <v>851</v>
      </c>
      <c r="B854">
        <v>851</v>
      </c>
      <c r="C854">
        <v>213</v>
      </c>
      <c r="D854" t="s">
        <v>26</v>
      </c>
      <c r="E854">
        <v>148</v>
      </c>
      <c r="F854">
        <v>-350</v>
      </c>
      <c r="G854" t="s">
        <v>30</v>
      </c>
      <c r="H854">
        <v>139</v>
      </c>
      <c r="I854">
        <v>275</v>
      </c>
      <c r="J854">
        <v>219.5</v>
      </c>
      <c r="K854">
        <v>225</v>
      </c>
      <c r="L854">
        <v>6.5</v>
      </c>
      <c r="M854">
        <v>7.5</v>
      </c>
      <c r="N854">
        <v>0.74468085106382897</v>
      </c>
      <c r="O854">
        <v>0.25531914893617003</v>
      </c>
      <c r="P854">
        <v>9</v>
      </c>
      <c r="Q854">
        <v>6.8899539031744101</v>
      </c>
      <c r="S854">
        <f t="shared" si="125"/>
        <v>0.51080208940752325</v>
      </c>
      <c r="T854">
        <f t="shared" si="118"/>
        <v>1</v>
      </c>
      <c r="U854">
        <f t="shared" si="119"/>
        <v>1</v>
      </c>
      <c r="V854">
        <f t="shared" si="120"/>
        <v>0.51080208940752325</v>
      </c>
      <c r="W854">
        <f t="shared" si="121"/>
        <v>0</v>
      </c>
      <c r="X854">
        <f t="shared" si="122"/>
        <v>-6.8289030610503175E-3</v>
      </c>
      <c r="Y854">
        <f t="shared" si="123"/>
        <v>1</v>
      </c>
      <c r="Z854">
        <f t="shared" si="124"/>
        <v>1</v>
      </c>
      <c r="AB854">
        <f t="shared" si="117"/>
        <v>0.41288581395578416</v>
      </c>
    </row>
    <row r="855" spans="1:28" x14ac:dyDescent="0.25">
      <c r="A855">
        <v>852</v>
      </c>
      <c r="B855">
        <v>852</v>
      </c>
      <c r="C855">
        <v>213</v>
      </c>
      <c r="D855" t="s">
        <v>22</v>
      </c>
      <c r="E855">
        <v>106</v>
      </c>
      <c r="F855">
        <v>-190</v>
      </c>
      <c r="G855" t="s">
        <v>21</v>
      </c>
      <c r="H855">
        <v>97</v>
      </c>
      <c r="I855">
        <v>160</v>
      </c>
      <c r="J855">
        <v>219</v>
      </c>
      <c r="K855">
        <v>218.5</v>
      </c>
      <c r="L855">
        <v>5.5</v>
      </c>
      <c r="M855">
        <v>4.5</v>
      </c>
      <c r="N855">
        <v>0.63010204081632604</v>
      </c>
      <c r="O855">
        <v>0.36989795918367302</v>
      </c>
      <c r="P855">
        <v>9</v>
      </c>
      <c r="Q855">
        <v>18.258598148926598</v>
      </c>
      <c r="S855">
        <f t="shared" si="125"/>
        <v>0.81219494386147695</v>
      </c>
      <c r="T855">
        <f t="shared" si="118"/>
        <v>1</v>
      </c>
      <c r="U855">
        <f t="shared" si="119"/>
        <v>1</v>
      </c>
      <c r="V855">
        <f t="shared" si="120"/>
        <v>0.81219494386147695</v>
      </c>
      <c r="W855">
        <f t="shared" si="121"/>
        <v>1</v>
      </c>
      <c r="X855">
        <f t="shared" si="122"/>
        <v>0.15140234552727538</v>
      </c>
      <c r="Y855">
        <f t="shared" si="123"/>
        <v>1</v>
      </c>
      <c r="Z855">
        <f t="shared" si="124"/>
        <v>1</v>
      </c>
      <c r="AB855">
        <f t="shared" si="117"/>
        <v>0.47539769462362813</v>
      </c>
    </row>
    <row r="856" spans="1:28" x14ac:dyDescent="0.25">
      <c r="A856">
        <v>853</v>
      </c>
      <c r="B856">
        <v>853</v>
      </c>
      <c r="C856">
        <v>213</v>
      </c>
      <c r="D856" t="s">
        <v>27</v>
      </c>
      <c r="E856">
        <v>110</v>
      </c>
      <c r="F856">
        <v>145</v>
      </c>
      <c r="G856" t="s">
        <v>17</v>
      </c>
      <c r="H856">
        <v>118</v>
      </c>
      <c r="I856">
        <v>-170</v>
      </c>
      <c r="J856">
        <v>211</v>
      </c>
      <c r="K856">
        <v>211</v>
      </c>
      <c r="L856">
        <v>-5</v>
      </c>
      <c r="M856">
        <v>-3.5</v>
      </c>
      <c r="N856">
        <v>0.393299344501092</v>
      </c>
      <c r="O856">
        <v>0.60670065549890695</v>
      </c>
      <c r="P856">
        <v>-8</v>
      </c>
      <c r="Q856">
        <v>-3.0892816738919802</v>
      </c>
      <c r="S856">
        <f t="shared" si="125"/>
        <v>0.55278023876134896</v>
      </c>
      <c r="T856">
        <f t="shared" si="118"/>
        <v>-1</v>
      </c>
      <c r="U856">
        <f t="shared" si="119"/>
        <v>-1</v>
      </c>
      <c r="V856">
        <f t="shared" si="120"/>
        <v>0.55278023876134896</v>
      </c>
      <c r="W856">
        <f t="shared" si="121"/>
        <v>1</v>
      </c>
      <c r="X856">
        <f t="shared" si="122"/>
        <v>1.5209625349708206E-2</v>
      </c>
      <c r="Y856">
        <f t="shared" si="123"/>
        <v>-1</v>
      </c>
      <c r="Z856">
        <f t="shared" si="124"/>
        <v>1</v>
      </c>
      <c r="AB856">
        <f t="shared" si="117"/>
        <v>0.48262831545096851</v>
      </c>
    </row>
    <row r="857" spans="1:28" x14ac:dyDescent="0.25">
      <c r="A857">
        <v>854</v>
      </c>
      <c r="B857">
        <v>854</v>
      </c>
      <c r="C857">
        <v>213</v>
      </c>
      <c r="D857" t="s">
        <v>43</v>
      </c>
      <c r="E857">
        <v>120</v>
      </c>
      <c r="F857">
        <v>400</v>
      </c>
      <c r="G857" t="s">
        <v>31</v>
      </c>
      <c r="H857">
        <v>129</v>
      </c>
      <c r="I857">
        <v>-550</v>
      </c>
      <c r="J857">
        <v>232.5</v>
      </c>
      <c r="K857">
        <v>232.5</v>
      </c>
      <c r="L857">
        <v>-11</v>
      </c>
      <c r="M857">
        <v>-9.5</v>
      </c>
      <c r="N857">
        <v>0.191176470588235</v>
      </c>
      <c r="O857">
        <v>0.80882352941176405</v>
      </c>
      <c r="P857">
        <v>-9</v>
      </c>
      <c r="Q857">
        <v>-8.85268855942887</v>
      </c>
      <c r="S857">
        <f t="shared" si="125"/>
        <v>0.55927007399615292</v>
      </c>
      <c r="T857">
        <f t="shared" si="118"/>
        <v>-1</v>
      </c>
      <c r="U857">
        <f t="shared" si="119"/>
        <v>-1</v>
      </c>
      <c r="V857">
        <f t="shared" si="120"/>
        <v>0.55927007399615292</v>
      </c>
      <c r="W857">
        <f t="shared" si="121"/>
        <v>1</v>
      </c>
      <c r="X857">
        <f t="shared" si="122"/>
        <v>1.8616788847980292E-2</v>
      </c>
      <c r="Y857">
        <f t="shared" si="123"/>
        <v>-1</v>
      </c>
      <c r="Z857">
        <f t="shared" si="124"/>
        <v>1</v>
      </c>
      <c r="AB857">
        <f t="shared" si="117"/>
        <v>0.49161330489177563</v>
      </c>
    </row>
    <row r="858" spans="1:28" x14ac:dyDescent="0.25">
      <c r="A858">
        <v>855</v>
      </c>
      <c r="B858">
        <v>855</v>
      </c>
      <c r="C858">
        <v>213</v>
      </c>
      <c r="D858" t="s">
        <v>16</v>
      </c>
      <c r="E858">
        <v>126</v>
      </c>
      <c r="F858">
        <v>-650</v>
      </c>
      <c r="G858" t="s">
        <v>29</v>
      </c>
      <c r="H858">
        <v>111</v>
      </c>
      <c r="I858">
        <v>450</v>
      </c>
      <c r="J858">
        <v>222.5</v>
      </c>
      <c r="K858">
        <v>222.5</v>
      </c>
      <c r="L858">
        <v>10</v>
      </c>
      <c r="M858">
        <v>10</v>
      </c>
      <c r="N858">
        <v>0.82658959537572196</v>
      </c>
      <c r="O858">
        <v>0.17341040462427701</v>
      </c>
      <c r="P858">
        <v>15</v>
      </c>
      <c r="Q858">
        <v>15.1011275719047</v>
      </c>
      <c r="S858">
        <f t="shared" si="125"/>
        <v>0.63842234779456886</v>
      </c>
      <c r="T858">
        <f t="shared" si="118"/>
        <v>1</v>
      </c>
      <c r="U858">
        <f t="shared" si="119"/>
        <v>1</v>
      </c>
      <c r="V858">
        <f t="shared" si="120"/>
        <v>0.63842234779456886</v>
      </c>
      <c r="W858">
        <f t="shared" si="121"/>
        <v>1</v>
      </c>
      <c r="X858">
        <f t="shared" si="122"/>
        <v>6.0171732592148641E-2</v>
      </c>
      <c r="Y858">
        <f t="shared" si="123"/>
        <v>1</v>
      </c>
      <c r="Z858">
        <f t="shared" si="124"/>
        <v>1</v>
      </c>
      <c r="AB858">
        <f t="shared" si="117"/>
        <v>0.52119452921246601</v>
      </c>
    </row>
    <row r="859" spans="1:28" x14ac:dyDescent="0.25">
      <c r="A859">
        <v>856</v>
      </c>
      <c r="B859">
        <v>856</v>
      </c>
      <c r="C859">
        <v>213</v>
      </c>
      <c r="D859" t="s">
        <v>20</v>
      </c>
      <c r="E859">
        <v>110</v>
      </c>
      <c r="F859">
        <v>100</v>
      </c>
      <c r="G859" t="s">
        <v>42</v>
      </c>
      <c r="H859">
        <v>122</v>
      </c>
      <c r="I859">
        <v>-120</v>
      </c>
      <c r="J859">
        <v>203.5</v>
      </c>
      <c r="K859">
        <v>207.5</v>
      </c>
      <c r="L859">
        <v>-1</v>
      </c>
      <c r="M859">
        <v>-1.5</v>
      </c>
      <c r="N859">
        <v>0.47826086956521702</v>
      </c>
      <c r="O859">
        <v>0.52173913043478204</v>
      </c>
      <c r="P859">
        <v>-12</v>
      </c>
      <c r="Q859">
        <v>5.0102355233343197</v>
      </c>
      <c r="S859">
        <f t="shared" si="125"/>
        <v>0.66179883305360587</v>
      </c>
      <c r="T859">
        <f t="shared" si="118"/>
        <v>1</v>
      </c>
      <c r="U859">
        <f t="shared" si="119"/>
        <v>1</v>
      </c>
      <c r="V859">
        <f t="shared" si="120"/>
        <v>0.66179883305360587</v>
      </c>
      <c r="W859">
        <f t="shared" si="121"/>
        <v>1</v>
      </c>
      <c r="X859">
        <f t="shared" si="122"/>
        <v>7.2444387353143111E-2</v>
      </c>
      <c r="Y859">
        <f t="shared" si="123"/>
        <v>-1</v>
      </c>
      <c r="Z859">
        <f t="shared" si="124"/>
        <v>0</v>
      </c>
      <c r="AB859">
        <f t="shared" si="117"/>
        <v>0.48343691085185908</v>
      </c>
    </row>
    <row r="860" spans="1:28" x14ac:dyDescent="0.25">
      <c r="A860">
        <v>857</v>
      </c>
      <c r="B860">
        <v>857</v>
      </c>
      <c r="C860">
        <v>213</v>
      </c>
      <c r="D860" t="s">
        <v>24</v>
      </c>
      <c r="E860">
        <v>112</v>
      </c>
      <c r="F860">
        <v>135</v>
      </c>
      <c r="G860" t="s">
        <v>38</v>
      </c>
      <c r="H860">
        <v>101</v>
      </c>
      <c r="I860">
        <v>-155</v>
      </c>
      <c r="J860">
        <v>207</v>
      </c>
      <c r="K860">
        <v>208</v>
      </c>
      <c r="L860">
        <v>-2</v>
      </c>
      <c r="M860">
        <v>-3</v>
      </c>
      <c r="N860">
        <v>0.411788453774727</v>
      </c>
      <c r="O860">
        <v>0.58821154622527205</v>
      </c>
      <c r="P860">
        <v>11</v>
      </c>
      <c r="Q860">
        <v>-7.3268425248787503</v>
      </c>
      <c r="S860">
        <f t="shared" si="125"/>
        <v>0.35572119115938572</v>
      </c>
      <c r="T860">
        <f t="shared" si="118"/>
        <v>-1</v>
      </c>
      <c r="U860">
        <f t="shared" si="119"/>
        <v>1</v>
      </c>
      <c r="V860">
        <f t="shared" si="120"/>
        <v>0.64427880884061428</v>
      </c>
      <c r="W860">
        <f t="shared" si="121"/>
        <v>1</v>
      </c>
      <c r="X860">
        <f t="shared" si="122"/>
        <v>6.3246374641322489E-2</v>
      </c>
      <c r="Y860">
        <f t="shared" si="123"/>
        <v>1</v>
      </c>
      <c r="Z860">
        <f t="shared" si="124"/>
        <v>1</v>
      </c>
      <c r="AB860">
        <f t="shared" si="117"/>
        <v>0.51401254283103937</v>
      </c>
    </row>
    <row r="861" spans="1:28" x14ac:dyDescent="0.25">
      <c r="A861">
        <v>858</v>
      </c>
      <c r="B861">
        <v>858</v>
      </c>
      <c r="C861">
        <v>213</v>
      </c>
      <c r="D861" t="s">
        <v>37</v>
      </c>
      <c r="E861">
        <v>118</v>
      </c>
      <c r="F861">
        <v>275</v>
      </c>
      <c r="G861" t="s">
        <v>40</v>
      </c>
      <c r="H861">
        <v>120</v>
      </c>
      <c r="I861">
        <v>-350</v>
      </c>
      <c r="J861">
        <v>229.5</v>
      </c>
      <c r="K861">
        <v>232.5</v>
      </c>
      <c r="L861">
        <v>-7</v>
      </c>
      <c r="M861">
        <v>-7.5</v>
      </c>
      <c r="N861">
        <v>0.25531914893617003</v>
      </c>
      <c r="O861">
        <v>0.74468085106382897</v>
      </c>
      <c r="P861">
        <v>-2</v>
      </c>
      <c r="Q861">
        <v>-1.64511535269336</v>
      </c>
      <c r="S861">
        <f t="shared" si="125"/>
        <v>0.64500405797785043</v>
      </c>
      <c r="T861">
        <f t="shared" si="118"/>
        <v>-1</v>
      </c>
      <c r="U861">
        <f t="shared" si="119"/>
        <v>-1</v>
      </c>
      <c r="V861">
        <f t="shared" si="120"/>
        <v>0.64500405797785043</v>
      </c>
      <c r="W861">
        <f t="shared" si="121"/>
        <v>1</v>
      </c>
      <c r="X861">
        <f t="shared" si="122"/>
        <v>6.3627130438371482E-2</v>
      </c>
      <c r="Y861">
        <f t="shared" si="123"/>
        <v>-1</v>
      </c>
      <c r="Z861">
        <f t="shared" si="124"/>
        <v>1</v>
      </c>
      <c r="AB861">
        <f t="shared" si="117"/>
        <v>0.54671768594070891</v>
      </c>
    </row>
    <row r="862" spans="1:28" x14ac:dyDescent="0.25">
      <c r="A862">
        <v>859</v>
      </c>
      <c r="B862">
        <v>859</v>
      </c>
      <c r="C862">
        <v>213</v>
      </c>
      <c r="D862" t="s">
        <v>33</v>
      </c>
      <c r="E862">
        <v>111</v>
      </c>
      <c r="F862">
        <v>-180</v>
      </c>
      <c r="G862" t="s">
        <v>34</v>
      </c>
      <c r="H862">
        <v>121</v>
      </c>
      <c r="I862">
        <v>150</v>
      </c>
      <c r="J862">
        <v>232</v>
      </c>
      <c r="K862">
        <v>231.5</v>
      </c>
      <c r="L862">
        <v>3</v>
      </c>
      <c r="M862">
        <v>4</v>
      </c>
      <c r="N862">
        <v>0.61643835616438303</v>
      </c>
      <c r="O862">
        <v>0.38356164383561597</v>
      </c>
      <c r="P862">
        <v>-10</v>
      </c>
      <c r="Q862">
        <v>10.1709006168551</v>
      </c>
      <c r="S862">
        <f t="shared" si="125"/>
        <v>0.69075065194816687</v>
      </c>
      <c r="T862">
        <f t="shared" si="118"/>
        <v>1</v>
      </c>
      <c r="U862">
        <f t="shared" si="119"/>
        <v>1</v>
      </c>
      <c r="V862">
        <f t="shared" si="120"/>
        <v>0.69075065194816687</v>
      </c>
      <c r="W862">
        <f t="shared" si="121"/>
        <v>1</v>
      </c>
      <c r="X862">
        <f t="shared" si="122"/>
        <v>8.7644092272787619E-2</v>
      </c>
      <c r="Y862">
        <f t="shared" si="123"/>
        <v>-1</v>
      </c>
      <c r="Z862">
        <f t="shared" si="124"/>
        <v>0</v>
      </c>
      <c r="AB862">
        <f t="shared" si="117"/>
        <v>0.49880111062695648</v>
      </c>
    </row>
    <row r="863" spans="1:28" x14ac:dyDescent="0.25">
      <c r="A863">
        <v>860</v>
      </c>
      <c r="B863">
        <v>860</v>
      </c>
      <c r="C863">
        <v>213</v>
      </c>
      <c r="D863" t="s">
        <v>19</v>
      </c>
      <c r="E863">
        <v>107</v>
      </c>
      <c r="F863">
        <v>-130</v>
      </c>
      <c r="G863" t="s">
        <v>45</v>
      </c>
      <c r="H863">
        <v>129</v>
      </c>
      <c r="I863">
        <v>110</v>
      </c>
      <c r="J863">
        <v>233</v>
      </c>
      <c r="K863">
        <v>235</v>
      </c>
      <c r="L863">
        <v>2.5</v>
      </c>
      <c r="M863">
        <v>2</v>
      </c>
      <c r="N863">
        <v>0.54274353876739501</v>
      </c>
      <c r="O863">
        <v>0.45725646123260399</v>
      </c>
      <c r="P863">
        <v>-22</v>
      </c>
      <c r="Q863">
        <v>12.6438164947291</v>
      </c>
      <c r="S863">
        <f t="shared" si="125"/>
        <v>0.75941801512080653</v>
      </c>
      <c r="T863">
        <f t="shared" si="118"/>
        <v>1</v>
      </c>
      <c r="U863">
        <f t="shared" si="119"/>
        <v>1</v>
      </c>
      <c r="V863">
        <f t="shared" si="120"/>
        <v>0.75941801512080653</v>
      </c>
      <c r="W863">
        <f t="shared" si="121"/>
        <v>1</v>
      </c>
      <c r="X863">
        <f t="shared" si="122"/>
        <v>0.12369445793842343</v>
      </c>
      <c r="Y863">
        <f t="shared" si="123"/>
        <v>-1</v>
      </c>
      <c r="Z863">
        <f t="shared" si="124"/>
        <v>0</v>
      </c>
      <c r="AB863">
        <f t="shared" si="117"/>
        <v>0.43710217762887149</v>
      </c>
    </row>
    <row r="864" spans="1:28" x14ac:dyDescent="0.25">
      <c r="A864">
        <v>861</v>
      </c>
      <c r="B864">
        <v>861</v>
      </c>
      <c r="C864">
        <v>213</v>
      </c>
      <c r="D864" t="s">
        <v>39</v>
      </c>
      <c r="E864">
        <v>107</v>
      </c>
      <c r="F864">
        <v>300</v>
      </c>
      <c r="G864" t="s">
        <v>41</v>
      </c>
      <c r="H864">
        <v>134</v>
      </c>
      <c r="I864">
        <v>-400</v>
      </c>
      <c r="J864">
        <v>228</v>
      </c>
      <c r="K864">
        <v>232.5</v>
      </c>
      <c r="L864">
        <v>-8.5</v>
      </c>
      <c r="M864">
        <v>-8</v>
      </c>
      <c r="N864">
        <v>0.238095238095238</v>
      </c>
      <c r="O864">
        <v>0.76190476190476097</v>
      </c>
      <c r="P864">
        <v>-27</v>
      </c>
      <c r="Q864">
        <v>-12.526372894993001</v>
      </c>
      <c r="S864">
        <f t="shared" si="125"/>
        <v>0.38988866292537527</v>
      </c>
      <c r="T864">
        <f t="shared" si="118"/>
        <v>-1</v>
      </c>
      <c r="U864">
        <f t="shared" si="119"/>
        <v>1</v>
      </c>
      <c r="V864">
        <f t="shared" si="120"/>
        <v>0.61011133707462473</v>
      </c>
      <c r="W864">
        <f t="shared" si="121"/>
        <v>1</v>
      </c>
      <c r="X864">
        <f t="shared" si="122"/>
        <v>4.5308451964177945E-2</v>
      </c>
      <c r="Y864">
        <f t="shared" si="123"/>
        <v>-1</v>
      </c>
      <c r="Z864">
        <f t="shared" si="124"/>
        <v>0</v>
      </c>
      <c r="AB864">
        <f t="shared" si="117"/>
        <v>0.41729775461033619</v>
      </c>
    </row>
    <row r="865" spans="1:28" x14ac:dyDescent="0.25">
      <c r="A865">
        <v>862</v>
      </c>
      <c r="B865">
        <v>862</v>
      </c>
      <c r="C865">
        <v>214</v>
      </c>
      <c r="D865" t="s">
        <v>23</v>
      </c>
      <c r="E865">
        <v>89</v>
      </c>
      <c r="F865">
        <v>155</v>
      </c>
      <c r="G865" t="s">
        <v>25</v>
      </c>
      <c r="H865">
        <v>127</v>
      </c>
      <c r="I865">
        <v>-180</v>
      </c>
      <c r="J865">
        <v>215</v>
      </c>
      <c r="K865">
        <v>215</v>
      </c>
      <c r="L865">
        <v>-3</v>
      </c>
      <c r="M865">
        <v>-4</v>
      </c>
      <c r="N865">
        <v>0.37889039242219202</v>
      </c>
      <c r="O865">
        <v>0.62110960757780698</v>
      </c>
      <c r="P865">
        <v>-38</v>
      </c>
      <c r="Q865">
        <v>0.898258740568458</v>
      </c>
      <c r="S865">
        <f t="shared" si="125"/>
        <v>0.60669388532408675</v>
      </c>
      <c r="T865">
        <f t="shared" si="118"/>
        <v>1</v>
      </c>
      <c r="U865">
        <f t="shared" si="119"/>
        <v>1</v>
      </c>
      <c r="V865">
        <f t="shared" si="120"/>
        <v>0.60669388532408675</v>
      </c>
      <c r="W865">
        <f t="shared" si="121"/>
        <v>1</v>
      </c>
      <c r="X865">
        <f t="shared" si="122"/>
        <v>4.3514289795145503E-2</v>
      </c>
      <c r="Y865">
        <f t="shared" si="123"/>
        <v>-1</v>
      </c>
      <c r="Z865">
        <f t="shared" si="124"/>
        <v>0</v>
      </c>
      <c r="AB865">
        <f t="shared" si="117"/>
        <v>0.39913933918535849</v>
      </c>
    </row>
    <row r="866" spans="1:28" x14ac:dyDescent="0.25">
      <c r="A866">
        <v>863</v>
      </c>
      <c r="B866">
        <v>863</v>
      </c>
      <c r="C866">
        <v>214</v>
      </c>
      <c r="D866" t="s">
        <v>29</v>
      </c>
      <c r="E866">
        <v>106</v>
      </c>
      <c r="F866">
        <v>267</v>
      </c>
      <c r="G866" t="s">
        <v>28</v>
      </c>
      <c r="H866">
        <v>91</v>
      </c>
      <c r="I866">
        <v>-330</v>
      </c>
      <c r="J866">
        <v>224</v>
      </c>
      <c r="K866">
        <v>228</v>
      </c>
      <c r="L866">
        <v>-6</v>
      </c>
      <c r="M866">
        <v>-7.5</v>
      </c>
      <c r="N866">
        <v>0.262019377246968</v>
      </c>
      <c r="O866">
        <v>0.737980622753031</v>
      </c>
      <c r="P866">
        <v>15</v>
      </c>
      <c r="Q866">
        <v>0.23429410735808701</v>
      </c>
      <c r="S866">
        <f t="shared" si="125"/>
        <v>0.66746976344052156</v>
      </c>
      <c r="T866">
        <f t="shared" si="118"/>
        <v>1</v>
      </c>
      <c r="U866">
        <f t="shared" si="119"/>
        <v>1</v>
      </c>
      <c r="V866">
        <f t="shared" si="120"/>
        <v>0.66746976344052156</v>
      </c>
      <c r="W866">
        <f t="shared" si="121"/>
        <v>1</v>
      </c>
      <c r="X866">
        <f t="shared" si="122"/>
        <v>7.5421625806273804E-2</v>
      </c>
      <c r="Y866">
        <f t="shared" si="123"/>
        <v>1</v>
      </c>
      <c r="Z866">
        <f t="shared" si="124"/>
        <v>1</v>
      </c>
      <c r="AB866">
        <f t="shared" si="117"/>
        <v>0.42924307706996001</v>
      </c>
    </row>
    <row r="867" spans="1:28" x14ac:dyDescent="0.25">
      <c r="A867">
        <v>864</v>
      </c>
      <c r="B867">
        <v>864</v>
      </c>
      <c r="C867">
        <v>214</v>
      </c>
      <c r="D867" t="s">
        <v>18</v>
      </c>
      <c r="E867">
        <v>122</v>
      </c>
      <c r="F867">
        <v>-200</v>
      </c>
      <c r="G867" t="s">
        <v>32</v>
      </c>
      <c r="H867">
        <v>131</v>
      </c>
      <c r="I867">
        <v>170</v>
      </c>
      <c r="J867">
        <v>237</v>
      </c>
      <c r="K867">
        <v>238.5</v>
      </c>
      <c r="L867">
        <v>4</v>
      </c>
      <c r="M867">
        <v>4.5</v>
      </c>
      <c r="N867">
        <v>0.64285714285714202</v>
      </c>
      <c r="O867">
        <v>0.35714285714285698</v>
      </c>
      <c r="P867">
        <v>-9</v>
      </c>
      <c r="Q867">
        <v>13.6647814726501</v>
      </c>
      <c r="S867">
        <f t="shared" si="125"/>
        <v>0.74894240974432102</v>
      </c>
      <c r="T867">
        <f t="shared" si="118"/>
        <v>1</v>
      </c>
      <c r="U867">
        <f t="shared" si="119"/>
        <v>1</v>
      </c>
      <c r="V867">
        <f t="shared" si="120"/>
        <v>0.74894240974432102</v>
      </c>
      <c r="W867">
        <f t="shared" si="121"/>
        <v>1</v>
      </c>
      <c r="X867">
        <f t="shared" si="122"/>
        <v>0.11819476511576853</v>
      </c>
      <c r="Y867">
        <f t="shared" si="123"/>
        <v>-1</v>
      </c>
      <c r="Z867">
        <f t="shared" si="124"/>
        <v>0</v>
      </c>
      <c r="AB867">
        <f t="shared" si="117"/>
        <v>0.37850879239810636</v>
      </c>
    </row>
    <row r="868" spans="1:28" x14ac:dyDescent="0.25">
      <c r="A868">
        <v>865</v>
      </c>
      <c r="B868">
        <v>865</v>
      </c>
      <c r="C868">
        <v>221</v>
      </c>
      <c r="D868" t="s">
        <v>24</v>
      </c>
      <c r="E868">
        <v>102</v>
      </c>
      <c r="F868">
        <v>190</v>
      </c>
      <c r="G868" t="s">
        <v>16</v>
      </c>
      <c r="H868">
        <v>106</v>
      </c>
      <c r="I868">
        <v>-240</v>
      </c>
      <c r="J868">
        <v>218</v>
      </c>
      <c r="K868">
        <v>220.5</v>
      </c>
      <c r="L868">
        <v>-7.5</v>
      </c>
      <c r="M868">
        <v>-5.5</v>
      </c>
      <c r="N868">
        <v>0.32818532818532797</v>
      </c>
      <c r="O868">
        <v>0.67181467181467103</v>
      </c>
      <c r="P868">
        <v>-4</v>
      </c>
      <c r="Q868">
        <v>-3.32502369720752</v>
      </c>
      <c r="S868">
        <f t="shared" si="125"/>
        <v>0.61406468792568691</v>
      </c>
      <c r="T868">
        <f t="shared" si="118"/>
        <v>-1</v>
      </c>
      <c r="U868">
        <f t="shared" si="119"/>
        <v>-1</v>
      </c>
      <c r="V868">
        <f t="shared" si="120"/>
        <v>0.61406468792568691</v>
      </c>
      <c r="W868">
        <f t="shared" si="121"/>
        <v>1</v>
      </c>
      <c r="X868">
        <f t="shared" si="122"/>
        <v>4.7383961160985644E-2</v>
      </c>
      <c r="Y868">
        <f t="shared" si="123"/>
        <v>-1</v>
      </c>
      <c r="Z868">
        <f t="shared" si="124"/>
        <v>1</v>
      </c>
      <c r="AB868">
        <f t="shared" si="117"/>
        <v>0.3964440383161898</v>
      </c>
    </row>
    <row r="869" spans="1:28" x14ac:dyDescent="0.25">
      <c r="A869">
        <v>866</v>
      </c>
      <c r="B869">
        <v>866</v>
      </c>
      <c r="C869">
        <v>221</v>
      </c>
      <c r="D869" t="s">
        <v>39</v>
      </c>
      <c r="E869">
        <v>98</v>
      </c>
      <c r="F869">
        <v>100</v>
      </c>
      <c r="G869" t="s">
        <v>30</v>
      </c>
      <c r="H869">
        <v>111</v>
      </c>
      <c r="I869">
        <v>-120</v>
      </c>
      <c r="J869">
        <v>219</v>
      </c>
      <c r="K869">
        <v>221.5</v>
      </c>
      <c r="L869">
        <v>-1</v>
      </c>
      <c r="M869">
        <v>-1</v>
      </c>
      <c r="N869">
        <v>0.47826086956521702</v>
      </c>
      <c r="O869">
        <v>0.52173913043478204</v>
      </c>
      <c r="P869">
        <v>-13</v>
      </c>
      <c r="Q869">
        <v>-9.1546610302622096</v>
      </c>
      <c r="S869">
        <f t="shared" si="125"/>
        <v>0.28559632189179762</v>
      </c>
      <c r="T869">
        <f t="shared" si="118"/>
        <v>-1</v>
      </c>
      <c r="U869">
        <f t="shared" si="119"/>
        <v>1</v>
      </c>
      <c r="V869">
        <f t="shared" si="120"/>
        <v>0.71440367810820238</v>
      </c>
      <c r="W869">
        <f t="shared" si="121"/>
        <v>1</v>
      </c>
      <c r="X869">
        <f t="shared" si="122"/>
        <v>0.10006193100680623</v>
      </c>
      <c r="Y869">
        <f t="shared" si="123"/>
        <v>-1</v>
      </c>
      <c r="Z869">
        <f t="shared" si="124"/>
        <v>0</v>
      </c>
      <c r="AB869">
        <f t="shared" si="117"/>
        <v>0.35677508230613558</v>
      </c>
    </row>
    <row r="870" spans="1:28" x14ac:dyDescent="0.25">
      <c r="A870">
        <v>867</v>
      </c>
      <c r="B870">
        <v>867</v>
      </c>
      <c r="C870">
        <v>221</v>
      </c>
      <c r="D870" t="s">
        <v>45</v>
      </c>
      <c r="E870">
        <v>113</v>
      </c>
      <c r="F870">
        <v>-160</v>
      </c>
      <c r="G870" t="s">
        <v>26</v>
      </c>
      <c r="H870">
        <v>99</v>
      </c>
      <c r="I870">
        <v>140</v>
      </c>
      <c r="J870">
        <v>230.5</v>
      </c>
      <c r="K870">
        <v>231.5</v>
      </c>
      <c r="L870">
        <v>2</v>
      </c>
      <c r="M870">
        <v>3</v>
      </c>
      <c r="N870">
        <v>0.59627329192546497</v>
      </c>
      <c r="O870">
        <v>0.40372670807453398</v>
      </c>
      <c r="P870">
        <v>14</v>
      </c>
      <c r="Q870">
        <v>6.3668768964531797</v>
      </c>
      <c r="S870">
        <f t="shared" si="125"/>
        <v>0.61915236096956461</v>
      </c>
      <c r="T870">
        <f t="shared" si="118"/>
        <v>1</v>
      </c>
      <c r="U870">
        <f t="shared" si="119"/>
        <v>1</v>
      </c>
      <c r="V870">
        <f t="shared" si="120"/>
        <v>0.61915236096956461</v>
      </c>
      <c r="W870">
        <f t="shared" si="121"/>
        <v>1</v>
      </c>
      <c r="X870">
        <f t="shared" si="122"/>
        <v>5.0054989509021423E-2</v>
      </c>
      <c r="Y870">
        <f t="shared" si="123"/>
        <v>1</v>
      </c>
      <c r="Z870">
        <f t="shared" si="124"/>
        <v>1</v>
      </c>
      <c r="AB870">
        <f t="shared" si="117"/>
        <v>0.37463345530804948</v>
      </c>
    </row>
    <row r="871" spans="1:28" x14ac:dyDescent="0.25">
      <c r="A871">
        <v>868</v>
      </c>
      <c r="B871">
        <v>868</v>
      </c>
      <c r="C871">
        <v>221</v>
      </c>
      <c r="D871" t="s">
        <v>17</v>
      </c>
      <c r="E871">
        <v>97</v>
      </c>
      <c r="F871">
        <v>210</v>
      </c>
      <c r="G871" t="s">
        <v>22</v>
      </c>
      <c r="H871">
        <v>98</v>
      </c>
      <c r="I871">
        <v>-260</v>
      </c>
      <c r="J871">
        <v>228</v>
      </c>
      <c r="K871">
        <v>227</v>
      </c>
      <c r="L871">
        <v>-5</v>
      </c>
      <c r="M871">
        <v>-6</v>
      </c>
      <c r="N871">
        <v>0.30874785591766701</v>
      </c>
      <c r="O871">
        <v>0.69125214408233204</v>
      </c>
      <c r="P871">
        <v>-1</v>
      </c>
      <c r="Q871">
        <v>-0.93116764769565696</v>
      </c>
      <c r="S871">
        <f t="shared" si="125"/>
        <v>0.61124208424873983</v>
      </c>
      <c r="T871">
        <f t="shared" si="118"/>
        <v>-1</v>
      </c>
      <c r="U871">
        <f t="shared" si="119"/>
        <v>-1</v>
      </c>
      <c r="V871">
        <f t="shared" si="120"/>
        <v>0.61124208424873983</v>
      </c>
      <c r="W871">
        <f t="shared" si="121"/>
        <v>1</v>
      </c>
      <c r="X871">
        <f t="shared" si="122"/>
        <v>4.5902094230588414E-2</v>
      </c>
      <c r="Y871">
        <f t="shared" si="123"/>
        <v>-1</v>
      </c>
      <c r="Z871">
        <f t="shared" si="124"/>
        <v>1</v>
      </c>
      <c r="AB871">
        <f t="shared" si="117"/>
        <v>0.39182991547553048</v>
      </c>
    </row>
    <row r="872" spans="1:28" x14ac:dyDescent="0.25">
      <c r="A872">
        <v>869</v>
      </c>
      <c r="B872">
        <v>869</v>
      </c>
      <c r="C872">
        <v>221</v>
      </c>
      <c r="D872" t="s">
        <v>33</v>
      </c>
      <c r="E872">
        <v>106</v>
      </c>
      <c r="F872">
        <v>-150</v>
      </c>
      <c r="G872" t="s">
        <v>44</v>
      </c>
      <c r="H872">
        <v>111</v>
      </c>
      <c r="I872">
        <v>130</v>
      </c>
      <c r="J872">
        <v>233</v>
      </c>
      <c r="K872">
        <v>233.5</v>
      </c>
      <c r="L872">
        <v>2</v>
      </c>
      <c r="M872">
        <v>3</v>
      </c>
      <c r="N872">
        <v>0.57983193277310896</v>
      </c>
      <c r="O872">
        <v>0.42016806722688999</v>
      </c>
      <c r="P872">
        <v>-5</v>
      </c>
      <c r="Q872">
        <v>20.694684866085701</v>
      </c>
      <c r="S872">
        <f t="shared" si="125"/>
        <v>0.90289790585422813</v>
      </c>
      <c r="T872">
        <f t="shared" si="118"/>
        <v>1</v>
      </c>
      <c r="U872">
        <f t="shared" si="119"/>
        <v>1</v>
      </c>
      <c r="V872">
        <f t="shared" si="120"/>
        <v>0.90289790585422813</v>
      </c>
      <c r="W872">
        <f t="shared" si="121"/>
        <v>1</v>
      </c>
      <c r="X872">
        <f t="shared" si="122"/>
        <v>0.19902140057346976</v>
      </c>
      <c r="Y872">
        <f t="shared" si="123"/>
        <v>-1</v>
      </c>
      <c r="Z872">
        <f t="shared" si="124"/>
        <v>0</v>
      </c>
      <c r="AB872">
        <f t="shared" si="117"/>
        <v>0.31384737691100612</v>
      </c>
    </row>
    <row r="873" spans="1:28" x14ac:dyDescent="0.25">
      <c r="A873">
        <v>870</v>
      </c>
      <c r="B873">
        <v>870</v>
      </c>
      <c r="C873">
        <v>221</v>
      </c>
      <c r="D873" t="s">
        <v>37</v>
      </c>
      <c r="E873">
        <v>123</v>
      </c>
      <c r="F873">
        <v>700</v>
      </c>
      <c r="G873" t="s">
        <v>19</v>
      </c>
      <c r="H873">
        <v>125</v>
      </c>
      <c r="I873">
        <v>-1100</v>
      </c>
      <c r="J873">
        <v>239</v>
      </c>
      <c r="K873">
        <v>239</v>
      </c>
      <c r="L873">
        <v>-11.5</v>
      </c>
      <c r="M873">
        <v>-12</v>
      </c>
      <c r="N873">
        <v>0.12</v>
      </c>
      <c r="O873">
        <v>0.88</v>
      </c>
      <c r="P873">
        <v>-2</v>
      </c>
      <c r="Q873">
        <v>-10.524653464237099</v>
      </c>
      <c r="S873">
        <f t="shared" si="125"/>
        <v>0.52700067080201585</v>
      </c>
      <c r="T873">
        <f t="shared" si="118"/>
        <v>-1</v>
      </c>
      <c r="U873">
        <f t="shared" si="119"/>
        <v>-1</v>
      </c>
      <c r="V873">
        <f t="shared" si="120"/>
        <v>0.52700067080201585</v>
      </c>
      <c r="W873">
        <f t="shared" si="121"/>
        <v>1</v>
      </c>
      <c r="X873">
        <f t="shared" si="122"/>
        <v>1.6753521710583198E-3</v>
      </c>
      <c r="Y873">
        <f t="shared" si="123"/>
        <v>-1</v>
      </c>
      <c r="Z873">
        <f t="shared" si="124"/>
        <v>1</v>
      </c>
      <c r="AB873">
        <f t="shared" si="117"/>
        <v>0.31437318179529494</v>
      </c>
    </row>
    <row r="874" spans="1:28" x14ac:dyDescent="0.25">
      <c r="A874">
        <v>871</v>
      </c>
      <c r="B874">
        <v>871</v>
      </c>
      <c r="C874">
        <v>222</v>
      </c>
      <c r="D874" t="s">
        <v>43</v>
      </c>
      <c r="E874">
        <v>110</v>
      </c>
      <c r="F874">
        <v>180</v>
      </c>
      <c r="G874" t="s">
        <v>23</v>
      </c>
      <c r="H874">
        <v>123</v>
      </c>
      <c r="I874">
        <v>-220</v>
      </c>
      <c r="J874">
        <v>230</v>
      </c>
      <c r="K874">
        <v>231.5</v>
      </c>
      <c r="L874">
        <v>-4</v>
      </c>
      <c r="M874">
        <v>-5</v>
      </c>
      <c r="N874">
        <v>0.341880341880341</v>
      </c>
      <c r="O874">
        <v>0.658119658119658</v>
      </c>
      <c r="P874">
        <v>-13</v>
      </c>
      <c r="Q874">
        <v>1.13098767627076</v>
      </c>
      <c r="S874">
        <f t="shared" si="125"/>
        <v>0.63919900501752025</v>
      </c>
      <c r="T874">
        <f t="shared" si="118"/>
        <v>1</v>
      </c>
      <c r="U874">
        <f t="shared" si="119"/>
        <v>1</v>
      </c>
      <c r="V874">
        <f t="shared" si="120"/>
        <v>0.63919900501752025</v>
      </c>
      <c r="W874">
        <f t="shared" si="121"/>
        <v>1</v>
      </c>
      <c r="X874">
        <f t="shared" si="122"/>
        <v>6.0579477634198131E-2</v>
      </c>
      <c r="Y874">
        <f t="shared" si="123"/>
        <v>-1</v>
      </c>
      <c r="Z874">
        <f t="shared" si="124"/>
        <v>0</v>
      </c>
      <c r="AB874">
        <f t="shared" si="117"/>
        <v>0.29532861865993515</v>
      </c>
    </row>
    <row r="875" spans="1:28" x14ac:dyDescent="0.25">
      <c r="A875">
        <v>872</v>
      </c>
      <c r="B875">
        <v>872</v>
      </c>
      <c r="C875">
        <v>222</v>
      </c>
      <c r="D875" t="s">
        <v>32</v>
      </c>
      <c r="E875">
        <v>111</v>
      </c>
      <c r="F875">
        <v>180</v>
      </c>
      <c r="G875" t="s">
        <v>21</v>
      </c>
      <c r="H875">
        <v>126</v>
      </c>
      <c r="I875">
        <v>-220</v>
      </c>
      <c r="J875">
        <v>220</v>
      </c>
      <c r="K875">
        <v>223</v>
      </c>
      <c r="L875">
        <v>-4.5</v>
      </c>
      <c r="M875">
        <v>-5</v>
      </c>
      <c r="N875">
        <v>0.341880341880341</v>
      </c>
      <c r="O875">
        <v>0.658119658119658</v>
      </c>
      <c r="P875">
        <v>-15</v>
      </c>
      <c r="Q875">
        <v>3.0439775228451298</v>
      </c>
      <c r="S875">
        <f t="shared" si="125"/>
        <v>0.69982154545529651</v>
      </c>
      <c r="T875">
        <f t="shared" si="118"/>
        <v>1</v>
      </c>
      <c r="U875">
        <f t="shared" si="119"/>
        <v>1</v>
      </c>
      <c r="V875">
        <f t="shared" si="120"/>
        <v>0.69982154545529651</v>
      </c>
      <c r="W875">
        <f t="shared" si="121"/>
        <v>1</v>
      </c>
      <c r="X875">
        <f t="shared" si="122"/>
        <v>9.2406311364030685E-2</v>
      </c>
      <c r="Y875">
        <f t="shared" si="123"/>
        <v>-1</v>
      </c>
      <c r="Z875">
        <f t="shared" si="124"/>
        <v>0</v>
      </c>
      <c r="AB875">
        <f t="shared" si="117"/>
        <v>0.26803839036933608</v>
      </c>
    </row>
    <row r="876" spans="1:28" x14ac:dyDescent="0.25">
      <c r="A876">
        <v>873</v>
      </c>
      <c r="B876">
        <v>873</v>
      </c>
      <c r="C876">
        <v>222</v>
      </c>
      <c r="D876" t="s">
        <v>42</v>
      </c>
      <c r="E876">
        <v>110</v>
      </c>
      <c r="F876">
        <v>290</v>
      </c>
      <c r="G876" t="s">
        <v>25</v>
      </c>
      <c r="H876">
        <v>109</v>
      </c>
      <c r="I876">
        <v>-380</v>
      </c>
      <c r="J876">
        <v>217</v>
      </c>
      <c r="K876">
        <v>216.5</v>
      </c>
      <c r="L876">
        <v>-8</v>
      </c>
      <c r="M876">
        <v>-8</v>
      </c>
      <c r="N876">
        <v>0.24464831804281301</v>
      </c>
      <c r="O876">
        <v>0.75535168195718605</v>
      </c>
      <c r="P876">
        <v>1</v>
      </c>
      <c r="Q876">
        <v>-2.6355426863934501</v>
      </c>
      <c r="S876">
        <f t="shared" si="125"/>
        <v>0.64525151430571193</v>
      </c>
      <c r="T876">
        <f t="shared" si="118"/>
        <v>-1</v>
      </c>
      <c r="U876">
        <f t="shared" si="119"/>
        <v>-1</v>
      </c>
      <c r="V876">
        <f t="shared" si="120"/>
        <v>0.64525151430571193</v>
      </c>
      <c r="W876">
        <f t="shared" si="121"/>
        <v>1</v>
      </c>
      <c r="X876">
        <f t="shared" si="122"/>
        <v>6.3757045010498753E-2</v>
      </c>
      <c r="Y876">
        <f t="shared" si="123"/>
        <v>1</v>
      </c>
      <c r="Z876">
        <f t="shared" si="124"/>
        <v>0</v>
      </c>
      <c r="AB876">
        <f t="shared" si="117"/>
        <v>0.25094905465001666</v>
      </c>
    </row>
    <row r="877" spans="1:28" x14ac:dyDescent="0.25">
      <c r="A877">
        <v>874</v>
      </c>
      <c r="B877">
        <v>874</v>
      </c>
      <c r="C877">
        <v>222</v>
      </c>
      <c r="D877" t="s">
        <v>35</v>
      </c>
      <c r="E877">
        <v>117</v>
      </c>
      <c r="F877">
        <v>300</v>
      </c>
      <c r="G877" t="s">
        <v>31</v>
      </c>
      <c r="H877">
        <v>120</v>
      </c>
      <c r="I877">
        <v>-400</v>
      </c>
      <c r="J877">
        <v>227</v>
      </c>
      <c r="K877">
        <v>227</v>
      </c>
      <c r="L877">
        <v>-8.5</v>
      </c>
      <c r="M877">
        <v>-8</v>
      </c>
      <c r="N877">
        <v>0.238095238095238</v>
      </c>
      <c r="O877">
        <v>0.76190476190476097</v>
      </c>
      <c r="P877">
        <v>-3</v>
      </c>
      <c r="Q877">
        <v>-9.6639070470136499</v>
      </c>
      <c r="S877">
        <f t="shared" si="125"/>
        <v>0.46778981611678327</v>
      </c>
      <c r="T877">
        <f t="shared" si="118"/>
        <v>-1</v>
      </c>
      <c r="U877">
        <f t="shared" si="119"/>
        <v>1</v>
      </c>
      <c r="V877">
        <f t="shared" si="120"/>
        <v>0.53221018388321673</v>
      </c>
      <c r="W877">
        <f t="shared" si="121"/>
        <v>1</v>
      </c>
      <c r="X877">
        <f t="shared" si="122"/>
        <v>4.4103465386887758E-3</v>
      </c>
      <c r="Y877">
        <f t="shared" si="123"/>
        <v>-1</v>
      </c>
      <c r="Z877">
        <f t="shared" si="124"/>
        <v>0</v>
      </c>
      <c r="AB877">
        <f t="shared" si="117"/>
        <v>0.24984228235545375</v>
      </c>
    </row>
    <row r="878" spans="1:28" x14ac:dyDescent="0.25">
      <c r="A878">
        <v>875</v>
      </c>
      <c r="B878">
        <v>875</v>
      </c>
      <c r="C878">
        <v>222</v>
      </c>
      <c r="D878" t="s">
        <v>34</v>
      </c>
      <c r="E878">
        <v>115</v>
      </c>
      <c r="F878">
        <v>-170</v>
      </c>
      <c r="G878" t="s">
        <v>29</v>
      </c>
      <c r="H878">
        <v>104</v>
      </c>
      <c r="I878">
        <v>145</v>
      </c>
      <c r="J878">
        <v>219.5</v>
      </c>
      <c r="K878">
        <v>220</v>
      </c>
      <c r="L878">
        <v>7</v>
      </c>
      <c r="M878">
        <v>3.5</v>
      </c>
      <c r="N878">
        <v>0.60670065549890695</v>
      </c>
      <c r="O878">
        <v>0.393299344501092</v>
      </c>
      <c r="P878">
        <v>11</v>
      </c>
      <c r="Q878">
        <v>10.697209661239899</v>
      </c>
      <c r="S878">
        <f t="shared" si="125"/>
        <v>0.60131437369906338</v>
      </c>
      <c r="T878">
        <f t="shared" si="118"/>
        <v>1</v>
      </c>
      <c r="U878">
        <f t="shared" si="119"/>
        <v>1</v>
      </c>
      <c r="V878">
        <f t="shared" si="120"/>
        <v>0.60131437369906338</v>
      </c>
      <c r="W878">
        <f t="shared" si="121"/>
        <v>1</v>
      </c>
      <c r="X878">
        <f t="shared" si="122"/>
        <v>4.0690046192008313E-2</v>
      </c>
      <c r="Y878">
        <f t="shared" si="123"/>
        <v>1</v>
      </c>
      <c r="Z878">
        <f t="shared" si="124"/>
        <v>1</v>
      </c>
      <c r="AB878">
        <f t="shared" si="117"/>
        <v>0.26000837636521396</v>
      </c>
    </row>
    <row r="879" spans="1:28" x14ac:dyDescent="0.25">
      <c r="A879">
        <v>876</v>
      </c>
      <c r="B879">
        <v>876</v>
      </c>
      <c r="C879">
        <v>222</v>
      </c>
      <c r="D879" t="s">
        <v>27</v>
      </c>
      <c r="E879">
        <v>125</v>
      </c>
      <c r="F879">
        <v>-190</v>
      </c>
      <c r="G879" t="s">
        <v>28</v>
      </c>
      <c r="H879">
        <v>122</v>
      </c>
      <c r="I879">
        <v>160</v>
      </c>
      <c r="J879">
        <v>223</v>
      </c>
      <c r="K879">
        <v>221.5</v>
      </c>
      <c r="L879">
        <v>4</v>
      </c>
      <c r="M879">
        <v>4.5</v>
      </c>
      <c r="N879">
        <v>0.63010204081632604</v>
      </c>
      <c r="O879">
        <v>0.36989795918367302</v>
      </c>
      <c r="P879">
        <v>3</v>
      </c>
      <c r="Q879">
        <v>14.606761856385701</v>
      </c>
      <c r="S879">
        <f t="shared" si="125"/>
        <v>0.76931130762104782</v>
      </c>
      <c r="T879">
        <f t="shared" si="118"/>
        <v>1</v>
      </c>
      <c r="U879">
        <f t="shared" si="119"/>
        <v>1</v>
      </c>
      <c r="V879">
        <f t="shared" si="120"/>
        <v>0.76931130762104782</v>
      </c>
      <c r="W879">
        <f t="shared" si="121"/>
        <v>1</v>
      </c>
      <c r="X879">
        <f t="shared" si="122"/>
        <v>0.12888843650105011</v>
      </c>
      <c r="Y879">
        <f t="shared" si="123"/>
        <v>1</v>
      </c>
      <c r="Z879">
        <f t="shared" si="124"/>
        <v>1</v>
      </c>
      <c r="AB879">
        <f t="shared" si="117"/>
        <v>0.29352044947210298</v>
      </c>
    </row>
    <row r="880" spans="1:28" x14ac:dyDescent="0.25">
      <c r="A880">
        <v>877</v>
      </c>
      <c r="B880">
        <v>877</v>
      </c>
      <c r="C880">
        <v>222</v>
      </c>
      <c r="D880" t="s">
        <v>41</v>
      </c>
      <c r="E880">
        <v>112</v>
      </c>
      <c r="F880">
        <v>-155</v>
      </c>
      <c r="G880" t="s">
        <v>20</v>
      </c>
      <c r="H880">
        <v>106</v>
      </c>
      <c r="I880">
        <v>135</v>
      </c>
      <c r="J880">
        <v>214</v>
      </c>
      <c r="K880">
        <v>217</v>
      </c>
      <c r="L880">
        <v>2</v>
      </c>
      <c r="M880">
        <v>3</v>
      </c>
      <c r="N880">
        <v>0.58821154622527205</v>
      </c>
      <c r="O880">
        <v>0.411788453774727</v>
      </c>
      <c r="P880">
        <v>6</v>
      </c>
      <c r="Q880">
        <v>3.9223047348659899</v>
      </c>
      <c r="S880">
        <f t="shared" si="125"/>
        <v>0.55309840202142313</v>
      </c>
      <c r="T880">
        <f t="shared" si="118"/>
        <v>1</v>
      </c>
      <c r="U880">
        <f t="shared" si="119"/>
        <v>1</v>
      </c>
      <c r="V880">
        <f t="shared" si="120"/>
        <v>0.55309840202142313</v>
      </c>
      <c r="W880">
        <f t="shared" si="121"/>
        <v>1</v>
      </c>
      <c r="X880">
        <f t="shared" si="122"/>
        <v>1.5376661061247144E-2</v>
      </c>
      <c r="Y880">
        <f t="shared" si="123"/>
        <v>1</v>
      </c>
      <c r="Z880">
        <f t="shared" si="124"/>
        <v>1</v>
      </c>
      <c r="AB880">
        <f t="shared" si="117"/>
        <v>0.2980338139381804</v>
      </c>
    </row>
    <row r="881" spans="1:28" x14ac:dyDescent="0.25">
      <c r="A881">
        <v>878</v>
      </c>
      <c r="B881">
        <v>878</v>
      </c>
      <c r="C881">
        <v>222</v>
      </c>
      <c r="D881" t="s">
        <v>40</v>
      </c>
      <c r="E881">
        <v>114</v>
      </c>
      <c r="F881">
        <v>-330</v>
      </c>
      <c r="G881" t="s">
        <v>38</v>
      </c>
      <c r="H881">
        <v>104</v>
      </c>
      <c r="I881">
        <v>260</v>
      </c>
      <c r="J881">
        <v>217</v>
      </c>
      <c r="K881">
        <v>223</v>
      </c>
      <c r="L881">
        <v>3</v>
      </c>
      <c r="M881">
        <v>7</v>
      </c>
      <c r="N881">
        <v>0.73423980222496898</v>
      </c>
      <c r="O881">
        <v>0.26576019777503002</v>
      </c>
      <c r="P881">
        <v>10</v>
      </c>
      <c r="Q881">
        <v>0.14069588565472199</v>
      </c>
      <c r="S881">
        <f t="shared" si="125"/>
        <v>0.42130238329279068</v>
      </c>
      <c r="T881">
        <f t="shared" si="118"/>
        <v>1</v>
      </c>
      <c r="U881">
        <f t="shared" si="119"/>
        <v>-1</v>
      </c>
      <c r="V881">
        <f t="shared" si="120"/>
        <v>0.57869761670720932</v>
      </c>
      <c r="W881">
        <f t="shared" si="121"/>
        <v>1</v>
      </c>
      <c r="X881">
        <f t="shared" si="122"/>
        <v>2.8816248771284893E-2</v>
      </c>
      <c r="Y881">
        <f t="shared" si="123"/>
        <v>1</v>
      </c>
      <c r="Z881">
        <f t="shared" si="124"/>
        <v>0</v>
      </c>
      <c r="AB881">
        <f t="shared" si="117"/>
        <v>0.28944559741348297</v>
      </c>
    </row>
    <row r="882" spans="1:28" x14ac:dyDescent="0.25">
      <c r="A882">
        <v>879</v>
      </c>
      <c r="B882">
        <v>879</v>
      </c>
      <c r="C882">
        <v>222</v>
      </c>
      <c r="D882" t="s">
        <v>36</v>
      </c>
      <c r="E882">
        <v>147</v>
      </c>
      <c r="F882">
        <v>170</v>
      </c>
      <c r="G882" t="s">
        <v>18</v>
      </c>
      <c r="H882">
        <v>148</v>
      </c>
      <c r="I882">
        <v>-200</v>
      </c>
      <c r="J882">
        <v>226</v>
      </c>
      <c r="K882">
        <v>227</v>
      </c>
      <c r="L882">
        <v>-3.5</v>
      </c>
      <c r="M882">
        <v>-4.5</v>
      </c>
      <c r="N882">
        <v>0.35714285714285698</v>
      </c>
      <c r="O882">
        <v>0.64285714285714202</v>
      </c>
      <c r="P882">
        <v>-1</v>
      </c>
      <c r="Q882">
        <v>-8.0362577378343101</v>
      </c>
      <c r="S882">
        <f t="shared" si="125"/>
        <v>0.37637403211046827</v>
      </c>
      <c r="T882">
        <f t="shared" si="118"/>
        <v>-1</v>
      </c>
      <c r="U882">
        <f t="shared" si="119"/>
        <v>1</v>
      </c>
      <c r="V882">
        <f t="shared" si="120"/>
        <v>0.62362596788953173</v>
      </c>
      <c r="W882">
        <f t="shared" si="121"/>
        <v>1</v>
      </c>
      <c r="X882">
        <f t="shared" si="122"/>
        <v>5.2403633142004157E-2</v>
      </c>
      <c r="Y882">
        <f t="shared" si="123"/>
        <v>-1</v>
      </c>
      <c r="Z882">
        <f t="shared" si="124"/>
        <v>0</v>
      </c>
      <c r="AB882">
        <f t="shared" si="117"/>
        <v>0.27427759651205857</v>
      </c>
    </row>
    <row r="883" spans="1:28" x14ac:dyDescent="0.25">
      <c r="A883">
        <v>880</v>
      </c>
      <c r="B883">
        <v>880</v>
      </c>
      <c r="C883">
        <v>223</v>
      </c>
      <c r="D883" t="s">
        <v>45</v>
      </c>
      <c r="E883">
        <v>130</v>
      </c>
      <c r="F883">
        <v>110</v>
      </c>
      <c r="G883" t="s">
        <v>16</v>
      </c>
      <c r="H883">
        <v>115</v>
      </c>
      <c r="I883">
        <v>-130</v>
      </c>
      <c r="J883">
        <v>229.5</v>
      </c>
      <c r="K883">
        <v>229.5</v>
      </c>
      <c r="L883">
        <v>-3</v>
      </c>
      <c r="M883">
        <v>-2</v>
      </c>
      <c r="N883">
        <v>0.45725646123260399</v>
      </c>
      <c r="O883">
        <v>0.54274353876739501</v>
      </c>
      <c r="P883">
        <v>15</v>
      </c>
      <c r="Q883">
        <v>3.1722866733900301</v>
      </c>
      <c r="S883">
        <f t="shared" si="125"/>
        <v>0.66590411596534693</v>
      </c>
      <c r="T883">
        <f t="shared" si="118"/>
        <v>1</v>
      </c>
      <c r="U883">
        <f t="shared" si="119"/>
        <v>1</v>
      </c>
      <c r="V883">
        <f t="shared" si="120"/>
        <v>0.66590411596534693</v>
      </c>
      <c r="W883">
        <f t="shared" si="121"/>
        <v>1</v>
      </c>
      <c r="X883">
        <f t="shared" si="122"/>
        <v>7.4599660881807112E-2</v>
      </c>
      <c r="Y883">
        <f t="shared" si="123"/>
        <v>1</v>
      </c>
      <c r="Z883">
        <f t="shared" si="124"/>
        <v>1</v>
      </c>
      <c r="AB883">
        <f t="shared" si="117"/>
        <v>0.29473861219933528</v>
      </c>
    </row>
    <row r="884" spans="1:28" x14ac:dyDescent="0.25">
      <c r="A884">
        <v>881</v>
      </c>
      <c r="B884">
        <v>881</v>
      </c>
      <c r="C884">
        <v>223</v>
      </c>
      <c r="D884" t="s">
        <v>20</v>
      </c>
      <c r="E884">
        <v>107</v>
      </c>
      <c r="F884">
        <v>110</v>
      </c>
      <c r="G884" t="s">
        <v>30</v>
      </c>
      <c r="H884">
        <v>112</v>
      </c>
      <c r="I884">
        <v>-130</v>
      </c>
      <c r="J884">
        <v>202.5</v>
      </c>
      <c r="K884">
        <v>209</v>
      </c>
      <c r="L884">
        <v>2</v>
      </c>
      <c r="M884">
        <v>-1.5</v>
      </c>
      <c r="N884">
        <v>0.45725646123260399</v>
      </c>
      <c r="O884">
        <v>0.54274353876739501</v>
      </c>
      <c r="P884">
        <v>-5</v>
      </c>
      <c r="Q884">
        <v>5.0375078163636902</v>
      </c>
      <c r="S884">
        <f t="shared" si="125"/>
        <v>0.5835321909605824</v>
      </c>
      <c r="T884">
        <f t="shared" si="118"/>
        <v>1</v>
      </c>
      <c r="U884">
        <f t="shared" si="119"/>
        <v>1</v>
      </c>
      <c r="V884">
        <f t="shared" si="120"/>
        <v>0.5835321909605824</v>
      </c>
      <c r="W884">
        <f t="shared" si="121"/>
        <v>1</v>
      </c>
      <c r="X884">
        <f t="shared" si="122"/>
        <v>3.1354400254305748E-2</v>
      </c>
      <c r="Y884">
        <f t="shared" si="123"/>
        <v>-1</v>
      </c>
      <c r="Z884">
        <f t="shared" si="124"/>
        <v>0</v>
      </c>
      <c r="AB884">
        <f t="shared" si="117"/>
        <v>0.28549725978203871</v>
      </c>
    </row>
    <row r="885" spans="1:28" x14ac:dyDescent="0.25">
      <c r="A885">
        <v>882</v>
      </c>
      <c r="B885">
        <v>882</v>
      </c>
      <c r="C885">
        <v>223</v>
      </c>
      <c r="D885" t="s">
        <v>21</v>
      </c>
      <c r="E885">
        <v>119</v>
      </c>
      <c r="F885">
        <v>-110</v>
      </c>
      <c r="G885" t="s">
        <v>43</v>
      </c>
      <c r="H885">
        <v>112</v>
      </c>
      <c r="I885">
        <v>-110</v>
      </c>
      <c r="J885">
        <v>221.5</v>
      </c>
      <c r="K885">
        <v>227</v>
      </c>
      <c r="L885">
        <v>0</v>
      </c>
      <c r="M885">
        <v>0</v>
      </c>
      <c r="N885">
        <v>0.5</v>
      </c>
      <c r="O885">
        <v>0.5</v>
      </c>
      <c r="P885">
        <v>7</v>
      </c>
      <c r="Q885">
        <v>4.3959257960066704</v>
      </c>
      <c r="S885">
        <f t="shared" si="125"/>
        <v>0.61992073812569026</v>
      </c>
      <c r="T885">
        <f t="shared" si="118"/>
        <v>1</v>
      </c>
      <c r="U885">
        <f t="shared" si="119"/>
        <v>1</v>
      </c>
      <c r="V885">
        <f t="shared" si="120"/>
        <v>0.61992073812569026</v>
      </c>
      <c r="W885">
        <f t="shared" si="121"/>
        <v>1</v>
      </c>
      <c r="X885">
        <f t="shared" si="122"/>
        <v>5.0458387515987357E-2</v>
      </c>
      <c r="Y885">
        <f t="shared" si="123"/>
        <v>1</v>
      </c>
      <c r="Z885">
        <f t="shared" si="124"/>
        <v>1</v>
      </c>
      <c r="AB885">
        <f t="shared" si="117"/>
        <v>0.29990299115087332</v>
      </c>
    </row>
    <row r="886" spans="1:28" x14ac:dyDescent="0.25">
      <c r="A886">
        <v>883</v>
      </c>
      <c r="B886">
        <v>883</v>
      </c>
      <c r="C886">
        <v>223</v>
      </c>
      <c r="D886" t="s">
        <v>26</v>
      </c>
      <c r="E886">
        <v>117</v>
      </c>
      <c r="F886">
        <v>135</v>
      </c>
      <c r="G886" t="s">
        <v>23</v>
      </c>
      <c r="H886">
        <v>115</v>
      </c>
      <c r="I886">
        <v>-155</v>
      </c>
      <c r="J886">
        <v>226.5</v>
      </c>
      <c r="K886">
        <v>228</v>
      </c>
      <c r="L886">
        <v>-1.5</v>
      </c>
      <c r="M886">
        <v>-3</v>
      </c>
      <c r="N886">
        <v>0.411788453774727</v>
      </c>
      <c r="O886">
        <v>0.58821154622527205</v>
      </c>
      <c r="P886">
        <v>2</v>
      </c>
      <c r="Q886">
        <v>3.3288801831831298</v>
      </c>
      <c r="S886">
        <f t="shared" si="125"/>
        <v>0.63131527420536593</v>
      </c>
      <c r="T886">
        <f t="shared" si="118"/>
        <v>1</v>
      </c>
      <c r="U886">
        <f t="shared" si="119"/>
        <v>1</v>
      </c>
      <c r="V886">
        <f t="shared" si="120"/>
        <v>0.63131527420536593</v>
      </c>
      <c r="W886">
        <f t="shared" si="121"/>
        <v>1</v>
      </c>
      <c r="X886">
        <f t="shared" si="122"/>
        <v>5.6440518957817078E-2</v>
      </c>
      <c r="Y886">
        <f t="shared" si="123"/>
        <v>1</v>
      </c>
      <c r="Z886">
        <f t="shared" si="124"/>
        <v>1</v>
      </c>
      <c r="AB886">
        <f t="shared" si="117"/>
        <v>0.31682967160843023</v>
      </c>
    </row>
    <row r="887" spans="1:28" x14ac:dyDescent="0.25">
      <c r="A887">
        <v>884</v>
      </c>
      <c r="B887">
        <v>884</v>
      </c>
      <c r="C887">
        <v>223</v>
      </c>
      <c r="D887" t="s">
        <v>44</v>
      </c>
      <c r="E887">
        <v>115</v>
      </c>
      <c r="F887">
        <v>-270</v>
      </c>
      <c r="G887" t="s">
        <v>32</v>
      </c>
      <c r="H887">
        <v>128</v>
      </c>
      <c r="I887">
        <v>220</v>
      </c>
      <c r="J887">
        <v>233</v>
      </c>
      <c r="K887">
        <v>234.5</v>
      </c>
      <c r="L887">
        <v>4</v>
      </c>
      <c r="M887">
        <v>6.5</v>
      </c>
      <c r="N887">
        <v>0.70016207455429402</v>
      </c>
      <c r="O887">
        <v>0.29983792544570498</v>
      </c>
      <c r="P887">
        <v>-13</v>
      </c>
      <c r="Q887">
        <v>-8.5929717190234207</v>
      </c>
      <c r="S887">
        <f t="shared" si="125"/>
        <v>0.19091976446664483</v>
      </c>
      <c r="T887">
        <f t="shared" si="118"/>
        <v>-1</v>
      </c>
      <c r="U887">
        <f t="shared" si="119"/>
        <v>1</v>
      </c>
      <c r="V887">
        <f t="shared" si="120"/>
        <v>0.80908023553335517</v>
      </c>
      <c r="W887">
        <f t="shared" si="121"/>
        <v>1</v>
      </c>
      <c r="X887">
        <f t="shared" si="122"/>
        <v>0.14976712365501144</v>
      </c>
      <c r="Y887">
        <f t="shared" si="123"/>
        <v>-1</v>
      </c>
      <c r="Z887">
        <f t="shared" si="124"/>
        <v>0</v>
      </c>
      <c r="AB887">
        <f t="shared" si="117"/>
        <v>0.26937900300307382</v>
      </c>
    </row>
    <row r="888" spans="1:28" x14ac:dyDescent="0.25">
      <c r="A888">
        <v>885</v>
      </c>
      <c r="B888">
        <v>885</v>
      </c>
      <c r="C888">
        <v>223</v>
      </c>
      <c r="D888" t="s">
        <v>39</v>
      </c>
      <c r="E888">
        <v>112</v>
      </c>
      <c r="F888">
        <v>130</v>
      </c>
      <c r="G888" t="s">
        <v>28</v>
      </c>
      <c r="H888">
        <v>120</v>
      </c>
      <c r="I888">
        <v>-150</v>
      </c>
      <c r="J888">
        <v>233</v>
      </c>
      <c r="K888">
        <v>234</v>
      </c>
      <c r="L888">
        <v>-3.5</v>
      </c>
      <c r="M888">
        <v>-3</v>
      </c>
      <c r="N888">
        <v>0.42016806722688999</v>
      </c>
      <c r="O888">
        <v>0.57983193277310896</v>
      </c>
      <c r="P888">
        <v>-8</v>
      </c>
      <c r="Q888">
        <v>-6.6978338204864096</v>
      </c>
      <c r="S888">
        <f t="shared" si="125"/>
        <v>0.41212899774358602</v>
      </c>
      <c r="T888">
        <f t="shared" si="118"/>
        <v>-1</v>
      </c>
      <c r="U888">
        <f t="shared" si="119"/>
        <v>1</v>
      </c>
      <c r="V888">
        <f t="shared" si="120"/>
        <v>0.58787100225641398</v>
      </c>
      <c r="W888">
        <f t="shared" si="121"/>
        <v>1</v>
      </c>
      <c r="X888">
        <f t="shared" si="122"/>
        <v>3.3632276184617359E-2</v>
      </c>
      <c r="Y888">
        <f t="shared" si="123"/>
        <v>-1</v>
      </c>
      <c r="Z888">
        <f t="shared" si="124"/>
        <v>0</v>
      </c>
      <c r="AB888">
        <f t="shared" si="117"/>
        <v>0.26031917397573756</v>
      </c>
    </row>
    <row r="889" spans="1:28" x14ac:dyDescent="0.25">
      <c r="A889">
        <v>886</v>
      </c>
      <c r="B889">
        <v>886</v>
      </c>
      <c r="C889">
        <v>223</v>
      </c>
      <c r="D889" t="s">
        <v>27</v>
      </c>
      <c r="E889">
        <v>119</v>
      </c>
      <c r="F889">
        <v>140</v>
      </c>
      <c r="G889" t="s">
        <v>24</v>
      </c>
      <c r="H889">
        <v>96</v>
      </c>
      <c r="I889">
        <v>-160</v>
      </c>
      <c r="J889">
        <v>205.5</v>
      </c>
      <c r="K889">
        <v>209.5</v>
      </c>
      <c r="L889">
        <v>-4</v>
      </c>
      <c r="M889">
        <v>-3.5</v>
      </c>
      <c r="N889">
        <v>0.40372670807453398</v>
      </c>
      <c r="O889">
        <v>0.59627329192546497</v>
      </c>
      <c r="P889">
        <v>23</v>
      </c>
      <c r="Q889">
        <v>10.9785149040787</v>
      </c>
      <c r="S889">
        <f t="shared" si="125"/>
        <v>0.8508706157544228</v>
      </c>
      <c r="T889">
        <f t="shared" si="118"/>
        <v>1</v>
      </c>
      <c r="U889">
        <f t="shared" si="119"/>
        <v>1</v>
      </c>
      <c r="V889">
        <f t="shared" si="120"/>
        <v>0.8508706157544228</v>
      </c>
      <c r="W889">
        <f t="shared" si="121"/>
        <v>1</v>
      </c>
      <c r="X889">
        <f t="shared" si="122"/>
        <v>0.17170707327107199</v>
      </c>
      <c r="Y889">
        <f t="shared" si="123"/>
        <v>1</v>
      </c>
      <c r="Z889">
        <f t="shared" si="124"/>
        <v>1</v>
      </c>
      <c r="AB889">
        <f t="shared" si="117"/>
        <v>0.30501781745545448</v>
      </c>
    </row>
    <row r="890" spans="1:28" x14ac:dyDescent="0.25">
      <c r="A890">
        <v>887</v>
      </c>
      <c r="B890">
        <v>887</v>
      </c>
      <c r="C890">
        <v>223</v>
      </c>
      <c r="D890" t="s">
        <v>17</v>
      </c>
      <c r="E890">
        <v>116</v>
      </c>
      <c r="F890">
        <v>-650</v>
      </c>
      <c r="G890" t="s">
        <v>42</v>
      </c>
      <c r="H890">
        <v>126</v>
      </c>
      <c r="I890">
        <v>450</v>
      </c>
      <c r="J890">
        <v>221</v>
      </c>
      <c r="K890">
        <v>220</v>
      </c>
      <c r="L890">
        <v>11.5</v>
      </c>
      <c r="M890">
        <v>10</v>
      </c>
      <c r="N890">
        <v>0.82658959537572196</v>
      </c>
      <c r="O890">
        <v>0.17341040462427701</v>
      </c>
      <c r="P890">
        <v>-10</v>
      </c>
      <c r="Q890">
        <v>18.005994370722</v>
      </c>
      <c r="S890">
        <f t="shared" si="125"/>
        <v>0.67429532561791672</v>
      </c>
      <c r="T890">
        <f t="shared" si="118"/>
        <v>1</v>
      </c>
      <c r="U890">
        <f t="shared" si="119"/>
        <v>1</v>
      </c>
      <c r="V890">
        <f t="shared" si="120"/>
        <v>0.67429532561791672</v>
      </c>
      <c r="W890">
        <f t="shared" si="121"/>
        <v>1</v>
      </c>
      <c r="X890">
        <f t="shared" si="122"/>
        <v>7.9005045949406286E-2</v>
      </c>
      <c r="Y890">
        <f t="shared" si="123"/>
        <v>-1</v>
      </c>
      <c r="Z890">
        <f t="shared" si="124"/>
        <v>0</v>
      </c>
      <c r="AB890">
        <f t="shared" si="117"/>
        <v>0.28091987077199865</v>
      </c>
    </row>
    <row r="891" spans="1:28" x14ac:dyDescent="0.25">
      <c r="A891">
        <v>888</v>
      </c>
      <c r="B891">
        <v>888</v>
      </c>
      <c r="C891">
        <v>223</v>
      </c>
      <c r="D891" t="s">
        <v>37</v>
      </c>
      <c r="E891">
        <v>119</v>
      </c>
      <c r="F891">
        <v>200</v>
      </c>
      <c r="G891" t="s">
        <v>18</v>
      </c>
      <c r="H891">
        <v>116</v>
      </c>
      <c r="I891">
        <v>-250</v>
      </c>
      <c r="J891">
        <v>238.5</v>
      </c>
      <c r="K891">
        <v>240</v>
      </c>
      <c r="L891">
        <v>-7.5</v>
      </c>
      <c r="M891">
        <v>-5.5</v>
      </c>
      <c r="N891">
        <v>0.31818181818181801</v>
      </c>
      <c r="O891">
        <v>0.68181818181818099</v>
      </c>
      <c r="P891">
        <v>3</v>
      </c>
      <c r="Q891">
        <v>-7.6267020143949402</v>
      </c>
      <c r="S891">
        <f t="shared" si="125"/>
        <v>0.49648985150303149</v>
      </c>
      <c r="T891">
        <f t="shared" si="118"/>
        <v>-1</v>
      </c>
      <c r="U891">
        <f t="shared" si="119"/>
        <v>1</v>
      </c>
      <c r="V891">
        <f t="shared" si="120"/>
        <v>0.50351014849696851</v>
      </c>
      <c r="W891">
        <f t="shared" si="121"/>
        <v>0</v>
      </c>
      <c r="X891">
        <f t="shared" si="122"/>
        <v>-1.0657172039091523E-2</v>
      </c>
      <c r="Y891">
        <f t="shared" si="123"/>
        <v>1</v>
      </c>
      <c r="Z891">
        <f t="shared" si="124"/>
        <v>1</v>
      </c>
      <c r="AB891">
        <f t="shared" si="117"/>
        <v>0.28091987077199865</v>
      </c>
    </row>
    <row r="892" spans="1:28" x14ac:dyDescent="0.25">
      <c r="A892">
        <v>889</v>
      </c>
      <c r="B892">
        <v>889</v>
      </c>
      <c r="C892">
        <v>223</v>
      </c>
      <c r="D892" t="s">
        <v>33</v>
      </c>
      <c r="E892">
        <v>118</v>
      </c>
      <c r="F892">
        <v>575</v>
      </c>
      <c r="G892" t="s">
        <v>19</v>
      </c>
      <c r="H892">
        <v>112</v>
      </c>
      <c r="I892">
        <v>-850</v>
      </c>
      <c r="J892">
        <v>234.5</v>
      </c>
      <c r="K892">
        <v>232</v>
      </c>
      <c r="L892">
        <v>-8.5</v>
      </c>
      <c r="M892">
        <v>-12</v>
      </c>
      <c r="N892">
        <v>0.14205607476635501</v>
      </c>
      <c r="O892">
        <v>0.85794392523364404</v>
      </c>
      <c r="P892">
        <v>6</v>
      </c>
      <c r="Q892">
        <v>-4.4610197754300396</v>
      </c>
      <c r="S892">
        <f t="shared" si="125"/>
        <v>0.61044718340679394</v>
      </c>
      <c r="T892">
        <f t="shared" si="118"/>
        <v>-1</v>
      </c>
      <c r="U892">
        <f t="shared" si="119"/>
        <v>-1</v>
      </c>
      <c r="V892">
        <f t="shared" si="120"/>
        <v>0.61044718340679394</v>
      </c>
      <c r="W892">
        <f t="shared" si="121"/>
        <v>1</v>
      </c>
      <c r="X892">
        <f t="shared" si="122"/>
        <v>4.5484771288566782E-2</v>
      </c>
      <c r="Y892">
        <f t="shared" si="123"/>
        <v>1</v>
      </c>
      <c r="Z892">
        <f t="shared" si="124"/>
        <v>0</v>
      </c>
      <c r="AB892">
        <f t="shared" si="117"/>
        <v>0.26814229469952056</v>
      </c>
    </row>
    <row r="893" spans="1:28" x14ac:dyDescent="0.25">
      <c r="A893">
        <v>890</v>
      </c>
      <c r="B893">
        <v>890</v>
      </c>
      <c r="C893">
        <v>223</v>
      </c>
      <c r="D893" t="s">
        <v>34</v>
      </c>
      <c r="E893">
        <v>128</v>
      </c>
      <c r="F893">
        <v>750</v>
      </c>
      <c r="G893" t="s">
        <v>22</v>
      </c>
      <c r="H893">
        <v>140</v>
      </c>
      <c r="I893">
        <v>-1200</v>
      </c>
      <c r="J893">
        <v>230</v>
      </c>
      <c r="K893">
        <v>232.5</v>
      </c>
      <c r="L893">
        <v>-14</v>
      </c>
      <c r="M893">
        <v>-13</v>
      </c>
      <c r="N893">
        <v>0.113043478260869</v>
      </c>
      <c r="O893">
        <v>0.88695652173912998</v>
      </c>
      <c r="P893">
        <v>-12</v>
      </c>
      <c r="Q893">
        <v>-13.2838080958742</v>
      </c>
      <c r="S893">
        <f t="shared" si="125"/>
        <v>0.51983343621065736</v>
      </c>
      <c r="T893">
        <f t="shared" si="118"/>
        <v>-1</v>
      </c>
      <c r="U893">
        <f t="shared" si="119"/>
        <v>-1</v>
      </c>
      <c r="V893">
        <f t="shared" si="120"/>
        <v>0.51983343621065736</v>
      </c>
      <c r="W893">
        <f t="shared" si="121"/>
        <v>0</v>
      </c>
      <c r="X893">
        <f t="shared" si="122"/>
        <v>-2.0874459894049068E-3</v>
      </c>
      <c r="Y893">
        <f t="shared" si="123"/>
        <v>-1</v>
      </c>
      <c r="Z893">
        <f t="shared" si="124"/>
        <v>1</v>
      </c>
      <c r="AB893">
        <f t="shared" si="117"/>
        <v>0.26814229469952056</v>
      </c>
    </row>
    <row r="894" spans="1:28" x14ac:dyDescent="0.25">
      <c r="A894">
        <v>891</v>
      </c>
      <c r="B894">
        <v>891</v>
      </c>
      <c r="C894">
        <v>223</v>
      </c>
      <c r="D894" t="s">
        <v>38</v>
      </c>
      <c r="E894">
        <v>109</v>
      </c>
      <c r="F894">
        <v>575</v>
      </c>
      <c r="G894" t="s">
        <v>36</v>
      </c>
      <c r="H894">
        <v>125</v>
      </c>
      <c r="I894">
        <v>-850</v>
      </c>
      <c r="J894">
        <v>213.5</v>
      </c>
      <c r="K894">
        <v>214</v>
      </c>
      <c r="L894">
        <v>-12.5</v>
      </c>
      <c r="M894">
        <v>-11.5</v>
      </c>
      <c r="N894">
        <v>0.14205607476635501</v>
      </c>
      <c r="O894">
        <v>0.85794392523364404</v>
      </c>
      <c r="P894">
        <v>-16</v>
      </c>
      <c r="Q894">
        <v>10.296126220226199</v>
      </c>
      <c r="S894">
        <f t="shared" si="125"/>
        <v>0.94329659761735574</v>
      </c>
      <c r="T894">
        <f t="shared" si="118"/>
        <v>1</v>
      </c>
      <c r="U894">
        <f t="shared" si="119"/>
        <v>1</v>
      </c>
      <c r="V894">
        <f t="shared" si="120"/>
        <v>0.94329659761735574</v>
      </c>
      <c r="W894">
        <f t="shared" si="121"/>
        <v>1</v>
      </c>
      <c r="X894">
        <f t="shared" si="122"/>
        <v>0.22023071374911179</v>
      </c>
      <c r="Y894">
        <f t="shared" si="123"/>
        <v>-1</v>
      </c>
      <c r="Z894">
        <f t="shared" si="124"/>
        <v>0</v>
      </c>
      <c r="AB894">
        <f t="shared" si="117"/>
        <v>0.20908912575152047</v>
      </c>
    </row>
    <row r="895" spans="1:28" x14ac:dyDescent="0.25">
      <c r="A895">
        <v>892</v>
      </c>
      <c r="B895">
        <v>892</v>
      </c>
      <c r="C895">
        <v>224</v>
      </c>
      <c r="D895" t="s">
        <v>25</v>
      </c>
      <c r="E895">
        <v>113</v>
      </c>
      <c r="F895">
        <v>250</v>
      </c>
      <c r="G895" t="s">
        <v>31</v>
      </c>
      <c r="H895">
        <v>98</v>
      </c>
      <c r="I895">
        <v>-310</v>
      </c>
      <c r="J895">
        <v>219</v>
      </c>
      <c r="K895">
        <v>216</v>
      </c>
      <c r="L895">
        <v>-10</v>
      </c>
      <c r="M895">
        <v>-7</v>
      </c>
      <c r="N895">
        <v>0.27424749163879503</v>
      </c>
      <c r="O895">
        <v>0.72575250836120397</v>
      </c>
      <c r="P895">
        <v>15</v>
      </c>
      <c r="Q895">
        <v>-5.2938342897692499</v>
      </c>
      <c r="S895">
        <f t="shared" si="125"/>
        <v>0.62809687353642352</v>
      </c>
      <c r="T895">
        <f t="shared" si="118"/>
        <v>-1</v>
      </c>
      <c r="U895">
        <f t="shared" si="119"/>
        <v>-1</v>
      </c>
      <c r="V895">
        <f t="shared" si="120"/>
        <v>0.62809687353642352</v>
      </c>
      <c r="W895">
        <f t="shared" si="121"/>
        <v>1</v>
      </c>
      <c r="X895">
        <f t="shared" si="122"/>
        <v>5.47508586066223E-2</v>
      </c>
      <c r="Y895">
        <f t="shared" si="123"/>
        <v>1</v>
      </c>
      <c r="Z895">
        <f t="shared" si="124"/>
        <v>0</v>
      </c>
      <c r="AB895">
        <f t="shared" si="117"/>
        <v>0.1976413165913167</v>
      </c>
    </row>
    <row r="896" spans="1:28" x14ac:dyDescent="0.25">
      <c r="A896">
        <v>893</v>
      </c>
      <c r="B896">
        <v>893</v>
      </c>
      <c r="C896">
        <v>224</v>
      </c>
      <c r="D896" t="s">
        <v>41</v>
      </c>
      <c r="E896">
        <v>96</v>
      </c>
      <c r="F896">
        <v>375</v>
      </c>
      <c r="G896" t="s">
        <v>40</v>
      </c>
      <c r="H896">
        <v>123</v>
      </c>
      <c r="I896">
        <v>-500</v>
      </c>
      <c r="J896">
        <v>232</v>
      </c>
      <c r="K896">
        <v>235</v>
      </c>
      <c r="L896">
        <v>-7.5</v>
      </c>
      <c r="M896">
        <v>-9</v>
      </c>
      <c r="N896">
        <v>0.20168067226890701</v>
      </c>
      <c r="O896">
        <v>0.79831932773109204</v>
      </c>
      <c r="P896">
        <v>-27</v>
      </c>
      <c r="Q896">
        <v>-2.4731959450844099</v>
      </c>
      <c r="S896">
        <f t="shared" si="125"/>
        <v>0.6364867314196182</v>
      </c>
      <c r="T896">
        <f t="shared" si="118"/>
        <v>-1</v>
      </c>
      <c r="U896">
        <f t="shared" si="119"/>
        <v>-1</v>
      </c>
      <c r="V896">
        <f t="shared" si="120"/>
        <v>0.6364867314196182</v>
      </c>
      <c r="W896">
        <f t="shared" si="121"/>
        <v>1</v>
      </c>
      <c r="X896">
        <f t="shared" si="122"/>
        <v>5.9155533995299547E-2</v>
      </c>
      <c r="Y896">
        <f t="shared" si="123"/>
        <v>-1</v>
      </c>
      <c r="Z896">
        <f t="shared" si="124"/>
        <v>1</v>
      </c>
      <c r="AB896">
        <f t="shared" si="117"/>
        <v>0.2093328942138101</v>
      </c>
    </row>
    <row r="897" spans="1:28" x14ac:dyDescent="0.25">
      <c r="A897">
        <v>894</v>
      </c>
      <c r="B897">
        <v>894</v>
      </c>
      <c r="C897">
        <v>224</v>
      </c>
      <c r="D897" t="s">
        <v>35</v>
      </c>
      <c r="E897">
        <v>118</v>
      </c>
      <c r="F897">
        <v>-500</v>
      </c>
      <c r="G897" t="s">
        <v>29</v>
      </c>
      <c r="H897">
        <v>130</v>
      </c>
      <c r="I897">
        <v>375</v>
      </c>
      <c r="J897">
        <v>221.5</v>
      </c>
      <c r="K897">
        <v>226</v>
      </c>
      <c r="L897">
        <v>8</v>
      </c>
      <c r="M897">
        <v>9</v>
      </c>
      <c r="N897">
        <v>0.79831932773109204</v>
      </c>
      <c r="O897">
        <v>0.20168067226890701</v>
      </c>
      <c r="P897">
        <v>-12</v>
      </c>
      <c r="Q897">
        <v>8.8974263543444092</v>
      </c>
      <c r="S897">
        <f t="shared" si="125"/>
        <v>0.52484650664050791</v>
      </c>
      <c r="T897">
        <f t="shared" si="118"/>
        <v>1</v>
      </c>
      <c r="U897">
        <f t="shared" si="119"/>
        <v>1</v>
      </c>
      <c r="V897">
        <f t="shared" si="120"/>
        <v>0.52484650664050791</v>
      </c>
      <c r="W897">
        <f t="shared" si="121"/>
        <v>1</v>
      </c>
      <c r="X897">
        <f t="shared" si="122"/>
        <v>5.444159862666387E-4</v>
      </c>
      <c r="Y897">
        <f t="shared" si="123"/>
        <v>-1</v>
      </c>
      <c r="Z897">
        <f t="shared" si="124"/>
        <v>0</v>
      </c>
      <c r="AB897">
        <f t="shared" si="117"/>
        <v>0.20921893003974865</v>
      </c>
    </row>
    <row r="898" spans="1:28" x14ac:dyDescent="0.25">
      <c r="A898">
        <v>895</v>
      </c>
      <c r="B898">
        <v>895</v>
      </c>
      <c r="C898">
        <v>225</v>
      </c>
      <c r="D898" t="s">
        <v>45</v>
      </c>
      <c r="E898">
        <v>123</v>
      </c>
      <c r="F898">
        <v>-500</v>
      </c>
      <c r="G898" t="s">
        <v>30</v>
      </c>
      <c r="H898">
        <v>110</v>
      </c>
      <c r="I898">
        <v>375</v>
      </c>
      <c r="J898">
        <v>221.5</v>
      </c>
      <c r="K898">
        <v>225</v>
      </c>
      <c r="L898">
        <v>9.5</v>
      </c>
      <c r="M898">
        <v>9</v>
      </c>
      <c r="N898">
        <v>0.79831932773109204</v>
      </c>
      <c r="O898">
        <v>0.20168067226890701</v>
      </c>
      <c r="P898">
        <v>13</v>
      </c>
      <c r="Q898">
        <v>10.4627804563781</v>
      </c>
      <c r="S898">
        <f t="shared" si="125"/>
        <v>0.5266533234832248</v>
      </c>
      <c r="T898">
        <f t="shared" si="118"/>
        <v>1</v>
      </c>
      <c r="U898">
        <f t="shared" si="119"/>
        <v>1</v>
      </c>
      <c r="V898">
        <f t="shared" si="120"/>
        <v>0.5266533234832248</v>
      </c>
      <c r="W898">
        <f t="shared" si="121"/>
        <v>1</v>
      </c>
      <c r="X898">
        <f t="shared" si="122"/>
        <v>1.4929948286930006E-3</v>
      </c>
      <c r="Y898">
        <f t="shared" si="123"/>
        <v>1</v>
      </c>
      <c r="Z898">
        <f t="shared" si="124"/>
        <v>1</v>
      </c>
      <c r="AB898">
        <f t="shared" si="117"/>
        <v>0.20953129282036267</v>
      </c>
    </row>
    <row r="899" spans="1:28" x14ac:dyDescent="0.25">
      <c r="A899">
        <v>896</v>
      </c>
      <c r="B899">
        <v>896</v>
      </c>
      <c r="C899">
        <v>225</v>
      </c>
      <c r="D899" t="s">
        <v>21</v>
      </c>
      <c r="E899">
        <v>109</v>
      </c>
      <c r="F899">
        <v>115</v>
      </c>
      <c r="G899" t="s">
        <v>27</v>
      </c>
      <c r="H899">
        <v>113</v>
      </c>
      <c r="I899">
        <v>-135</v>
      </c>
      <c r="J899">
        <v>212.5</v>
      </c>
      <c r="K899">
        <v>211.5</v>
      </c>
      <c r="L899">
        <v>-2</v>
      </c>
      <c r="M899">
        <v>-2.5</v>
      </c>
      <c r="N899">
        <v>0.44740599714421703</v>
      </c>
      <c r="O899">
        <v>0.55259400285578297</v>
      </c>
      <c r="P899">
        <v>-4</v>
      </c>
      <c r="Q899">
        <v>-3.0619474543412601</v>
      </c>
      <c r="S899">
        <f t="shared" si="125"/>
        <v>0.47060610820635396</v>
      </c>
      <c r="T899">
        <f t="shared" si="118"/>
        <v>-1</v>
      </c>
      <c r="U899">
        <f t="shared" si="119"/>
        <v>1</v>
      </c>
      <c r="V899">
        <f t="shared" si="120"/>
        <v>0.52939389179364604</v>
      </c>
      <c r="W899">
        <f t="shared" si="121"/>
        <v>1</v>
      </c>
      <c r="X899">
        <f t="shared" si="122"/>
        <v>2.9317931916641726E-3</v>
      </c>
      <c r="Y899">
        <f t="shared" si="123"/>
        <v>-1</v>
      </c>
      <c r="Z899">
        <f t="shared" si="124"/>
        <v>0</v>
      </c>
      <c r="AB899">
        <f t="shared" ref="AB899:AB962" si="126">IF(W899=1,IF(Z899=1,AB898+AB898*X899,AB898-AB898*X899),AB898)</f>
        <v>0.20891699040263134</v>
      </c>
    </row>
    <row r="900" spans="1:28" x14ac:dyDescent="0.25">
      <c r="A900">
        <v>897</v>
      </c>
      <c r="B900">
        <v>897</v>
      </c>
      <c r="C900">
        <v>225</v>
      </c>
      <c r="D900" t="s">
        <v>19</v>
      </c>
      <c r="E900">
        <v>121</v>
      </c>
      <c r="F900">
        <v>-425</v>
      </c>
      <c r="G900" t="s">
        <v>23</v>
      </c>
      <c r="H900">
        <v>110</v>
      </c>
      <c r="I900">
        <v>325</v>
      </c>
      <c r="J900">
        <v>233.5</v>
      </c>
      <c r="K900">
        <v>233.5</v>
      </c>
      <c r="L900">
        <v>7.5</v>
      </c>
      <c r="M900">
        <v>8.5</v>
      </c>
      <c r="N900">
        <v>0.77479892761394098</v>
      </c>
      <c r="O900">
        <v>0.22520107238605799</v>
      </c>
      <c r="P900">
        <v>11</v>
      </c>
      <c r="Q900">
        <v>16.751472887866601</v>
      </c>
      <c r="S900">
        <f t="shared" si="125"/>
        <v>0.73971382535718222</v>
      </c>
      <c r="T900">
        <f t="shared" ref="T900:T963" si="127">IF(Q900&lt;0, -1, 1)</f>
        <v>1</v>
      </c>
      <c r="U900">
        <f t="shared" ref="U900:U963" si="128">IF(S900&lt;0.5,-1*T900,T900)</f>
        <v>1</v>
      </c>
      <c r="V900">
        <f t="shared" ref="V900:V963" si="129">IF(U900=T900,S900,1-S900)</f>
        <v>0.73971382535718222</v>
      </c>
      <c r="W900">
        <f t="shared" ref="W900:W963" si="130">IF(V900&gt;0.524,1,0)</f>
        <v>1</v>
      </c>
      <c r="X900">
        <f t="shared" ref="X900:X963" si="131">($AB$1*(V900*$AD$1+V900-1)/$AD$1)</f>
        <v>0.11334975831252066</v>
      </c>
      <c r="Y900">
        <f t="shared" ref="Y900:Y963" si="132">IF(P900&lt;0,-1, 1)</f>
        <v>1</v>
      </c>
      <c r="Z900">
        <f t="shared" ref="Z900:Z963" si="133">IF(Y900=U900,1,0)</f>
        <v>1</v>
      </c>
      <c r="AB900">
        <f t="shared" si="126"/>
        <v>0.23259768077214879</v>
      </c>
    </row>
    <row r="901" spans="1:28" x14ac:dyDescent="0.25">
      <c r="A901">
        <v>898</v>
      </c>
      <c r="B901">
        <v>898</v>
      </c>
      <c r="C901">
        <v>225</v>
      </c>
      <c r="D901" t="s">
        <v>39</v>
      </c>
      <c r="E901">
        <v>124</v>
      </c>
      <c r="F901">
        <v>290</v>
      </c>
      <c r="G901" t="s">
        <v>24</v>
      </c>
      <c r="H901">
        <v>121</v>
      </c>
      <c r="I901">
        <v>-380</v>
      </c>
      <c r="J901">
        <v>214</v>
      </c>
      <c r="K901">
        <v>217</v>
      </c>
      <c r="L901">
        <v>-9.5</v>
      </c>
      <c r="M901">
        <v>-8</v>
      </c>
      <c r="N901">
        <v>0.24464831804281301</v>
      </c>
      <c r="O901">
        <v>0.75535168195718605</v>
      </c>
      <c r="P901">
        <v>3</v>
      </c>
      <c r="Q901">
        <v>-10.3260807727934</v>
      </c>
      <c r="S901">
        <f t="shared" ref="S901:S964" si="134">1-_xlfn.NORM.DIST(0,(Q901-L901),14.4,1)</f>
        <v>0.47712653632717095</v>
      </c>
      <c r="T901">
        <f t="shared" si="127"/>
        <v>-1</v>
      </c>
      <c r="U901">
        <f t="shared" si="128"/>
        <v>1</v>
      </c>
      <c r="V901">
        <f t="shared" si="129"/>
        <v>0.52287346367282905</v>
      </c>
      <c r="W901">
        <f t="shared" si="130"/>
        <v>0</v>
      </c>
      <c r="X901">
        <f t="shared" si="131"/>
        <v>-4.9143157176473882E-4</v>
      </c>
      <c r="Y901">
        <f t="shared" si="132"/>
        <v>1</v>
      </c>
      <c r="Z901">
        <f t="shared" si="133"/>
        <v>1</v>
      </c>
      <c r="AB901">
        <f t="shared" si="126"/>
        <v>0.23259768077214879</v>
      </c>
    </row>
    <row r="902" spans="1:28" x14ac:dyDescent="0.25">
      <c r="A902">
        <v>899</v>
      </c>
      <c r="B902">
        <v>899</v>
      </c>
      <c r="C902">
        <v>225</v>
      </c>
      <c r="D902" t="s">
        <v>35</v>
      </c>
      <c r="E902">
        <v>85</v>
      </c>
      <c r="F902">
        <v>100</v>
      </c>
      <c r="G902" t="s">
        <v>26</v>
      </c>
      <c r="H902">
        <v>101</v>
      </c>
      <c r="I902">
        <v>-120</v>
      </c>
      <c r="J902">
        <v>231</v>
      </c>
      <c r="K902">
        <v>233.5</v>
      </c>
      <c r="L902">
        <v>-1</v>
      </c>
      <c r="M902">
        <v>-1.5</v>
      </c>
      <c r="N902">
        <v>0.47826086956521702</v>
      </c>
      <c r="O902">
        <v>0.52173913043478204</v>
      </c>
      <c r="P902">
        <v>-16</v>
      </c>
      <c r="Q902">
        <v>-0.215060651247721</v>
      </c>
      <c r="S902">
        <f t="shared" si="134"/>
        <v>0.52173545053731274</v>
      </c>
      <c r="T902">
        <f t="shared" si="127"/>
        <v>-1</v>
      </c>
      <c r="U902">
        <f t="shared" si="128"/>
        <v>-1</v>
      </c>
      <c r="V902">
        <f t="shared" si="129"/>
        <v>0.52173545053731274</v>
      </c>
      <c r="W902">
        <f t="shared" si="130"/>
        <v>0</v>
      </c>
      <c r="X902">
        <f t="shared" si="131"/>
        <v>-1.088888467910812E-3</v>
      </c>
      <c r="Y902">
        <f t="shared" si="132"/>
        <v>-1</v>
      </c>
      <c r="Z902">
        <f t="shared" si="133"/>
        <v>1</v>
      </c>
      <c r="AB902">
        <f t="shared" si="126"/>
        <v>0.23259768077214879</v>
      </c>
    </row>
    <row r="903" spans="1:28" x14ac:dyDescent="0.25">
      <c r="A903">
        <v>900</v>
      </c>
      <c r="B903">
        <v>900</v>
      </c>
      <c r="C903">
        <v>225</v>
      </c>
      <c r="D903" t="s">
        <v>22</v>
      </c>
      <c r="E903">
        <v>117</v>
      </c>
      <c r="F903">
        <v>-380</v>
      </c>
      <c r="G903" t="s">
        <v>42</v>
      </c>
      <c r="H903">
        <v>106</v>
      </c>
      <c r="I903">
        <v>290</v>
      </c>
      <c r="J903">
        <v>228.5</v>
      </c>
      <c r="K903">
        <v>224.5</v>
      </c>
      <c r="L903">
        <v>11.5</v>
      </c>
      <c r="M903">
        <v>8</v>
      </c>
      <c r="N903">
        <v>0.75535168195718605</v>
      </c>
      <c r="O903">
        <v>0.24464831804281301</v>
      </c>
      <c r="P903">
        <v>11</v>
      </c>
      <c r="Q903">
        <v>21.731212361667101</v>
      </c>
      <c r="S903">
        <f t="shared" si="134"/>
        <v>0.76130320060776335</v>
      </c>
      <c r="T903">
        <f t="shared" si="127"/>
        <v>1</v>
      </c>
      <c r="U903">
        <f t="shared" si="128"/>
        <v>1</v>
      </c>
      <c r="V903">
        <f t="shared" si="129"/>
        <v>0.76130320060776335</v>
      </c>
      <c r="W903">
        <f t="shared" si="130"/>
        <v>1</v>
      </c>
      <c r="X903">
        <f t="shared" si="131"/>
        <v>0.12468418031907573</v>
      </c>
      <c r="Y903">
        <f t="shared" si="132"/>
        <v>1</v>
      </c>
      <c r="Z903">
        <f t="shared" si="133"/>
        <v>1</v>
      </c>
      <c r="AB903">
        <f t="shared" si="126"/>
        <v>0.26159893194334222</v>
      </c>
    </row>
    <row r="904" spans="1:28" x14ac:dyDescent="0.25">
      <c r="A904">
        <v>901</v>
      </c>
      <c r="B904">
        <v>901</v>
      </c>
      <c r="C904">
        <v>225</v>
      </c>
      <c r="D904" t="s">
        <v>28</v>
      </c>
      <c r="E904">
        <v>111</v>
      </c>
      <c r="F904">
        <v>700</v>
      </c>
      <c r="G904" t="s">
        <v>33</v>
      </c>
      <c r="H904">
        <v>119</v>
      </c>
      <c r="I904">
        <v>-1100</v>
      </c>
      <c r="J904">
        <v>232</v>
      </c>
      <c r="K904">
        <v>233.5</v>
      </c>
      <c r="L904">
        <v>-10</v>
      </c>
      <c r="M904">
        <v>-12.5</v>
      </c>
      <c r="N904">
        <v>0.12</v>
      </c>
      <c r="O904">
        <v>0.88</v>
      </c>
      <c r="P904">
        <v>-8</v>
      </c>
      <c r="Q904">
        <v>-9.9262030124553995</v>
      </c>
      <c r="S904">
        <f t="shared" si="134"/>
        <v>0.50204448677978664</v>
      </c>
      <c r="T904">
        <f t="shared" si="127"/>
        <v>-1</v>
      </c>
      <c r="U904">
        <f t="shared" si="128"/>
        <v>-1</v>
      </c>
      <c r="V904">
        <f t="shared" si="129"/>
        <v>0.50204448677978664</v>
      </c>
      <c r="W904">
        <f t="shared" si="130"/>
        <v>0</v>
      </c>
      <c r="X904">
        <f t="shared" si="131"/>
        <v>-1.1426644440612022E-2</v>
      </c>
      <c r="Y904">
        <f t="shared" si="132"/>
        <v>-1</v>
      </c>
      <c r="Z904">
        <f t="shared" si="133"/>
        <v>1</v>
      </c>
      <c r="AB904">
        <f t="shared" si="126"/>
        <v>0.26159893194334222</v>
      </c>
    </row>
    <row r="905" spans="1:28" x14ac:dyDescent="0.25">
      <c r="A905">
        <v>902</v>
      </c>
      <c r="B905">
        <v>902</v>
      </c>
      <c r="C905">
        <v>225</v>
      </c>
      <c r="D905" t="s">
        <v>16</v>
      </c>
      <c r="E905">
        <v>111</v>
      </c>
      <c r="F905">
        <v>-140</v>
      </c>
      <c r="G905" t="s">
        <v>32</v>
      </c>
      <c r="H905">
        <v>110</v>
      </c>
      <c r="I905">
        <v>120</v>
      </c>
      <c r="J905">
        <v>238</v>
      </c>
      <c r="K905">
        <v>240.5</v>
      </c>
      <c r="L905">
        <v>0</v>
      </c>
      <c r="M905">
        <v>2.5</v>
      </c>
      <c r="N905">
        <v>0.56204379562043805</v>
      </c>
      <c r="O905">
        <v>0.43795620437956201</v>
      </c>
      <c r="P905">
        <v>1</v>
      </c>
      <c r="Q905">
        <v>6.3347304408719802</v>
      </c>
      <c r="S905">
        <f t="shared" si="134"/>
        <v>0.66999951852257134</v>
      </c>
      <c r="T905">
        <f t="shared" si="127"/>
        <v>1</v>
      </c>
      <c r="U905">
        <f t="shared" si="128"/>
        <v>1</v>
      </c>
      <c r="V905">
        <f t="shared" si="129"/>
        <v>0.66999951852257134</v>
      </c>
      <c r="W905">
        <f t="shared" si="130"/>
        <v>1</v>
      </c>
      <c r="X905">
        <f t="shared" si="131"/>
        <v>7.6749747224349976E-2</v>
      </c>
      <c r="Y905">
        <f t="shared" si="132"/>
        <v>1</v>
      </c>
      <c r="Z905">
        <f t="shared" si="133"/>
        <v>1</v>
      </c>
      <c r="AB905">
        <f t="shared" si="126"/>
        <v>0.28167658384415367</v>
      </c>
    </row>
    <row r="906" spans="1:28" x14ac:dyDescent="0.25">
      <c r="A906">
        <v>903</v>
      </c>
      <c r="B906">
        <v>903</v>
      </c>
      <c r="C906">
        <v>225</v>
      </c>
      <c r="D906" t="s">
        <v>37</v>
      </c>
      <c r="E906">
        <v>105</v>
      </c>
      <c r="F906">
        <v>145</v>
      </c>
      <c r="G906" t="s">
        <v>34</v>
      </c>
      <c r="H906">
        <v>112</v>
      </c>
      <c r="I906">
        <v>-170</v>
      </c>
      <c r="J906">
        <v>236</v>
      </c>
      <c r="K906">
        <v>237.5</v>
      </c>
      <c r="L906">
        <v>-2</v>
      </c>
      <c r="M906">
        <v>-3.5</v>
      </c>
      <c r="N906">
        <v>0.393299344501092</v>
      </c>
      <c r="O906">
        <v>0.60670065549890695</v>
      </c>
      <c r="P906">
        <v>-7</v>
      </c>
      <c r="Q906">
        <v>4.1072669280479701</v>
      </c>
      <c r="S906">
        <f t="shared" si="134"/>
        <v>0.6642593034093156</v>
      </c>
      <c r="T906">
        <f t="shared" si="127"/>
        <v>1</v>
      </c>
      <c r="U906">
        <f t="shared" si="128"/>
        <v>1</v>
      </c>
      <c r="V906">
        <f t="shared" si="129"/>
        <v>0.6642593034093156</v>
      </c>
      <c r="W906">
        <f t="shared" si="130"/>
        <v>1</v>
      </c>
      <c r="X906">
        <f t="shared" si="131"/>
        <v>7.3736134289890704E-2</v>
      </c>
      <c r="Y906">
        <f t="shared" si="132"/>
        <v>-1</v>
      </c>
      <c r="Z906">
        <f t="shared" si="133"/>
        <v>0</v>
      </c>
      <c r="AB906">
        <f t="shared" si="126"/>
        <v>0.2609068414315035</v>
      </c>
    </row>
    <row r="907" spans="1:28" x14ac:dyDescent="0.25">
      <c r="A907">
        <v>904</v>
      </c>
      <c r="B907">
        <v>904</v>
      </c>
      <c r="C907">
        <v>225</v>
      </c>
      <c r="D907" t="s">
        <v>44</v>
      </c>
      <c r="E907">
        <v>105</v>
      </c>
      <c r="F907">
        <v>-220</v>
      </c>
      <c r="G907" t="s">
        <v>20</v>
      </c>
      <c r="H907">
        <v>110</v>
      </c>
      <c r="I907">
        <v>180</v>
      </c>
      <c r="J907">
        <v>220</v>
      </c>
      <c r="K907">
        <v>222</v>
      </c>
      <c r="L907">
        <v>5</v>
      </c>
      <c r="M907">
        <v>5</v>
      </c>
      <c r="N907">
        <v>0.658119658119658</v>
      </c>
      <c r="O907">
        <v>0.341880341880341</v>
      </c>
      <c r="P907">
        <v>-5</v>
      </c>
      <c r="Q907">
        <v>-7.0866155067720999</v>
      </c>
      <c r="S907">
        <f t="shared" si="134"/>
        <v>0.20063694358339301</v>
      </c>
      <c r="T907">
        <f t="shared" si="127"/>
        <v>-1</v>
      </c>
      <c r="U907">
        <f t="shared" si="128"/>
        <v>1</v>
      </c>
      <c r="V907">
        <f t="shared" si="129"/>
        <v>0.79936305641660699</v>
      </c>
      <c r="W907">
        <f t="shared" si="130"/>
        <v>1</v>
      </c>
      <c r="X907">
        <f t="shared" si="131"/>
        <v>0.14466560461871869</v>
      </c>
      <c r="Y907">
        <f t="shared" si="132"/>
        <v>-1</v>
      </c>
      <c r="Z907">
        <f t="shared" si="133"/>
        <v>0</v>
      </c>
      <c r="AB907">
        <f t="shared" si="126"/>
        <v>0.22316259546665487</v>
      </c>
    </row>
    <row r="908" spans="1:28" x14ac:dyDescent="0.25">
      <c r="A908">
        <v>905</v>
      </c>
      <c r="B908">
        <v>905</v>
      </c>
      <c r="C908">
        <v>225</v>
      </c>
      <c r="D908" t="s">
        <v>38</v>
      </c>
      <c r="E908">
        <v>112</v>
      </c>
      <c r="F908">
        <v>145</v>
      </c>
      <c r="G908" t="s">
        <v>41</v>
      </c>
      <c r="H908">
        <v>121</v>
      </c>
      <c r="I908">
        <v>-170</v>
      </c>
      <c r="J908">
        <v>224</v>
      </c>
      <c r="K908">
        <v>229.5</v>
      </c>
      <c r="L908">
        <v>-4</v>
      </c>
      <c r="M908">
        <v>-3.5</v>
      </c>
      <c r="N908">
        <v>0.393299344501092</v>
      </c>
      <c r="O908">
        <v>0.60670065549890695</v>
      </c>
      <c r="P908">
        <v>-9</v>
      </c>
      <c r="Q908">
        <v>10.714651089177901</v>
      </c>
      <c r="S908">
        <f t="shared" si="134"/>
        <v>0.84657423210730243</v>
      </c>
      <c r="T908">
        <f t="shared" si="127"/>
        <v>1</v>
      </c>
      <c r="U908">
        <f t="shared" si="128"/>
        <v>1</v>
      </c>
      <c r="V908">
        <f t="shared" si="129"/>
        <v>0.84657423210730243</v>
      </c>
      <c r="W908">
        <f t="shared" si="130"/>
        <v>1</v>
      </c>
      <c r="X908">
        <f t="shared" si="131"/>
        <v>0.1694514718563338</v>
      </c>
      <c r="Y908">
        <f t="shared" si="132"/>
        <v>-1</v>
      </c>
      <c r="Z908">
        <f t="shared" si="133"/>
        <v>0</v>
      </c>
      <c r="AB908">
        <f t="shared" si="126"/>
        <v>0.1853473652015506</v>
      </c>
    </row>
    <row r="909" spans="1:28" x14ac:dyDescent="0.25">
      <c r="A909">
        <v>906</v>
      </c>
      <c r="B909">
        <v>906</v>
      </c>
      <c r="C909">
        <v>226</v>
      </c>
      <c r="D909" t="s">
        <v>25</v>
      </c>
      <c r="E909">
        <v>103</v>
      </c>
      <c r="F909">
        <v>-330</v>
      </c>
      <c r="G909" t="s">
        <v>29</v>
      </c>
      <c r="H909">
        <v>108</v>
      </c>
      <c r="I909">
        <v>260</v>
      </c>
      <c r="J909">
        <v>214</v>
      </c>
      <c r="K909">
        <v>215.5</v>
      </c>
      <c r="L909">
        <v>6.5</v>
      </c>
      <c r="M909">
        <v>7.5</v>
      </c>
      <c r="N909">
        <v>0.73423980222496898</v>
      </c>
      <c r="O909">
        <v>0.26576019777503002</v>
      </c>
      <c r="P909">
        <v>-5</v>
      </c>
      <c r="Q909">
        <v>13.267499111588799</v>
      </c>
      <c r="S909">
        <f t="shared" si="134"/>
        <v>0.68081006541965405</v>
      </c>
      <c r="T909">
        <f t="shared" si="127"/>
        <v>1</v>
      </c>
      <c r="U909">
        <f t="shared" si="128"/>
        <v>1</v>
      </c>
      <c r="V909">
        <f t="shared" si="129"/>
        <v>0.68081006541965405</v>
      </c>
      <c r="W909">
        <f t="shared" si="130"/>
        <v>1</v>
      </c>
      <c r="X909">
        <f t="shared" si="131"/>
        <v>8.2425284345318414E-2</v>
      </c>
      <c r="Y909">
        <f t="shared" si="132"/>
        <v>-1</v>
      </c>
      <c r="Z909">
        <f t="shared" si="133"/>
        <v>0</v>
      </c>
      <c r="AB909">
        <f t="shared" si="126"/>
        <v>0.17007005592215721</v>
      </c>
    </row>
    <row r="910" spans="1:28" x14ac:dyDescent="0.25">
      <c r="A910">
        <v>907</v>
      </c>
      <c r="B910">
        <v>907</v>
      </c>
      <c r="C910">
        <v>226</v>
      </c>
      <c r="D910" t="s">
        <v>17</v>
      </c>
      <c r="E910">
        <v>95</v>
      </c>
      <c r="F910">
        <v>142</v>
      </c>
      <c r="G910" t="s">
        <v>31</v>
      </c>
      <c r="H910">
        <v>118</v>
      </c>
      <c r="I910">
        <v>-165</v>
      </c>
      <c r="J910">
        <v>226</v>
      </c>
      <c r="K910">
        <v>226</v>
      </c>
      <c r="L910">
        <v>-4</v>
      </c>
      <c r="M910">
        <v>-3.5</v>
      </c>
      <c r="N910">
        <v>0.39891615234080902</v>
      </c>
      <c r="O910">
        <v>0.60108384765918998</v>
      </c>
      <c r="P910">
        <v>-23</v>
      </c>
      <c r="Q910">
        <v>4.4885167080604598</v>
      </c>
      <c r="S910">
        <f t="shared" si="134"/>
        <v>0.72223044727974295</v>
      </c>
      <c r="T910">
        <f t="shared" si="127"/>
        <v>1</v>
      </c>
      <c r="U910">
        <f t="shared" si="128"/>
        <v>1</v>
      </c>
      <c r="V910">
        <f t="shared" si="129"/>
        <v>0.72223044727974295</v>
      </c>
      <c r="W910">
        <f t="shared" si="130"/>
        <v>1</v>
      </c>
      <c r="X910">
        <f t="shared" si="131"/>
        <v>0.10417098482186508</v>
      </c>
      <c r="Y910">
        <f t="shared" si="132"/>
        <v>-1</v>
      </c>
      <c r="Z910">
        <f t="shared" si="133"/>
        <v>0</v>
      </c>
      <c r="AB910">
        <f t="shared" si="126"/>
        <v>0.15235369070803642</v>
      </c>
    </row>
    <row r="911" spans="1:28" x14ac:dyDescent="0.25">
      <c r="A911">
        <v>908</v>
      </c>
      <c r="B911">
        <v>908</v>
      </c>
      <c r="C911">
        <v>226</v>
      </c>
      <c r="D911" t="s">
        <v>18</v>
      </c>
      <c r="E911">
        <v>112</v>
      </c>
      <c r="F911">
        <v>142</v>
      </c>
      <c r="G911" t="s">
        <v>40</v>
      </c>
      <c r="H911">
        <v>121</v>
      </c>
      <c r="I911">
        <v>-165</v>
      </c>
      <c r="J911">
        <v>237</v>
      </c>
      <c r="K911">
        <v>238</v>
      </c>
      <c r="L911">
        <v>-3</v>
      </c>
      <c r="M911">
        <v>-3.5</v>
      </c>
      <c r="N911">
        <v>0.39891615234080902</v>
      </c>
      <c r="O911">
        <v>0.60108384765918998</v>
      </c>
      <c r="P911">
        <v>-9</v>
      </c>
      <c r="Q911">
        <v>8.7756370049509993</v>
      </c>
      <c r="S911">
        <f t="shared" si="134"/>
        <v>0.79325075698998726</v>
      </c>
      <c r="T911">
        <f t="shared" si="127"/>
        <v>1</v>
      </c>
      <c r="U911">
        <f t="shared" si="128"/>
        <v>1</v>
      </c>
      <c r="V911">
        <f t="shared" si="129"/>
        <v>0.79325075698998726</v>
      </c>
      <c r="W911">
        <f t="shared" si="130"/>
        <v>1</v>
      </c>
      <c r="X911">
        <f t="shared" si="131"/>
        <v>0.14145664741974331</v>
      </c>
      <c r="Y911">
        <f t="shared" si="132"/>
        <v>-1</v>
      </c>
      <c r="Z911">
        <f t="shared" si="133"/>
        <v>0</v>
      </c>
      <c r="AB911">
        <f t="shared" si="126"/>
        <v>0.13080224839845309</v>
      </c>
    </row>
    <row r="912" spans="1:28" x14ac:dyDescent="0.25">
      <c r="A912">
        <v>909</v>
      </c>
      <c r="B912">
        <v>909</v>
      </c>
      <c r="C912">
        <v>227</v>
      </c>
      <c r="D912" t="s">
        <v>33</v>
      </c>
      <c r="E912">
        <v>118</v>
      </c>
      <c r="F912">
        <v>-220</v>
      </c>
      <c r="G912" t="s">
        <v>23</v>
      </c>
      <c r="H912">
        <v>113</v>
      </c>
      <c r="I912">
        <v>180</v>
      </c>
      <c r="J912">
        <v>228</v>
      </c>
      <c r="K912">
        <v>227.5</v>
      </c>
      <c r="L912">
        <v>4</v>
      </c>
      <c r="M912">
        <v>5</v>
      </c>
      <c r="N912">
        <v>0.658119658119658</v>
      </c>
      <c r="O912">
        <v>0.341880341880341</v>
      </c>
      <c r="P912">
        <v>5</v>
      </c>
      <c r="Q912">
        <v>5.7326441918181397</v>
      </c>
      <c r="S912">
        <f t="shared" si="134"/>
        <v>0.54788616469087881</v>
      </c>
      <c r="T912">
        <f t="shared" si="127"/>
        <v>1</v>
      </c>
      <c r="U912">
        <f t="shared" si="128"/>
        <v>1</v>
      </c>
      <c r="V912">
        <f t="shared" si="129"/>
        <v>0.54788616469087881</v>
      </c>
      <c r="W912">
        <f t="shared" si="130"/>
        <v>1</v>
      </c>
      <c r="X912">
        <f t="shared" si="131"/>
        <v>1.2640236462711396E-2</v>
      </c>
      <c r="Y912">
        <f t="shared" si="132"/>
        <v>1</v>
      </c>
      <c r="Z912">
        <f t="shared" si="133"/>
        <v>1</v>
      </c>
      <c r="AB912">
        <f t="shared" si="126"/>
        <v>0.13245561974806386</v>
      </c>
    </row>
    <row r="913" spans="1:28" x14ac:dyDescent="0.25">
      <c r="A913">
        <v>910</v>
      </c>
      <c r="B913">
        <v>910</v>
      </c>
      <c r="C913">
        <v>227</v>
      </c>
      <c r="D913" t="s">
        <v>34</v>
      </c>
      <c r="E913">
        <v>123</v>
      </c>
      <c r="F913">
        <v>-210</v>
      </c>
      <c r="G913" t="s">
        <v>28</v>
      </c>
      <c r="H913">
        <v>131</v>
      </c>
      <c r="I913">
        <v>175</v>
      </c>
      <c r="J913">
        <v>236</v>
      </c>
      <c r="K913">
        <v>235.5</v>
      </c>
      <c r="L913">
        <v>4.5</v>
      </c>
      <c r="M913">
        <v>5</v>
      </c>
      <c r="N913">
        <v>0.65070422535211203</v>
      </c>
      <c r="O913">
        <v>0.34929577464788703</v>
      </c>
      <c r="P913">
        <v>-8</v>
      </c>
      <c r="Q913">
        <v>13.9661504621054</v>
      </c>
      <c r="S913">
        <f t="shared" si="134"/>
        <v>0.74452898305141302</v>
      </c>
      <c r="T913">
        <f t="shared" si="127"/>
        <v>1</v>
      </c>
      <c r="U913">
        <f t="shared" si="128"/>
        <v>1</v>
      </c>
      <c r="V913">
        <f t="shared" si="129"/>
        <v>0.74452898305141302</v>
      </c>
      <c r="W913">
        <f t="shared" si="130"/>
        <v>1</v>
      </c>
      <c r="X913">
        <f t="shared" si="131"/>
        <v>0.1158777161019918</v>
      </c>
      <c r="Y913">
        <f t="shared" si="132"/>
        <v>-1</v>
      </c>
      <c r="Z913">
        <f t="shared" si="133"/>
        <v>0</v>
      </c>
      <c r="AB913">
        <f t="shared" si="126"/>
        <v>0.11710696504678433</v>
      </c>
    </row>
    <row r="914" spans="1:28" x14ac:dyDescent="0.25">
      <c r="A914">
        <v>911</v>
      </c>
      <c r="B914">
        <v>911</v>
      </c>
      <c r="C914">
        <v>227</v>
      </c>
      <c r="D914" t="s">
        <v>45</v>
      </c>
      <c r="E914">
        <v>97</v>
      </c>
      <c r="F914">
        <v>120</v>
      </c>
      <c r="G914" t="s">
        <v>17</v>
      </c>
      <c r="H914">
        <v>92</v>
      </c>
      <c r="I914">
        <v>-140</v>
      </c>
      <c r="J914">
        <v>227</v>
      </c>
      <c r="K914">
        <v>228</v>
      </c>
      <c r="L914">
        <v>-3.5</v>
      </c>
      <c r="M914">
        <v>-2.5</v>
      </c>
      <c r="N914">
        <v>0.43795620437956201</v>
      </c>
      <c r="O914">
        <v>0.56204379562043805</v>
      </c>
      <c r="P914">
        <v>5</v>
      </c>
      <c r="Q914">
        <v>9.2330176659772203</v>
      </c>
      <c r="S914">
        <f t="shared" si="134"/>
        <v>0.81171594674965475</v>
      </c>
      <c r="T914">
        <f t="shared" si="127"/>
        <v>1</v>
      </c>
      <c r="U914">
        <f t="shared" si="128"/>
        <v>1</v>
      </c>
      <c r="V914">
        <f t="shared" si="129"/>
        <v>0.81171594674965475</v>
      </c>
      <c r="W914">
        <f t="shared" si="130"/>
        <v>1</v>
      </c>
      <c r="X914">
        <f t="shared" si="131"/>
        <v>0.15115087204356872</v>
      </c>
      <c r="Y914">
        <f t="shared" si="132"/>
        <v>1</v>
      </c>
      <c r="Z914">
        <f t="shared" si="133"/>
        <v>1</v>
      </c>
      <c r="AB914">
        <f t="shared" si="126"/>
        <v>0.1348077849359815</v>
      </c>
    </row>
    <row r="915" spans="1:28" x14ac:dyDescent="0.25">
      <c r="A915">
        <v>912</v>
      </c>
      <c r="B915">
        <v>912</v>
      </c>
      <c r="C915">
        <v>227</v>
      </c>
      <c r="D915" t="s">
        <v>43</v>
      </c>
      <c r="E915">
        <v>125</v>
      </c>
      <c r="F915">
        <v>180</v>
      </c>
      <c r="G915" t="s">
        <v>26</v>
      </c>
      <c r="H915">
        <v>116</v>
      </c>
      <c r="I915">
        <v>-220</v>
      </c>
      <c r="J915">
        <v>236.5</v>
      </c>
      <c r="K915">
        <v>237.5</v>
      </c>
      <c r="L915">
        <v>-4.5</v>
      </c>
      <c r="M915">
        <v>-5</v>
      </c>
      <c r="N915">
        <v>0.341880341880341</v>
      </c>
      <c r="O915">
        <v>0.658119658119658</v>
      </c>
      <c r="P915">
        <v>9</v>
      </c>
      <c r="Q915">
        <v>3.9126677919514101</v>
      </c>
      <c r="S915">
        <f t="shared" si="134"/>
        <v>0.72046150567766243</v>
      </c>
      <c r="T915">
        <f t="shared" si="127"/>
        <v>1</v>
      </c>
      <c r="U915">
        <f t="shared" si="128"/>
        <v>1</v>
      </c>
      <c r="V915">
        <f t="shared" si="129"/>
        <v>0.72046150567766243</v>
      </c>
      <c r="W915">
        <f t="shared" si="130"/>
        <v>1</v>
      </c>
      <c r="X915">
        <f t="shared" si="131"/>
        <v>0.10324229048077276</v>
      </c>
      <c r="Y915">
        <f t="shared" si="132"/>
        <v>1</v>
      </c>
      <c r="Z915">
        <f t="shared" si="133"/>
        <v>1</v>
      </c>
      <c r="AB915">
        <f t="shared" si="126"/>
        <v>0.14872564942741165</v>
      </c>
    </row>
    <row r="916" spans="1:28" x14ac:dyDescent="0.25">
      <c r="A916">
        <v>913</v>
      </c>
      <c r="B916">
        <v>913</v>
      </c>
      <c r="C916">
        <v>227</v>
      </c>
      <c r="D916" t="s">
        <v>19</v>
      </c>
      <c r="E916">
        <v>125</v>
      </c>
      <c r="F916">
        <v>-425</v>
      </c>
      <c r="G916" t="s">
        <v>24</v>
      </c>
      <c r="H916">
        <v>126</v>
      </c>
      <c r="I916">
        <v>325</v>
      </c>
      <c r="J916">
        <v>224.5</v>
      </c>
      <c r="K916">
        <v>225.5</v>
      </c>
      <c r="L916">
        <v>9</v>
      </c>
      <c r="M916">
        <v>9.5</v>
      </c>
      <c r="N916">
        <v>0.77479892761394098</v>
      </c>
      <c r="O916">
        <v>0.22520107238605799</v>
      </c>
      <c r="P916">
        <v>-1</v>
      </c>
      <c r="Q916">
        <v>9.3680305074441996</v>
      </c>
      <c r="S916">
        <f t="shared" si="134"/>
        <v>0.51019492690761248</v>
      </c>
      <c r="T916">
        <f t="shared" si="127"/>
        <v>1</v>
      </c>
      <c r="U916">
        <f t="shared" si="128"/>
        <v>1</v>
      </c>
      <c r="V916">
        <f t="shared" si="129"/>
        <v>0.51019492690761248</v>
      </c>
      <c r="W916">
        <f t="shared" si="130"/>
        <v>0</v>
      </c>
      <c r="X916">
        <f t="shared" si="131"/>
        <v>-7.1476633735034602E-3</v>
      </c>
      <c r="Y916">
        <f t="shared" si="132"/>
        <v>-1</v>
      </c>
      <c r="Z916">
        <f t="shared" si="133"/>
        <v>0</v>
      </c>
      <c r="AB916">
        <f t="shared" si="126"/>
        <v>0.14872564942741165</v>
      </c>
    </row>
    <row r="917" spans="1:28" x14ac:dyDescent="0.25">
      <c r="A917">
        <v>914</v>
      </c>
      <c r="B917">
        <v>914</v>
      </c>
      <c r="C917">
        <v>227</v>
      </c>
      <c r="D917" t="s">
        <v>42</v>
      </c>
      <c r="E917">
        <v>109</v>
      </c>
      <c r="F917">
        <v>135</v>
      </c>
      <c r="G917" t="s">
        <v>20</v>
      </c>
      <c r="H917">
        <v>107</v>
      </c>
      <c r="I917">
        <v>-155</v>
      </c>
      <c r="J917">
        <v>214.5</v>
      </c>
      <c r="K917">
        <v>216.5</v>
      </c>
      <c r="L917">
        <v>-2</v>
      </c>
      <c r="M917">
        <v>-3</v>
      </c>
      <c r="N917">
        <v>0.411788453774727</v>
      </c>
      <c r="O917">
        <v>0.58821154622527205</v>
      </c>
      <c r="P917">
        <v>2</v>
      </c>
      <c r="Q917">
        <v>13.0925922586543</v>
      </c>
      <c r="S917">
        <f t="shared" si="134"/>
        <v>0.85270296817940949</v>
      </c>
      <c r="T917">
        <f t="shared" si="127"/>
        <v>1</v>
      </c>
      <c r="U917">
        <f t="shared" si="128"/>
        <v>1</v>
      </c>
      <c r="V917">
        <f t="shared" si="129"/>
        <v>0.85270296817940949</v>
      </c>
      <c r="W917">
        <f t="shared" si="130"/>
        <v>1</v>
      </c>
      <c r="X917">
        <f t="shared" si="131"/>
        <v>0.17266905829418996</v>
      </c>
      <c r="Y917">
        <f t="shared" si="132"/>
        <v>1</v>
      </c>
      <c r="Z917">
        <f t="shared" si="133"/>
        <v>1</v>
      </c>
      <c r="AB917">
        <f t="shared" si="126"/>
        <v>0.17440596725823465</v>
      </c>
    </row>
    <row r="918" spans="1:28" x14ac:dyDescent="0.25">
      <c r="A918">
        <v>915</v>
      </c>
      <c r="B918">
        <v>915</v>
      </c>
      <c r="C918">
        <v>227</v>
      </c>
      <c r="D918" t="s">
        <v>27</v>
      </c>
      <c r="E918">
        <v>93</v>
      </c>
      <c r="F918">
        <v>155</v>
      </c>
      <c r="G918" t="s">
        <v>35</v>
      </c>
      <c r="H918">
        <v>105</v>
      </c>
      <c r="I918">
        <v>-185</v>
      </c>
      <c r="J918">
        <v>220.5</v>
      </c>
      <c r="K918">
        <v>220.5</v>
      </c>
      <c r="L918">
        <v>-4</v>
      </c>
      <c r="M918">
        <v>-4</v>
      </c>
      <c r="N918">
        <v>0.37661050545094099</v>
      </c>
      <c r="O918">
        <v>0.62338949454905801</v>
      </c>
      <c r="P918">
        <v>-12</v>
      </c>
      <c r="Q918">
        <v>17.254333138120899</v>
      </c>
      <c r="S918">
        <f t="shared" si="134"/>
        <v>0.93002743064347482</v>
      </c>
      <c r="T918">
        <f t="shared" si="127"/>
        <v>1</v>
      </c>
      <c r="U918">
        <f t="shared" si="128"/>
        <v>1</v>
      </c>
      <c r="V918">
        <f t="shared" si="129"/>
        <v>0.93002743064347482</v>
      </c>
      <c r="W918">
        <f t="shared" si="130"/>
        <v>1</v>
      </c>
      <c r="X918">
        <f t="shared" si="131"/>
        <v>0.21326440108782427</v>
      </c>
      <c r="Y918">
        <f t="shared" si="132"/>
        <v>-1</v>
      </c>
      <c r="Z918">
        <f t="shared" si="133"/>
        <v>0</v>
      </c>
      <c r="AB918">
        <f t="shared" si="126"/>
        <v>0.13721138310476455</v>
      </c>
    </row>
    <row r="919" spans="1:28" x14ac:dyDescent="0.25">
      <c r="A919">
        <v>916</v>
      </c>
      <c r="B919">
        <v>916</v>
      </c>
      <c r="C919">
        <v>227</v>
      </c>
      <c r="D919" t="s">
        <v>21</v>
      </c>
      <c r="E919">
        <v>101</v>
      </c>
      <c r="F919">
        <v>-115</v>
      </c>
      <c r="G919" t="s">
        <v>38</v>
      </c>
      <c r="H919">
        <v>110</v>
      </c>
      <c r="I919">
        <v>-105</v>
      </c>
      <c r="J919">
        <v>216.5</v>
      </c>
      <c r="K919">
        <v>214.5</v>
      </c>
      <c r="L919">
        <v>0</v>
      </c>
      <c r="M919">
        <v>1</v>
      </c>
      <c r="N919">
        <v>0.51083423618634805</v>
      </c>
      <c r="O919">
        <v>0.48916576381365101</v>
      </c>
      <c r="P919">
        <v>-9</v>
      </c>
      <c r="Q919">
        <v>17.048235519297101</v>
      </c>
      <c r="S919">
        <f t="shared" si="134"/>
        <v>0.88177471302505617</v>
      </c>
      <c r="T919">
        <f t="shared" si="127"/>
        <v>1</v>
      </c>
      <c r="U919">
        <f t="shared" si="128"/>
        <v>1</v>
      </c>
      <c r="V919">
        <f t="shared" si="129"/>
        <v>0.88177471302505617</v>
      </c>
      <c r="W919">
        <f t="shared" si="130"/>
        <v>1</v>
      </c>
      <c r="X919">
        <f t="shared" si="131"/>
        <v>0.1879317243381545</v>
      </c>
      <c r="Y919">
        <f t="shared" si="132"/>
        <v>-1</v>
      </c>
      <c r="Z919">
        <f t="shared" si="133"/>
        <v>0</v>
      </c>
      <c r="AB919">
        <f t="shared" si="126"/>
        <v>0.11142501127906303</v>
      </c>
    </row>
    <row r="920" spans="1:28" x14ac:dyDescent="0.25">
      <c r="A920">
        <v>917</v>
      </c>
      <c r="B920">
        <v>917</v>
      </c>
      <c r="C920">
        <v>227</v>
      </c>
      <c r="D920" t="s">
        <v>41</v>
      </c>
      <c r="E920">
        <v>105</v>
      </c>
      <c r="F920">
        <v>375</v>
      </c>
      <c r="G920" t="s">
        <v>36</v>
      </c>
      <c r="H920">
        <v>111</v>
      </c>
      <c r="I920">
        <v>-500</v>
      </c>
      <c r="J920">
        <v>228</v>
      </c>
      <c r="K920">
        <v>227</v>
      </c>
      <c r="L920">
        <v>-9</v>
      </c>
      <c r="M920">
        <v>-10</v>
      </c>
      <c r="N920">
        <v>0.20168067226890701</v>
      </c>
      <c r="O920">
        <v>0.79831932773109204</v>
      </c>
      <c r="P920">
        <v>-6</v>
      </c>
      <c r="Q920">
        <v>-2.58036074932832</v>
      </c>
      <c r="S920">
        <f t="shared" si="134"/>
        <v>0.67213213034140229</v>
      </c>
      <c r="T920">
        <f t="shared" si="127"/>
        <v>-1</v>
      </c>
      <c r="U920">
        <f t="shared" si="128"/>
        <v>-1</v>
      </c>
      <c r="V920">
        <f t="shared" si="129"/>
        <v>0.67213213034140229</v>
      </c>
      <c r="W920">
        <f t="shared" si="130"/>
        <v>1</v>
      </c>
      <c r="X920">
        <f t="shared" si="131"/>
        <v>7.786936842923621E-2</v>
      </c>
      <c r="Y920">
        <f t="shared" si="132"/>
        <v>-1</v>
      </c>
      <c r="Z920">
        <f t="shared" si="133"/>
        <v>1</v>
      </c>
      <c r="AB920">
        <f t="shared" si="126"/>
        <v>0.12010160653458418</v>
      </c>
    </row>
    <row r="921" spans="1:28" x14ac:dyDescent="0.25">
      <c r="A921">
        <v>918</v>
      </c>
      <c r="B921">
        <v>918</v>
      </c>
      <c r="C921">
        <v>227</v>
      </c>
      <c r="D921" t="s">
        <v>22</v>
      </c>
      <c r="E921">
        <v>141</v>
      </c>
      <c r="F921">
        <v>-280</v>
      </c>
      <c r="G921" t="s">
        <v>37</v>
      </c>
      <c r="H921">
        <v>140</v>
      </c>
      <c r="I921">
        <v>230</v>
      </c>
      <c r="J921">
        <v>232</v>
      </c>
      <c r="K921">
        <v>237.5</v>
      </c>
      <c r="L921">
        <v>5</v>
      </c>
      <c r="M921">
        <v>6.5</v>
      </c>
      <c r="N921">
        <v>0.70858895705521396</v>
      </c>
      <c r="O921">
        <v>0.29141104294478498</v>
      </c>
      <c r="P921">
        <v>1</v>
      </c>
      <c r="Q921">
        <v>13.397458890146501</v>
      </c>
      <c r="S921">
        <f t="shared" si="134"/>
        <v>0.72010614781443882</v>
      </c>
      <c r="T921">
        <f t="shared" si="127"/>
        <v>1</v>
      </c>
      <c r="U921">
        <f t="shared" si="128"/>
        <v>1</v>
      </c>
      <c r="V921">
        <f t="shared" si="129"/>
        <v>0.72010614781443882</v>
      </c>
      <c r="W921">
        <f t="shared" si="130"/>
        <v>1</v>
      </c>
      <c r="X921">
        <f t="shared" si="131"/>
        <v>0.10305572760258037</v>
      </c>
      <c r="Y921">
        <f t="shared" si="132"/>
        <v>1</v>
      </c>
      <c r="Z921">
        <f t="shared" si="133"/>
        <v>1</v>
      </c>
      <c r="AB921">
        <f t="shared" si="126"/>
        <v>0.13247876498224459</v>
      </c>
    </row>
    <row r="922" spans="1:28" x14ac:dyDescent="0.25">
      <c r="A922">
        <v>919</v>
      </c>
      <c r="B922">
        <v>919</v>
      </c>
      <c r="C922">
        <v>227</v>
      </c>
      <c r="D922" t="s">
        <v>32</v>
      </c>
      <c r="E922">
        <v>119</v>
      </c>
      <c r="F922">
        <v>230</v>
      </c>
      <c r="G922" t="s">
        <v>44</v>
      </c>
      <c r="H922">
        <v>125</v>
      </c>
      <c r="I922">
        <v>-280</v>
      </c>
      <c r="J922">
        <v>238.5</v>
      </c>
      <c r="K922">
        <v>239.5</v>
      </c>
      <c r="L922">
        <v>-4</v>
      </c>
      <c r="M922">
        <v>-6</v>
      </c>
      <c r="N922">
        <v>0.29141104294478498</v>
      </c>
      <c r="O922">
        <v>0.70858895705521396</v>
      </c>
      <c r="P922">
        <v>-6</v>
      </c>
      <c r="Q922">
        <v>11.249263673557699</v>
      </c>
      <c r="S922">
        <f t="shared" si="134"/>
        <v>0.8551947916610092</v>
      </c>
      <c r="T922">
        <f t="shared" si="127"/>
        <v>1</v>
      </c>
      <c r="U922">
        <f t="shared" si="128"/>
        <v>1</v>
      </c>
      <c r="V922">
        <f t="shared" si="129"/>
        <v>0.8551947916610092</v>
      </c>
      <c r="W922">
        <f t="shared" si="130"/>
        <v>1</v>
      </c>
      <c r="X922">
        <f t="shared" si="131"/>
        <v>0.17397726562202981</v>
      </c>
      <c r="Y922">
        <f t="shared" si="132"/>
        <v>-1</v>
      </c>
      <c r="Z922">
        <f t="shared" si="133"/>
        <v>0</v>
      </c>
      <c r="AB922">
        <f t="shared" si="126"/>
        <v>0.10943047169765016</v>
      </c>
    </row>
    <row r="923" spans="1:28" x14ac:dyDescent="0.25">
      <c r="A923">
        <v>920</v>
      </c>
      <c r="B923">
        <v>920</v>
      </c>
      <c r="C923">
        <v>228</v>
      </c>
      <c r="D923" t="s">
        <v>34</v>
      </c>
      <c r="E923">
        <v>115</v>
      </c>
      <c r="F923">
        <v>140</v>
      </c>
      <c r="G923" t="s">
        <v>21</v>
      </c>
      <c r="H923">
        <v>122</v>
      </c>
      <c r="I923">
        <v>-160</v>
      </c>
      <c r="J923">
        <v>221.5</v>
      </c>
      <c r="K923">
        <v>221.5</v>
      </c>
      <c r="L923">
        <v>-2.5</v>
      </c>
      <c r="M923">
        <v>-3.5</v>
      </c>
      <c r="N923">
        <v>0.40372670807453398</v>
      </c>
      <c r="O923">
        <v>0.59627329192546497</v>
      </c>
      <c r="P923">
        <v>-7</v>
      </c>
      <c r="Q923">
        <v>-0.76995771539584001</v>
      </c>
      <c r="S923">
        <f t="shared" si="134"/>
        <v>0.54781459974506053</v>
      </c>
      <c r="T923">
        <f t="shared" si="127"/>
        <v>-1</v>
      </c>
      <c r="U923">
        <f t="shared" si="128"/>
        <v>-1</v>
      </c>
      <c r="V923">
        <f t="shared" si="129"/>
        <v>0.54781459974506053</v>
      </c>
      <c r="W923">
        <f t="shared" si="130"/>
        <v>1</v>
      </c>
      <c r="X923">
        <f t="shared" si="131"/>
        <v>1.2602664866156766E-2</v>
      </c>
      <c r="Y923">
        <f t="shared" si="132"/>
        <v>-1</v>
      </c>
      <c r="Z923">
        <f t="shared" si="133"/>
        <v>1</v>
      </c>
      <c r="AB923">
        <f t="shared" si="126"/>
        <v>0.1108095872586011</v>
      </c>
    </row>
    <row r="924" spans="1:28" x14ac:dyDescent="0.25">
      <c r="A924">
        <v>921</v>
      </c>
      <c r="B924">
        <v>921</v>
      </c>
      <c r="C924">
        <v>228</v>
      </c>
      <c r="D924" t="s">
        <v>19</v>
      </c>
      <c r="E924">
        <v>96</v>
      </c>
      <c r="F924">
        <v>-200</v>
      </c>
      <c r="G924" t="s">
        <v>25</v>
      </c>
      <c r="H924">
        <v>103</v>
      </c>
      <c r="I924">
        <v>170</v>
      </c>
      <c r="J924">
        <v>226</v>
      </c>
      <c r="K924">
        <v>224</v>
      </c>
      <c r="L924">
        <v>6.5</v>
      </c>
      <c r="M924">
        <v>4.5</v>
      </c>
      <c r="N924">
        <v>0.64285714285714202</v>
      </c>
      <c r="O924">
        <v>0.35714285714285698</v>
      </c>
      <c r="P924">
        <v>-7</v>
      </c>
      <c r="Q924">
        <v>-12.654455854018099</v>
      </c>
      <c r="S924">
        <f t="shared" si="134"/>
        <v>9.1731043232967546E-2</v>
      </c>
      <c r="T924">
        <f t="shared" si="127"/>
        <v>-1</v>
      </c>
      <c r="U924">
        <f t="shared" si="128"/>
        <v>1</v>
      </c>
      <c r="V924">
        <f t="shared" si="129"/>
        <v>0.90826895676703245</v>
      </c>
      <c r="W924">
        <f t="shared" si="130"/>
        <v>1</v>
      </c>
      <c r="X924">
        <f t="shared" si="131"/>
        <v>0.20184120230269201</v>
      </c>
      <c r="Y924">
        <f t="shared" si="132"/>
        <v>-1</v>
      </c>
      <c r="Z924">
        <f t="shared" si="133"/>
        <v>0</v>
      </c>
      <c r="AB924">
        <f t="shared" si="126"/>
        <v>8.8443646939659989E-2</v>
      </c>
    </row>
    <row r="925" spans="1:28" x14ac:dyDescent="0.25">
      <c r="A925">
        <v>922</v>
      </c>
      <c r="B925">
        <v>922</v>
      </c>
      <c r="C925">
        <v>228</v>
      </c>
      <c r="D925" t="s">
        <v>30</v>
      </c>
      <c r="E925">
        <v>125</v>
      </c>
      <c r="F925">
        <v>105</v>
      </c>
      <c r="G925" t="s">
        <v>29</v>
      </c>
      <c r="H925">
        <v>118</v>
      </c>
      <c r="I925">
        <v>-125</v>
      </c>
      <c r="J925">
        <v>217.5</v>
      </c>
      <c r="K925">
        <v>221</v>
      </c>
      <c r="L925">
        <v>-2.5</v>
      </c>
      <c r="M925">
        <v>-1.5</v>
      </c>
      <c r="N925">
        <v>0.46753246753246702</v>
      </c>
      <c r="O925">
        <v>0.53246753246753198</v>
      </c>
      <c r="P925">
        <v>7</v>
      </c>
      <c r="Q925">
        <v>-1.2049428376297799</v>
      </c>
      <c r="S925">
        <f t="shared" si="134"/>
        <v>0.53583037740321782</v>
      </c>
      <c r="T925">
        <f t="shared" si="127"/>
        <v>-1</v>
      </c>
      <c r="U925">
        <f t="shared" si="128"/>
        <v>-1</v>
      </c>
      <c r="V925">
        <f t="shared" si="129"/>
        <v>0.53583037740321782</v>
      </c>
      <c r="W925">
        <f t="shared" si="130"/>
        <v>1</v>
      </c>
      <c r="X925">
        <f t="shared" si="131"/>
        <v>6.3109481366893649E-3</v>
      </c>
      <c r="Y925">
        <f t="shared" si="132"/>
        <v>1</v>
      </c>
      <c r="Z925">
        <f t="shared" si="133"/>
        <v>0</v>
      </c>
      <c r="AB925">
        <f t="shared" si="126"/>
        <v>8.7885483670804135E-2</v>
      </c>
    </row>
    <row r="926" spans="1:28" x14ac:dyDescent="0.25">
      <c r="A926">
        <v>923</v>
      </c>
      <c r="B926">
        <v>923</v>
      </c>
      <c r="C926">
        <v>228</v>
      </c>
      <c r="D926" t="s">
        <v>24</v>
      </c>
      <c r="E926">
        <v>118</v>
      </c>
      <c r="F926">
        <v>375</v>
      </c>
      <c r="G926" t="s">
        <v>33</v>
      </c>
      <c r="H926">
        <v>121</v>
      </c>
      <c r="I926">
        <v>-500</v>
      </c>
      <c r="J926">
        <v>218.5</v>
      </c>
      <c r="K926">
        <v>219</v>
      </c>
      <c r="L926">
        <v>-8.5</v>
      </c>
      <c r="M926">
        <v>-9.5</v>
      </c>
      <c r="N926">
        <v>0.20168067226890701</v>
      </c>
      <c r="O926">
        <v>0.79831932773109204</v>
      </c>
      <c r="P926">
        <v>-3</v>
      </c>
      <c r="Q926">
        <v>-3.6356727194056</v>
      </c>
      <c r="S926">
        <f t="shared" si="134"/>
        <v>0.63224323557453288</v>
      </c>
      <c r="T926">
        <f t="shared" si="127"/>
        <v>-1</v>
      </c>
      <c r="U926">
        <f t="shared" si="128"/>
        <v>-1</v>
      </c>
      <c r="V926">
        <f t="shared" si="129"/>
        <v>0.63224323557453288</v>
      </c>
      <c r="W926">
        <f t="shared" si="130"/>
        <v>1</v>
      </c>
      <c r="X926">
        <f t="shared" si="131"/>
        <v>5.6927698676629716E-2</v>
      </c>
      <c r="Y926">
        <f t="shared" si="132"/>
        <v>-1</v>
      </c>
      <c r="Z926">
        <f t="shared" si="133"/>
        <v>1</v>
      </c>
      <c r="AB926">
        <f t="shared" si="126"/>
        <v>9.2888602003265527E-2</v>
      </c>
    </row>
    <row r="927" spans="1:28" x14ac:dyDescent="0.25">
      <c r="A927">
        <v>924</v>
      </c>
      <c r="B927">
        <v>924</v>
      </c>
      <c r="C927">
        <v>228</v>
      </c>
      <c r="D927" t="s">
        <v>36</v>
      </c>
      <c r="E927">
        <v>111</v>
      </c>
      <c r="F927">
        <v>255</v>
      </c>
      <c r="G927" t="s">
        <v>40</v>
      </c>
      <c r="H927">
        <v>104</v>
      </c>
      <c r="I927">
        <v>-320</v>
      </c>
      <c r="J927">
        <v>223.5</v>
      </c>
      <c r="K927">
        <v>224.5</v>
      </c>
      <c r="L927">
        <v>-5</v>
      </c>
      <c r="M927">
        <v>-7.5</v>
      </c>
      <c r="N927">
        <v>0.26992287917737701</v>
      </c>
      <c r="O927">
        <v>0.73007712082262199</v>
      </c>
      <c r="P927">
        <v>7</v>
      </c>
      <c r="Q927">
        <v>-1.7462445009799401</v>
      </c>
      <c r="S927">
        <f t="shared" si="134"/>
        <v>0.5893818845028993</v>
      </c>
      <c r="T927">
        <f t="shared" si="127"/>
        <v>-1</v>
      </c>
      <c r="U927">
        <f t="shared" si="128"/>
        <v>-1</v>
      </c>
      <c r="V927">
        <f t="shared" si="129"/>
        <v>0.5893818845028993</v>
      </c>
      <c r="W927">
        <f t="shared" si="130"/>
        <v>1</v>
      </c>
      <c r="X927">
        <f t="shared" si="131"/>
        <v>3.4425489364022135E-2</v>
      </c>
      <c r="Y927">
        <f t="shared" si="132"/>
        <v>1</v>
      </c>
      <c r="Z927">
        <f t="shared" si="133"/>
        <v>0</v>
      </c>
      <c r="AB927">
        <f t="shared" si="126"/>
        <v>8.9690866422963228E-2</v>
      </c>
    </row>
    <row r="928" spans="1:28" x14ac:dyDescent="0.25">
      <c r="A928">
        <v>925</v>
      </c>
      <c r="B928">
        <v>925</v>
      </c>
      <c r="C928">
        <v>228</v>
      </c>
      <c r="D928" t="s">
        <v>16</v>
      </c>
      <c r="E928">
        <v>108</v>
      </c>
      <c r="F928">
        <v>155</v>
      </c>
      <c r="G928" t="s">
        <v>18</v>
      </c>
      <c r="H928">
        <v>104</v>
      </c>
      <c r="I928">
        <v>-185</v>
      </c>
      <c r="J928">
        <v>238.5</v>
      </c>
      <c r="K928">
        <v>239.5</v>
      </c>
      <c r="L928">
        <v>-5.5</v>
      </c>
      <c r="M928">
        <v>-4</v>
      </c>
      <c r="N928">
        <v>0.37661050545094099</v>
      </c>
      <c r="O928">
        <v>0.62338949454905801</v>
      </c>
      <c r="P928">
        <v>4</v>
      </c>
      <c r="Q928">
        <v>2.2285315926470299</v>
      </c>
      <c r="S928">
        <f t="shared" si="134"/>
        <v>0.70426380959404478</v>
      </c>
      <c r="T928">
        <f t="shared" si="127"/>
        <v>1</v>
      </c>
      <c r="U928">
        <f t="shared" si="128"/>
        <v>1</v>
      </c>
      <c r="V928">
        <f t="shared" si="129"/>
        <v>0.70426380959404478</v>
      </c>
      <c r="W928">
        <f t="shared" si="130"/>
        <v>1</v>
      </c>
      <c r="X928">
        <f t="shared" si="131"/>
        <v>9.4738500036873521E-2</v>
      </c>
      <c r="Y928">
        <f t="shared" si="132"/>
        <v>1</v>
      </c>
      <c r="Z928">
        <f t="shared" si="133"/>
        <v>1</v>
      </c>
      <c r="AB928">
        <f t="shared" si="126"/>
        <v>9.8188044574882352E-2</v>
      </c>
    </row>
    <row r="929" spans="1:28" x14ac:dyDescent="0.25">
      <c r="A929">
        <v>926</v>
      </c>
      <c r="B929">
        <v>926</v>
      </c>
      <c r="C929">
        <v>301</v>
      </c>
      <c r="D929" t="s">
        <v>45</v>
      </c>
      <c r="E929">
        <v>117</v>
      </c>
      <c r="F929">
        <v>180</v>
      </c>
      <c r="G929" t="s">
        <v>31</v>
      </c>
      <c r="H929">
        <v>119</v>
      </c>
      <c r="I929">
        <v>-220</v>
      </c>
      <c r="J929">
        <v>228</v>
      </c>
      <c r="K929">
        <v>229.5</v>
      </c>
      <c r="L929">
        <v>-5.5</v>
      </c>
      <c r="M929">
        <v>-5</v>
      </c>
      <c r="N929">
        <v>0.341880341880341</v>
      </c>
      <c r="O929">
        <v>0.658119658119658</v>
      </c>
      <c r="P929">
        <v>-2</v>
      </c>
      <c r="Q929">
        <v>2.22191754738876</v>
      </c>
      <c r="S929">
        <f t="shared" si="134"/>
        <v>0.70410513082275339</v>
      </c>
      <c r="T929">
        <f t="shared" si="127"/>
        <v>1</v>
      </c>
      <c r="U929">
        <f t="shared" si="128"/>
        <v>1</v>
      </c>
      <c r="V929">
        <f t="shared" si="129"/>
        <v>0.70410513082275339</v>
      </c>
      <c r="W929">
        <f t="shared" si="130"/>
        <v>1</v>
      </c>
      <c r="X929">
        <f t="shared" si="131"/>
        <v>9.465519368194554E-2</v>
      </c>
      <c r="Y929">
        <f t="shared" si="132"/>
        <v>-1</v>
      </c>
      <c r="Z929">
        <f t="shared" si="133"/>
        <v>0</v>
      </c>
      <c r="AB929">
        <f t="shared" si="126"/>
        <v>8.8894036198395365E-2</v>
      </c>
    </row>
    <row r="930" spans="1:28" x14ac:dyDescent="0.25">
      <c r="A930">
        <v>927</v>
      </c>
      <c r="B930">
        <v>927</v>
      </c>
      <c r="C930">
        <v>301</v>
      </c>
      <c r="D930" t="s">
        <v>42</v>
      </c>
      <c r="E930">
        <v>168</v>
      </c>
      <c r="F930">
        <v>-115</v>
      </c>
      <c r="G930" t="s">
        <v>28</v>
      </c>
      <c r="H930">
        <v>161</v>
      </c>
      <c r="I930">
        <v>-105</v>
      </c>
      <c r="J930">
        <v>231</v>
      </c>
      <c r="K930">
        <v>230</v>
      </c>
      <c r="L930">
        <v>-3.5</v>
      </c>
      <c r="M930">
        <v>1</v>
      </c>
      <c r="N930">
        <v>0.51083423618634805</v>
      </c>
      <c r="O930">
        <v>0.48916576381365101</v>
      </c>
      <c r="P930">
        <v>7</v>
      </c>
      <c r="Q930">
        <v>13.6190305671335</v>
      </c>
      <c r="S930">
        <f t="shared" si="134"/>
        <v>0.88274505536469583</v>
      </c>
      <c r="T930">
        <f t="shared" si="127"/>
        <v>1</v>
      </c>
      <c r="U930">
        <f t="shared" si="128"/>
        <v>1</v>
      </c>
      <c r="V930">
        <f t="shared" si="129"/>
        <v>0.88274505536469583</v>
      </c>
      <c r="W930">
        <f t="shared" si="130"/>
        <v>1</v>
      </c>
      <c r="X930">
        <f t="shared" si="131"/>
        <v>0.18844115406646531</v>
      </c>
      <c r="Y930">
        <f t="shared" si="132"/>
        <v>1</v>
      </c>
      <c r="Z930">
        <f t="shared" si="133"/>
        <v>1</v>
      </c>
      <c r="AB930">
        <f t="shared" si="126"/>
        <v>0.10564533096924714</v>
      </c>
    </row>
    <row r="931" spans="1:28" x14ac:dyDescent="0.25">
      <c r="A931">
        <v>928</v>
      </c>
      <c r="B931">
        <v>928</v>
      </c>
      <c r="C931">
        <v>301</v>
      </c>
      <c r="D931" t="s">
        <v>23</v>
      </c>
      <c r="E931">
        <v>123</v>
      </c>
      <c r="F931">
        <v>125</v>
      </c>
      <c r="G931" t="s">
        <v>26</v>
      </c>
      <c r="H931">
        <v>112</v>
      </c>
      <c r="I931">
        <v>-145</v>
      </c>
      <c r="J931">
        <v>228.5</v>
      </c>
      <c r="K931">
        <v>228</v>
      </c>
      <c r="L931">
        <v>-3</v>
      </c>
      <c r="M931">
        <v>-2.5</v>
      </c>
      <c r="N931">
        <v>0.42888402625820499</v>
      </c>
      <c r="O931">
        <v>0.57111597374179401</v>
      </c>
      <c r="P931">
        <v>11</v>
      </c>
      <c r="Q931">
        <v>0.76124549810711994</v>
      </c>
      <c r="S931">
        <f t="shared" si="134"/>
        <v>0.60302993714619646</v>
      </c>
      <c r="T931">
        <f t="shared" si="127"/>
        <v>1</v>
      </c>
      <c r="U931">
        <f t="shared" si="128"/>
        <v>1</v>
      </c>
      <c r="V931">
        <f t="shared" si="129"/>
        <v>0.60302993714619646</v>
      </c>
      <c r="W931">
        <f t="shared" si="130"/>
        <v>1</v>
      </c>
      <c r="X931">
        <f t="shared" si="131"/>
        <v>4.1590717001753152E-2</v>
      </c>
      <c r="Y931">
        <f t="shared" si="132"/>
        <v>1</v>
      </c>
      <c r="Z931">
        <f t="shared" si="133"/>
        <v>1</v>
      </c>
      <c r="AB931">
        <f t="shared" si="126"/>
        <v>0.11003919603214564</v>
      </c>
    </row>
    <row r="932" spans="1:28" x14ac:dyDescent="0.25">
      <c r="A932">
        <v>929</v>
      </c>
      <c r="B932">
        <v>929</v>
      </c>
      <c r="C932">
        <v>301</v>
      </c>
      <c r="D932" t="s">
        <v>43</v>
      </c>
      <c r="E932">
        <v>96</v>
      </c>
      <c r="F932">
        <v>425</v>
      </c>
      <c r="G932" t="s">
        <v>17</v>
      </c>
      <c r="H932">
        <v>107</v>
      </c>
      <c r="I932">
        <v>-600</v>
      </c>
      <c r="J932">
        <v>231.5</v>
      </c>
      <c r="K932">
        <v>234.5</v>
      </c>
      <c r="L932">
        <v>-9.5</v>
      </c>
      <c r="M932">
        <v>-10</v>
      </c>
      <c r="N932">
        <v>0.18181818181818099</v>
      </c>
      <c r="O932">
        <v>0.81818181818181801</v>
      </c>
      <c r="P932">
        <v>-11</v>
      </c>
      <c r="Q932">
        <v>3.25693809837531</v>
      </c>
      <c r="S932">
        <f t="shared" si="134"/>
        <v>0.81216388210179025</v>
      </c>
      <c r="T932">
        <f t="shared" si="127"/>
        <v>1</v>
      </c>
      <c r="U932">
        <f t="shared" si="128"/>
        <v>1</v>
      </c>
      <c r="V932">
        <f t="shared" si="129"/>
        <v>0.81216388210179025</v>
      </c>
      <c r="W932">
        <f t="shared" si="130"/>
        <v>1</v>
      </c>
      <c r="X932">
        <f t="shared" si="131"/>
        <v>0.1513860381034399</v>
      </c>
      <c r="Y932">
        <f t="shared" si="132"/>
        <v>-1</v>
      </c>
      <c r="Z932">
        <f t="shared" si="133"/>
        <v>0</v>
      </c>
      <c r="AB932">
        <f t="shared" si="126"/>
        <v>9.3380798108751342E-2</v>
      </c>
    </row>
    <row r="933" spans="1:28" x14ac:dyDescent="0.25">
      <c r="A933">
        <v>930</v>
      </c>
      <c r="B933">
        <v>930</v>
      </c>
      <c r="C933">
        <v>301</v>
      </c>
      <c r="D933" t="s">
        <v>32</v>
      </c>
      <c r="E933">
        <v>130</v>
      </c>
      <c r="F933">
        <v>-200</v>
      </c>
      <c r="G933" t="s">
        <v>39</v>
      </c>
      <c r="H933">
        <v>116</v>
      </c>
      <c r="I933">
        <v>170</v>
      </c>
      <c r="J933">
        <v>237</v>
      </c>
      <c r="K933">
        <v>239</v>
      </c>
      <c r="L933">
        <v>5</v>
      </c>
      <c r="M933">
        <v>4.5</v>
      </c>
      <c r="N933">
        <v>0.64285714285714202</v>
      </c>
      <c r="O933">
        <v>0.35714285714285698</v>
      </c>
      <c r="P933">
        <v>14</v>
      </c>
      <c r="Q933">
        <v>17.327125681933602</v>
      </c>
      <c r="S933">
        <f t="shared" si="134"/>
        <v>0.80401504739337537</v>
      </c>
      <c r="T933">
        <f t="shared" si="127"/>
        <v>1</v>
      </c>
      <c r="U933">
        <f t="shared" si="128"/>
        <v>1</v>
      </c>
      <c r="V933">
        <f t="shared" si="129"/>
        <v>0.80401504739337537</v>
      </c>
      <c r="W933">
        <f t="shared" si="130"/>
        <v>1</v>
      </c>
      <c r="X933">
        <f t="shared" si="131"/>
        <v>0.14710789988152209</v>
      </c>
      <c r="Y933">
        <f t="shared" si="132"/>
        <v>1</v>
      </c>
      <c r="Z933">
        <f t="shared" si="133"/>
        <v>1</v>
      </c>
      <c r="AB933">
        <f t="shared" si="126"/>
        <v>0.10711785120779016</v>
      </c>
    </row>
    <row r="934" spans="1:28" x14ac:dyDescent="0.25">
      <c r="A934">
        <v>931</v>
      </c>
      <c r="B934">
        <v>931</v>
      </c>
      <c r="C934">
        <v>301</v>
      </c>
      <c r="D934" t="s">
        <v>41</v>
      </c>
      <c r="E934">
        <v>116</v>
      </c>
      <c r="F934">
        <v>135</v>
      </c>
      <c r="G934" t="s">
        <v>37</v>
      </c>
      <c r="H934">
        <v>109</v>
      </c>
      <c r="I934">
        <v>-155</v>
      </c>
      <c r="J934">
        <v>240</v>
      </c>
      <c r="K934">
        <v>238</v>
      </c>
      <c r="L934">
        <v>-2.5</v>
      </c>
      <c r="M934">
        <v>-3</v>
      </c>
      <c r="N934">
        <v>0.411788453774727</v>
      </c>
      <c r="O934">
        <v>0.58821154622527205</v>
      </c>
      <c r="P934">
        <v>7</v>
      </c>
      <c r="Q934">
        <v>-0.24859804600506999</v>
      </c>
      <c r="S934">
        <f t="shared" si="134"/>
        <v>0.5621203854642256</v>
      </c>
      <c r="T934">
        <f t="shared" si="127"/>
        <v>-1</v>
      </c>
      <c r="U934">
        <f t="shared" si="128"/>
        <v>-1</v>
      </c>
      <c r="V934">
        <f t="shared" si="129"/>
        <v>0.5621203854642256</v>
      </c>
      <c r="W934">
        <f t="shared" si="130"/>
        <v>1</v>
      </c>
      <c r="X934">
        <f t="shared" si="131"/>
        <v>2.0113202368718476E-2</v>
      </c>
      <c r="Y934">
        <f t="shared" si="132"/>
        <v>1</v>
      </c>
      <c r="Z934">
        <f t="shared" si="133"/>
        <v>0</v>
      </c>
      <c r="AB934">
        <f t="shared" si="126"/>
        <v>0.1049633681891456</v>
      </c>
    </row>
    <row r="935" spans="1:28" x14ac:dyDescent="0.25">
      <c r="A935">
        <v>932</v>
      </c>
      <c r="B935">
        <v>932</v>
      </c>
      <c r="C935">
        <v>301</v>
      </c>
      <c r="D935" t="s">
        <v>22</v>
      </c>
      <c r="E935">
        <v>131</v>
      </c>
      <c r="F935">
        <v>-230</v>
      </c>
      <c r="G935" t="s">
        <v>44</v>
      </c>
      <c r="H935">
        <v>120</v>
      </c>
      <c r="I935">
        <v>185</v>
      </c>
      <c r="J935">
        <v>236.5</v>
      </c>
      <c r="K935">
        <v>239</v>
      </c>
      <c r="L935">
        <v>4.5</v>
      </c>
      <c r="M935">
        <v>5.5</v>
      </c>
      <c r="N935">
        <v>0.66514459665144599</v>
      </c>
      <c r="O935">
        <v>0.33485540334855401</v>
      </c>
      <c r="P935">
        <v>11</v>
      </c>
      <c r="Q935">
        <v>23.125043491696701</v>
      </c>
      <c r="S935">
        <f t="shared" si="134"/>
        <v>0.90206462707111101</v>
      </c>
      <c r="T935">
        <f t="shared" si="127"/>
        <v>1</v>
      </c>
      <c r="U935">
        <f t="shared" si="128"/>
        <v>1</v>
      </c>
      <c r="V935">
        <f t="shared" si="129"/>
        <v>0.90206462707111101</v>
      </c>
      <c r="W935">
        <f t="shared" si="130"/>
        <v>1</v>
      </c>
      <c r="X935">
        <f t="shared" si="131"/>
        <v>0.19858392921233328</v>
      </c>
      <c r="Y935">
        <f t="shared" si="132"/>
        <v>1</v>
      </c>
      <c r="Z935">
        <f t="shared" si="133"/>
        <v>1</v>
      </c>
      <c r="AB935">
        <f t="shared" si="126"/>
        <v>0.12580740626750697</v>
      </c>
    </row>
    <row r="936" spans="1:28" x14ac:dyDescent="0.25">
      <c r="A936">
        <v>933</v>
      </c>
      <c r="B936">
        <v>933</v>
      </c>
      <c r="C936">
        <v>302</v>
      </c>
      <c r="D936" t="s">
        <v>27</v>
      </c>
      <c r="E936">
        <v>129</v>
      </c>
      <c r="F936">
        <v>-425</v>
      </c>
      <c r="G936" t="s">
        <v>30</v>
      </c>
      <c r="H936">
        <v>93</v>
      </c>
      <c r="I936">
        <v>325</v>
      </c>
      <c r="J936">
        <v>216.5</v>
      </c>
      <c r="K936">
        <v>214.5</v>
      </c>
      <c r="L936">
        <v>6.5</v>
      </c>
      <c r="M936">
        <v>8.5</v>
      </c>
      <c r="N936">
        <v>0.77479892761394098</v>
      </c>
      <c r="O936">
        <v>0.22520107238605799</v>
      </c>
      <c r="P936">
        <v>36</v>
      </c>
      <c r="Q936">
        <v>14.6759740417333</v>
      </c>
      <c r="S936">
        <f t="shared" si="134"/>
        <v>0.71490645240337303</v>
      </c>
      <c r="T936">
        <f t="shared" si="127"/>
        <v>1</v>
      </c>
      <c r="U936">
        <f t="shared" si="128"/>
        <v>1</v>
      </c>
      <c r="V936">
        <f t="shared" si="129"/>
        <v>0.71490645240337303</v>
      </c>
      <c r="W936">
        <f t="shared" si="130"/>
        <v>1</v>
      </c>
      <c r="X936">
        <f t="shared" si="131"/>
        <v>0.10032588751177082</v>
      </c>
      <c r="Y936">
        <f t="shared" si="132"/>
        <v>1</v>
      </c>
      <c r="Z936">
        <f t="shared" si="133"/>
        <v>1</v>
      </c>
      <c r="AB936">
        <f t="shared" si="126"/>
        <v>0.13842914595684852</v>
      </c>
    </row>
    <row r="937" spans="1:28" x14ac:dyDescent="0.25">
      <c r="A937">
        <v>934</v>
      </c>
      <c r="B937">
        <v>934</v>
      </c>
      <c r="C937">
        <v>302</v>
      </c>
      <c r="D937" t="s">
        <v>25</v>
      </c>
      <c r="E937">
        <v>117</v>
      </c>
      <c r="F937">
        <v>135</v>
      </c>
      <c r="G937" t="s">
        <v>21</v>
      </c>
      <c r="H937">
        <v>112</v>
      </c>
      <c r="I937">
        <v>-155</v>
      </c>
      <c r="J937">
        <v>210.5</v>
      </c>
      <c r="K937">
        <v>209.5</v>
      </c>
      <c r="L937">
        <v>-4.5</v>
      </c>
      <c r="M937">
        <v>-3</v>
      </c>
      <c r="N937">
        <v>0.411788453774727</v>
      </c>
      <c r="O937">
        <v>0.58821154622527205</v>
      </c>
      <c r="P937">
        <v>5</v>
      </c>
      <c r="Q937">
        <v>10.516277203541099</v>
      </c>
      <c r="S937">
        <f t="shared" si="134"/>
        <v>0.85147884595231071</v>
      </c>
      <c r="T937">
        <f t="shared" si="127"/>
        <v>1</v>
      </c>
      <c r="U937">
        <f t="shared" si="128"/>
        <v>1</v>
      </c>
      <c r="V937">
        <f t="shared" si="129"/>
        <v>0.85147884595231071</v>
      </c>
      <c r="W937">
        <f t="shared" si="130"/>
        <v>1</v>
      </c>
      <c r="X937">
        <f t="shared" si="131"/>
        <v>0.17202639412496309</v>
      </c>
      <c r="Y937">
        <f t="shared" si="132"/>
        <v>1</v>
      </c>
      <c r="Z937">
        <f t="shared" si="133"/>
        <v>1</v>
      </c>
      <c r="AB937">
        <f t="shared" si="126"/>
        <v>0.16224261277760338</v>
      </c>
    </row>
    <row r="938" spans="1:28" x14ac:dyDescent="0.25">
      <c r="A938">
        <v>935</v>
      </c>
      <c r="B938">
        <v>935</v>
      </c>
      <c r="C938">
        <v>302</v>
      </c>
      <c r="D938" t="s">
        <v>26</v>
      </c>
      <c r="E938">
        <v>88</v>
      </c>
      <c r="F938">
        <v>110</v>
      </c>
      <c r="G938" t="s">
        <v>24</v>
      </c>
      <c r="H938">
        <v>117</v>
      </c>
      <c r="I938">
        <v>-130</v>
      </c>
      <c r="J938">
        <v>220.5</v>
      </c>
      <c r="K938">
        <v>222.5</v>
      </c>
      <c r="L938">
        <v>-4</v>
      </c>
      <c r="M938">
        <v>-2</v>
      </c>
      <c r="N938">
        <v>0.45725646123260399</v>
      </c>
      <c r="O938">
        <v>0.54274353876739501</v>
      </c>
      <c r="P938">
        <v>-29</v>
      </c>
      <c r="Q938">
        <v>8.3179844024780394</v>
      </c>
      <c r="S938">
        <f t="shared" si="134"/>
        <v>0.80383944023944387</v>
      </c>
      <c r="T938">
        <f t="shared" si="127"/>
        <v>1</v>
      </c>
      <c r="U938">
        <f t="shared" si="128"/>
        <v>1</v>
      </c>
      <c r="V938">
        <f t="shared" si="129"/>
        <v>0.80383944023944387</v>
      </c>
      <c r="W938">
        <f t="shared" si="130"/>
        <v>1</v>
      </c>
      <c r="X938">
        <f t="shared" si="131"/>
        <v>0.14701570612570802</v>
      </c>
      <c r="Y938">
        <f t="shared" si="132"/>
        <v>-1</v>
      </c>
      <c r="Z938">
        <f t="shared" si="133"/>
        <v>0</v>
      </c>
      <c r="AB938">
        <f t="shared" si="126"/>
        <v>0.1383904004964242</v>
      </c>
    </row>
    <row r="939" spans="1:28" x14ac:dyDescent="0.25">
      <c r="A939">
        <v>936</v>
      </c>
      <c r="B939">
        <v>936</v>
      </c>
      <c r="C939">
        <v>302</v>
      </c>
      <c r="D939" t="s">
        <v>20</v>
      </c>
      <c r="E939">
        <v>111</v>
      </c>
      <c r="F939">
        <v>170</v>
      </c>
      <c r="G939" t="s">
        <v>38</v>
      </c>
      <c r="H939">
        <v>81</v>
      </c>
      <c r="I939">
        <v>-200</v>
      </c>
      <c r="J939">
        <v>212</v>
      </c>
      <c r="K939">
        <v>214.5</v>
      </c>
      <c r="L939">
        <v>-5.5</v>
      </c>
      <c r="M939">
        <v>-4.5</v>
      </c>
      <c r="N939">
        <v>0.35714285714285698</v>
      </c>
      <c r="O939">
        <v>0.64285714285714202</v>
      </c>
      <c r="P939">
        <v>30</v>
      </c>
      <c r="Q939">
        <v>2.8385656502750898</v>
      </c>
      <c r="S939">
        <f t="shared" si="134"/>
        <v>0.71872803704602972</v>
      </c>
      <c r="T939">
        <f t="shared" si="127"/>
        <v>1</v>
      </c>
      <c r="U939">
        <f t="shared" si="128"/>
        <v>1</v>
      </c>
      <c r="V939">
        <f t="shared" si="129"/>
        <v>0.71872803704602972</v>
      </c>
      <c r="W939">
        <f t="shared" si="130"/>
        <v>1</v>
      </c>
      <c r="X939">
        <f t="shared" si="131"/>
        <v>0.1023322194491656</v>
      </c>
      <c r="Y939">
        <f t="shared" si="132"/>
        <v>1</v>
      </c>
      <c r="Z939">
        <f t="shared" si="133"/>
        <v>1</v>
      </c>
      <c r="AB939">
        <f t="shared" si="126"/>
        <v>0.1525521973296822</v>
      </c>
    </row>
    <row r="940" spans="1:28" x14ac:dyDescent="0.25">
      <c r="A940">
        <v>937</v>
      </c>
      <c r="B940">
        <v>937</v>
      </c>
      <c r="C940">
        <v>302</v>
      </c>
      <c r="D940" t="s">
        <v>19</v>
      </c>
      <c r="E940">
        <v>120</v>
      </c>
      <c r="F940">
        <v>-210</v>
      </c>
      <c r="G940" t="s">
        <v>16</v>
      </c>
      <c r="H940">
        <v>117</v>
      </c>
      <c r="I940">
        <v>175</v>
      </c>
      <c r="J940">
        <v>234.5</v>
      </c>
      <c r="K940">
        <v>238</v>
      </c>
      <c r="L940">
        <v>4</v>
      </c>
      <c r="M940">
        <v>5</v>
      </c>
      <c r="N940">
        <v>0.65070422535211203</v>
      </c>
      <c r="O940">
        <v>0.34929577464788703</v>
      </c>
      <c r="P940">
        <v>3</v>
      </c>
      <c r="Q940">
        <v>-1.01521486218323</v>
      </c>
      <c r="S940">
        <f t="shared" si="134"/>
        <v>0.36381540306283489</v>
      </c>
      <c r="T940">
        <f t="shared" si="127"/>
        <v>-1</v>
      </c>
      <c r="U940">
        <f t="shared" si="128"/>
        <v>1</v>
      </c>
      <c r="V940">
        <f t="shared" si="129"/>
        <v>0.63618459693716511</v>
      </c>
      <c r="W940">
        <f t="shared" si="130"/>
        <v>1</v>
      </c>
      <c r="X940">
        <f t="shared" si="131"/>
        <v>5.8996913392011643E-2</v>
      </c>
      <c r="Y940">
        <f t="shared" si="132"/>
        <v>1</v>
      </c>
      <c r="Z940">
        <f t="shared" si="133"/>
        <v>1</v>
      </c>
      <c r="AB940">
        <f t="shared" si="126"/>
        <v>0.16155230610330254</v>
      </c>
    </row>
    <row r="941" spans="1:28" x14ac:dyDescent="0.25">
      <c r="A941">
        <v>938</v>
      </c>
      <c r="B941">
        <v>938</v>
      </c>
      <c r="C941">
        <v>302</v>
      </c>
      <c r="D941" t="s">
        <v>18</v>
      </c>
      <c r="E941">
        <v>102</v>
      </c>
      <c r="F941">
        <v>170</v>
      </c>
      <c r="G941" t="s">
        <v>35</v>
      </c>
      <c r="H941">
        <v>116</v>
      </c>
      <c r="I941">
        <v>-200</v>
      </c>
      <c r="J941">
        <v>230</v>
      </c>
      <c r="K941">
        <v>229</v>
      </c>
      <c r="L941">
        <v>-3</v>
      </c>
      <c r="M941">
        <v>-5</v>
      </c>
      <c r="N941">
        <v>0.35714285714285698</v>
      </c>
      <c r="O941">
        <v>0.64285714285714202</v>
      </c>
      <c r="P941">
        <v>-14</v>
      </c>
      <c r="Q941">
        <v>14.912535118393601</v>
      </c>
      <c r="S941">
        <f t="shared" si="134"/>
        <v>0.89323660955154172</v>
      </c>
      <c r="T941">
        <f t="shared" si="127"/>
        <v>1</v>
      </c>
      <c r="U941">
        <f t="shared" si="128"/>
        <v>1</v>
      </c>
      <c r="V941">
        <f t="shared" si="129"/>
        <v>0.89323660955154172</v>
      </c>
      <c r="W941">
        <f t="shared" si="130"/>
        <v>1</v>
      </c>
      <c r="X941">
        <f t="shared" si="131"/>
        <v>0.19394922001455944</v>
      </c>
      <c r="Y941">
        <f t="shared" si="132"/>
        <v>-1</v>
      </c>
      <c r="Z941">
        <f t="shared" si="133"/>
        <v>0</v>
      </c>
      <c r="AB941">
        <f t="shared" si="126"/>
        <v>0.13021936234301368</v>
      </c>
    </row>
    <row r="942" spans="1:28" x14ac:dyDescent="0.25">
      <c r="A942">
        <v>939</v>
      </c>
      <c r="B942">
        <v>939</v>
      </c>
      <c r="C942">
        <v>302</v>
      </c>
      <c r="D942" t="s">
        <v>44</v>
      </c>
      <c r="E942">
        <v>109</v>
      </c>
      <c r="F942">
        <v>-310</v>
      </c>
      <c r="G942" t="s">
        <v>39</v>
      </c>
      <c r="H942">
        <v>118</v>
      </c>
      <c r="I942">
        <v>250</v>
      </c>
      <c r="J942">
        <v>232.5</v>
      </c>
      <c r="K942">
        <v>234.5</v>
      </c>
      <c r="L942">
        <v>6.5</v>
      </c>
      <c r="M942">
        <v>7</v>
      </c>
      <c r="N942">
        <v>0.72575250836120397</v>
      </c>
      <c r="O942">
        <v>0.27424749163879503</v>
      </c>
      <c r="P942">
        <v>-9</v>
      </c>
      <c r="Q942">
        <v>8.8719123516252996</v>
      </c>
      <c r="S942">
        <f t="shared" si="134"/>
        <v>0.56541629192814313</v>
      </c>
      <c r="T942">
        <f t="shared" si="127"/>
        <v>1</v>
      </c>
      <c r="U942">
        <f t="shared" si="128"/>
        <v>1</v>
      </c>
      <c r="V942">
        <f t="shared" si="129"/>
        <v>0.56541629192814313</v>
      </c>
      <c r="W942">
        <f t="shared" si="130"/>
        <v>1</v>
      </c>
      <c r="X942">
        <f t="shared" si="131"/>
        <v>2.1843553262275162E-2</v>
      </c>
      <c r="Y942">
        <f t="shared" si="132"/>
        <v>-1</v>
      </c>
      <c r="Z942">
        <f t="shared" si="133"/>
        <v>0</v>
      </c>
      <c r="AB942">
        <f t="shared" si="126"/>
        <v>0.12737490876589455</v>
      </c>
    </row>
    <row r="943" spans="1:28" x14ac:dyDescent="0.25">
      <c r="A943">
        <v>940</v>
      </c>
      <c r="B943">
        <v>940</v>
      </c>
      <c r="C943">
        <v>302</v>
      </c>
      <c r="D943" t="s">
        <v>22</v>
      </c>
      <c r="E943">
        <v>111</v>
      </c>
      <c r="F943">
        <v>170</v>
      </c>
      <c r="G943" t="s">
        <v>36</v>
      </c>
      <c r="H943">
        <v>115</v>
      </c>
      <c r="I943">
        <v>-200</v>
      </c>
      <c r="J943">
        <v>225</v>
      </c>
      <c r="K943">
        <v>223</v>
      </c>
      <c r="L943">
        <v>-2.5</v>
      </c>
      <c r="M943">
        <v>-5</v>
      </c>
      <c r="N943">
        <v>0.35714285714285698</v>
      </c>
      <c r="O943">
        <v>0.64285714285714202</v>
      </c>
      <c r="P943">
        <v>-4</v>
      </c>
      <c r="Q943">
        <v>11.0656961868232</v>
      </c>
      <c r="S943">
        <f t="shared" si="134"/>
        <v>0.82691961110765033</v>
      </c>
      <c r="T943">
        <f t="shared" si="127"/>
        <v>1</v>
      </c>
      <c r="U943">
        <f t="shared" si="128"/>
        <v>1</v>
      </c>
      <c r="V943">
        <f t="shared" si="129"/>
        <v>0.82691961110765033</v>
      </c>
      <c r="W943">
        <f t="shared" si="130"/>
        <v>1</v>
      </c>
      <c r="X943">
        <f t="shared" si="131"/>
        <v>0.1591327958315164</v>
      </c>
      <c r="Y943">
        <f t="shared" si="132"/>
        <v>-1</v>
      </c>
      <c r="Z943">
        <f t="shared" si="133"/>
        <v>0</v>
      </c>
      <c r="AB943">
        <f t="shared" si="126"/>
        <v>0.10710538341519342</v>
      </c>
    </row>
    <row r="944" spans="1:28" x14ac:dyDescent="0.25">
      <c r="A944">
        <v>941</v>
      </c>
      <c r="B944">
        <v>941</v>
      </c>
      <c r="C944">
        <v>302</v>
      </c>
      <c r="D944" t="s">
        <v>32</v>
      </c>
      <c r="E944">
        <v>120</v>
      </c>
      <c r="F944">
        <v>800</v>
      </c>
      <c r="G944" t="s">
        <v>40</v>
      </c>
      <c r="H944">
        <v>112</v>
      </c>
      <c r="I944">
        <v>-1400</v>
      </c>
      <c r="J944">
        <v>234</v>
      </c>
      <c r="K944">
        <v>238</v>
      </c>
      <c r="L944">
        <v>-14</v>
      </c>
      <c r="M944">
        <v>-13.5</v>
      </c>
      <c r="N944">
        <v>0.10638297872340401</v>
      </c>
      <c r="O944">
        <v>0.89361702127659504</v>
      </c>
      <c r="P944">
        <v>8</v>
      </c>
      <c r="Q944">
        <v>-5.3503784755450798</v>
      </c>
      <c r="S944">
        <f t="shared" si="134"/>
        <v>0.72596948543392958</v>
      </c>
      <c r="T944">
        <f t="shared" si="127"/>
        <v>-1</v>
      </c>
      <c r="U944">
        <f t="shared" si="128"/>
        <v>-1</v>
      </c>
      <c r="V944">
        <f t="shared" si="129"/>
        <v>0.72596948543392958</v>
      </c>
      <c r="W944">
        <f t="shared" si="130"/>
        <v>1</v>
      </c>
      <c r="X944">
        <f t="shared" si="131"/>
        <v>0.10613397985281303</v>
      </c>
      <c r="Y944">
        <f t="shared" si="132"/>
        <v>1</v>
      </c>
      <c r="Z944">
        <f t="shared" si="133"/>
        <v>0</v>
      </c>
      <c r="AB944">
        <f t="shared" si="126"/>
        <v>9.5737862809677471E-2</v>
      </c>
    </row>
    <row r="945" spans="1:28" x14ac:dyDescent="0.25">
      <c r="A945">
        <v>942</v>
      </c>
      <c r="B945">
        <v>942</v>
      </c>
      <c r="C945">
        <v>303</v>
      </c>
      <c r="D945" t="s">
        <v>45</v>
      </c>
      <c r="E945">
        <v>118</v>
      </c>
      <c r="F945">
        <v>-135</v>
      </c>
      <c r="G945" t="s">
        <v>23</v>
      </c>
      <c r="H945">
        <v>108</v>
      </c>
      <c r="I945">
        <v>115</v>
      </c>
      <c r="J945">
        <v>229</v>
      </c>
      <c r="K945">
        <v>224.5</v>
      </c>
      <c r="L945">
        <v>3.5</v>
      </c>
      <c r="M945">
        <v>2.5</v>
      </c>
      <c r="N945">
        <v>0.55259400285578297</v>
      </c>
      <c r="O945">
        <v>0.44740599714421703</v>
      </c>
      <c r="P945">
        <v>10</v>
      </c>
      <c r="Q945">
        <v>11.921552204695599</v>
      </c>
      <c r="S945">
        <f t="shared" si="134"/>
        <v>0.72066898966865067</v>
      </c>
      <c r="T945">
        <f t="shared" si="127"/>
        <v>1</v>
      </c>
      <c r="U945">
        <f t="shared" si="128"/>
        <v>1</v>
      </c>
      <c r="V945">
        <f t="shared" si="129"/>
        <v>0.72066898966865067</v>
      </c>
      <c r="W945">
        <f t="shared" si="130"/>
        <v>1</v>
      </c>
      <c r="X945">
        <f t="shared" si="131"/>
        <v>0.1033512195760416</v>
      </c>
      <c r="Y945">
        <f t="shared" si="132"/>
        <v>1</v>
      </c>
      <c r="Z945">
        <f t="shared" si="133"/>
        <v>1</v>
      </c>
      <c r="AB945">
        <f t="shared" si="126"/>
        <v>0.10563248769066139</v>
      </c>
    </row>
    <row r="946" spans="1:28" x14ac:dyDescent="0.25">
      <c r="A946">
        <v>943</v>
      </c>
      <c r="B946">
        <v>943</v>
      </c>
      <c r="C946">
        <v>303</v>
      </c>
      <c r="D946" t="s">
        <v>33</v>
      </c>
      <c r="E946">
        <v>115</v>
      </c>
      <c r="F946">
        <v>110</v>
      </c>
      <c r="G946" t="s">
        <v>17</v>
      </c>
      <c r="H946">
        <v>104</v>
      </c>
      <c r="I946">
        <v>-130</v>
      </c>
      <c r="J946">
        <v>226</v>
      </c>
      <c r="K946">
        <v>225.5</v>
      </c>
      <c r="L946">
        <v>-3</v>
      </c>
      <c r="M946">
        <v>-2</v>
      </c>
      <c r="N946">
        <v>0.45725646123260399</v>
      </c>
      <c r="O946">
        <v>0.54274353876739501</v>
      </c>
      <c r="P946">
        <v>11</v>
      </c>
      <c r="Q946">
        <v>3.0441096530997398</v>
      </c>
      <c r="S946">
        <f t="shared" si="134"/>
        <v>0.6626585871023597</v>
      </c>
      <c r="T946">
        <f t="shared" si="127"/>
        <v>1</v>
      </c>
      <c r="U946">
        <f t="shared" si="128"/>
        <v>1</v>
      </c>
      <c r="V946">
        <f t="shared" si="129"/>
        <v>0.6626585871023597</v>
      </c>
      <c r="W946">
        <f t="shared" si="130"/>
        <v>1</v>
      </c>
      <c r="X946">
        <f t="shared" si="131"/>
        <v>7.2895758228738811E-2</v>
      </c>
      <c r="Y946">
        <f t="shared" si="132"/>
        <v>1</v>
      </c>
      <c r="Z946">
        <f t="shared" si="133"/>
        <v>1</v>
      </c>
      <c r="AB946">
        <f t="shared" si="126"/>
        <v>0.11333264797446006</v>
      </c>
    </row>
    <row r="947" spans="1:28" x14ac:dyDescent="0.25">
      <c r="A947">
        <v>944</v>
      </c>
      <c r="B947">
        <v>944</v>
      </c>
      <c r="C947">
        <v>303</v>
      </c>
      <c r="D947" t="s">
        <v>28</v>
      </c>
      <c r="E947">
        <v>123</v>
      </c>
      <c r="F947">
        <v>150</v>
      </c>
      <c r="G947" t="s">
        <v>42</v>
      </c>
      <c r="H947">
        <v>118</v>
      </c>
      <c r="I947">
        <v>-180</v>
      </c>
      <c r="J947">
        <v>230.5</v>
      </c>
      <c r="K947">
        <v>229</v>
      </c>
      <c r="L947">
        <v>-3.5</v>
      </c>
      <c r="M947">
        <v>-4</v>
      </c>
      <c r="N947">
        <v>0.38356164383561597</v>
      </c>
      <c r="O947">
        <v>0.61643835616438303</v>
      </c>
      <c r="P947">
        <v>5</v>
      </c>
      <c r="Q947">
        <v>-8.0309298806346696</v>
      </c>
      <c r="S947">
        <f t="shared" si="134"/>
        <v>0.37651449984100915</v>
      </c>
      <c r="T947">
        <f t="shared" si="127"/>
        <v>-1</v>
      </c>
      <c r="U947">
        <f t="shared" si="128"/>
        <v>1</v>
      </c>
      <c r="V947">
        <f t="shared" si="129"/>
        <v>0.62348550015899085</v>
      </c>
      <c r="W947">
        <f t="shared" si="130"/>
        <v>1</v>
      </c>
      <c r="X947">
        <f t="shared" si="131"/>
        <v>5.2329887583470201E-2</v>
      </c>
      <c r="Y947">
        <f t="shared" si="132"/>
        <v>1</v>
      </c>
      <c r="Z947">
        <f t="shared" si="133"/>
        <v>1</v>
      </c>
      <c r="AB947">
        <f t="shared" si="126"/>
        <v>0.11926333270250056</v>
      </c>
    </row>
    <row r="948" spans="1:28" x14ac:dyDescent="0.25">
      <c r="A948">
        <v>945</v>
      </c>
      <c r="B948">
        <v>945</v>
      </c>
      <c r="C948">
        <v>303</v>
      </c>
      <c r="D948" t="s">
        <v>29</v>
      </c>
      <c r="E948">
        <v>107</v>
      </c>
      <c r="F948">
        <v>450</v>
      </c>
      <c r="G948" t="s">
        <v>41</v>
      </c>
      <c r="H948">
        <v>128</v>
      </c>
      <c r="I948">
        <v>-650</v>
      </c>
      <c r="J948">
        <v>230.5</v>
      </c>
      <c r="K948">
        <v>226.5</v>
      </c>
      <c r="L948">
        <v>-10.5</v>
      </c>
      <c r="M948">
        <v>-10</v>
      </c>
      <c r="N948">
        <v>0.17341040462427701</v>
      </c>
      <c r="O948">
        <v>0.82658959537572196</v>
      </c>
      <c r="P948">
        <v>-21</v>
      </c>
      <c r="Q948">
        <v>4.13278067271506</v>
      </c>
      <c r="S948">
        <f t="shared" si="134"/>
        <v>0.84522466710239874</v>
      </c>
      <c r="T948">
        <f t="shared" si="127"/>
        <v>1</v>
      </c>
      <c r="U948">
        <f t="shared" si="128"/>
        <v>1</v>
      </c>
      <c r="V948">
        <f t="shared" si="129"/>
        <v>0.84522466710239874</v>
      </c>
      <c r="W948">
        <f t="shared" si="130"/>
        <v>1</v>
      </c>
      <c r="X948">
        <f t="shared" si="131"/>
        <v>0.16874295022875932</v>
      </c>
      <c r="Y948">
        <f t="shared" si="132"/>
        <v>-1</v>
      </c>
      <c r="Z948">
        <f t="shared" si="133"/>
        <v>0</v>
      </c>
      <c r="AB948">
        <f t="shared" si="126"/>
        <v>9.9138486088166541E-2</v>
      </c>
    </row>
    <row r="949" spans="1:28" x14ac:dyDescent="0.25">
      <c r="A949">
        <v>946</v>
      </c>
      <c r="B949">
        <v>946</v>
      </c>
      <c r="C949">
        <v>303</v>
      </c>
      <c r="D949" t="s">
        <v>25</v>
      </c>
      <c r="E949">
        <v>93</v>
      </c>
      <c r="F949">
        <v>-260</v>
      </c>
      <c r="G949" t="s">
        <v>30</v>
      </c>
      <c r="H949">
        <v>107</v>
      </c>
      <c r="I949">
        <v>210</v>
      </c>
      <c r="J949">
        <v>215</v>
      </c>
      <c r="K949">
        <v>214.5</v>
      </c>
      <c r="L949">
        <v>6</v>
      </c>
      <c r="M949">
        <v>6</v>
      </c>
      <c r="N949">
        <v>0.69125214408233204</v>
      </c>
      <c r="O949">
        <v>0.30874785591766701</v>
      </c>
      <c r="P949">
        <v>-14</v>
      </c>
      <c r="Q949">
        <v>23.4078982632386</v>
      </c>
      <c r="S949">
        <f t="shared" si="134"/>
        <v>0.88664587495233227</v>
      </c>
      <c r="T949">
        <f t="shared" si="127"/>
        <v>1</v>
      </c>
      <c r="U949">
        <f t="shared" si="128"/>
        <v>1</v>
      </c>
      <c r="V949">
        <f t="shared" si="129"/>
        <v>0.88664587495233227</v>
      </c>
      <c r="W949">
        <f t="shared" si="130"/>
        <v>1</v>
      </c>
      <c r="X949">
        <f t="shared" si="131"/>
        <v>0.19048908434997444</v>
      </c>
      <c r="Y949">
        <f t="shared" si="132"/>
        <v>-1</v>
      </c>
      <c r="Z949">
        <f t="shared" si="133"/>
        <v>0</v>
      </c>
      <c r="AB949">
        <f t="shared" si="126"/>
        <v>8.0253686649389019E-2</v>
      </c>
    </row>
    <row r="950" spans="1:28" x14ac:dyDescent="0.25">
      <c r="A950">
        <v>947</v>
      </c>
      <c r="B950">
        <v>947</v>
      </c>
      <c r="C950">
        <v>303</v>
      </c>
      <c r="D950" t="s">
        <v>31</v>
      </c>
      <c r="E950">
        <v>107</v>
      </c>
      <c r="F950">
        <v>-135</v>
      </c>
      <c r="G950" t="s">
        <v>27</v>
      </c>
      <c r="H950">
        <v>112</v>
      </c>
      <c r="I950">
        <v>115</v>
      </c>
      <c r="J950">
        <v>219</v>
      </c>
      <c r="K950">
        <v>217.5</v>
      </c>
      <c r="L950">
        <v>5.5</v>
      </c>
      <c r="M950">
        <v>2.5</v>
      </c>
      <c r="N950">
        <v>0.55259400285578297</v>
      </c>
      <c r="O950">
        <v>0.44740599714421703</v>
      </c>
      <c r="P950">
        <v>-5</v>
      </c>
      <c r="Q950">
        <v>2.6942520746854601</v>
      </c>
      <c r="S950">
        <f t="shared" si="134"/>
        <v>0.42275769192656787</v>
      </c>
      <c r="T950">
        <f t="shared" si="127"/>
        <v>1</v>
      </c>
      <c r="U950">
        <f t="shared" si="128"/>
        <v>-1</v>
      </c>
      <c r="V950">
        <f t="shared" si="129"/>
        <v>0.57724230807343213</v>
      </c>
      <c r="W950">
        <f t="shared" si="130"/>
        <v>1</v>
      </c>
      <c r="X950">
        <f t="shared" si="131"/>
        <v>2.8052211738551859E-2</v>
      </c>
      <c r="Y950">
        <f t="shared" si="132"/>
        <v>-1</v>
      </c>
      <c r="Z950">
        <f t="shared" si="133"/>
        <v>1</v>
      </c>
      <c r="AB950">
        <f t="shared" si="126"/>
        <v>8.2504980060077074E-2</v>
      </c>
    </row>
    <row r="951" spans="1:28" x14ac:dyDescent="0.25">
      <c r="A951">
        <v>948</v>
      </c>
      <c r="B951">
        <v>948</v>
      </c>
      <c r="C951">
        <v>303</v>
      </c>
      <c r="D951" t="s">
        <v>34</v>
      </c>
      <c r="E951">
        <v>121</v>
      </c>
      <c r="F951">
        <v>-110</v>
      </c>
      <c r="G951" t="s">
        <v>43</v>
      </c>
      <c r="H951">
        <v>135</v>
      </c>
      <c r="I951">
        <v>-110</v>
      </c>
      <c r="J951">
        <v>239</v>
      </c>
      <c r="K951">
        <v>240.5</v>
      </c>
      <c r="L951">
        <v>0</v>
      </c>
      <c r="M951">
        <v>0</v>
      </c>
      <c r="N951">
        <v>0.5</v>
      </c>
      <c r="O951">
        <v>0.5</v>
      </c>
      <c r="P951">
        <v>-14</v>
      </c>
      <c r="Q951">
        <v>6.8877502778441801</v>
      </c>
      <c r="S951">
        <f t="shared" si="134"/>
        <v>0.68378734192790702</v>
      </c>
      <c r="T951">
        <f t="shared" si="127"/>
        <v>1</v>
      </c>
      <c r="U951">
        <f t="shared" si="128"/>
        <v>1</v>
      </c>
      <c r="V951">
        <f t="shared" si="129"/>
        <v>0.68378734192790702</v>
      </c>
      <c r="W951">
        <f t="shared" si="130"/>
        <v>1</v>
      </c>
      <c r="X951">
        <f t="shared" si="131"/>
        <v>8.3988354512151184E-2</v>
      </c>
      <c r="Y951">
        <f t="shared" si="132"/>
        <v>-1</v>
      </c>
      <c r="Z951">
        <f t="shared" si="133"/>
        <v>0</v>
      </c>
      <c r="AB951">
        <f t="shared" si="126"/>
        <v>7.5575522545773349E-2</v>
      </c>
    </row>
    <row r="952" spans="1:28" x14ac:dyDescent="0.25">
      <c r="A952">
        <v>949</v>
      </c>
      <c r="B952">
        <v>949</v>
      </c>
      <c r="C952">
        <v>303</v>
      </c>
      <c r="D952" t="s">
        <v>20</v>
      </c>
      <c r="E952">
        <v>95</v>
      </c>
      <c r="F952">
        <v>425</v>
      </c>
      <c r="G952" t="s">
        <v>18</v>
      </c>
      <c r="H952">
        <v>99</v>
      </c>
      <c r="I952">
        <v>-600</v>
      </c>
      <c r="J952">
        <v>219</v>
      </c>
      <c r="K952">
        <v>217.5</v>
      </c>
      <c r="L952">
        <v>-9</v>
      </c>
      <c r="M952">
        <v>-9.5</v>
      </c>
      <c r="N952">
        <v>0.18181818181818099</v>
      </c>
      <c r="O952">
        <v>0.81818181818181801</v>
      </c>
      <c r="P952">
        <v>-4</v>
      </c>
      <c r="Q952">
        <v>-8.0641241448318493</v>
      </c>
      <c r="S952">
        <f t="shared" si="134"/>
        <v>0.52590956778009545</v>
      </c>
      <c r="T952">
        <f t="shared" si="127"/>
        <v>-1</v>
      </c>
      <c r="U952">
        <f t="shared" si="128"/>
        <v>-1</v>
      </c>
      <c r="V952">
        <f t="shared" si="129"/>
        <v>0.52590956778009545</v>
      </c>
      <c r="W952">
        <f t="shared" si="130"/>
        <v>1</v>
      </c>
      <c r="X952">
        <f t="shared" si="131"/>
        <v>1.1025230845500889E-3</v>
      </c>
      <c r="Y952">
        <f t="shared" si="132"/>
        <v>-1</v>
      </c>
      <c r="Z952">
        <f t="shared" si="133"/>
        <v>1</v>
      </c>
      <c r="AB952">
        <f t="shared" si="126"/>
        <v>7.5658846304007002E-2</v>
      </c>
    </row>
    <row r="953" spans="1:28" x14ac:dyDescent="0.25">
      <c r="A953">
        <v>950</v>
      </c>
      <c r="B953">
        <v>950</v>
      </c>
      <c r="C953">
        <v>304</v>
      </c>
      <c r="D953" t="s">
        <v>38</v>
      </c>
      <c r="E953">
        <v>88</v>
      </c>
      <c r="F953">
        <v>190</v>
      </c>
      <c r="G953" t="s">
        <v>26</v>
      </c>
      <c r="H953">
        <v>127</v>
      </c>
      <c r="I953">
        <v>-240</v>
      </c>
      <c r="J953">
        <v>224</v>
      </c>
      <c r="K953">
        <v>226.5</v>
      </c>
      <c r="L953">
        <v>-4</v>
      </c>
      <c r="M953">
        <v>-5.5</v>
      </c>
      <c r="N953">
        <v>0.32818532818532797</v>
      </c>
      <c r="O953">
        <v>0.67181467181467103</v>
      </c>
      <c r="P953">
        <v>-39</v>
      </c>
      <c r="Q953">
        <v>-2.6838093908562999</v>
      </c>
      <c r="S953">
        <f t="shared" si="134"/>
        <v>0.53641346359553654</v>
      </c>
      <c r="T953">
        <f t="shared" si="127"/>
        <v>-1</v>
      </c>
      <c r="U953">
        <f t="shared" si="128"/>
        <v>-1</v>
      </c>
      <c r="V953">
        <f t="shared" si="129"/>
        <v>0.53641346359553654</v>
      </c>
      <c r="W953">
        <f t="shared" si="130"/>
        <v>1</v>
      </c>
      <c r="X953">
        <f t="shared" si="131"/>
        <v>6.617068387656644E-3</v>
      </c>
      <c r="Y953">
        <f t="shared" si="132"/>
        <v>-1</v>
      </c>
      <c r="Z953">
        <f t="shared" si="133"/>
        <v>1</v>
      </c>
      <c r="AB953">
        <f t="shared" si="126"/>
        <v>7.6159486064131823E-2</v>
      </c>
    </row>
    <row r="954" spans="1:28" x14ac:dyDescent="0.25">
      <c r="A954">
        <v>951</v>
      </c>
      <c r="B954">
        <v>951</v>
      </c>
      <c r="C954">
        <v>304</v>
      </c>
      <c r="D954" t="s">
        <v>28</v>
      </c>
      <c r="E954">
        <v>113</v>
      </c>
      <c r="F954">
        <v>375</v>
      </c>
      <c r="G954" t="s">
        <v>24</v>
      </c>
      <c r="H954">
        <v>114</v>
      </c>
      <c r="I954">
        <v>-500</v>
      </c>
      <c r="J954">
        <v>225</v>
      </c>
      <c r="K954">
        <v>222</v>
      </c>
      <c r="L954">
        <v>-7.5</v>
      </c>
      <c r="M954">
        <v>-9.5</v>
      </c>
      <c r="N954">
        <v>0.20168067226890701</v>
      </c>
      <c r="O954">
        <v>0.79831932773109204</v>
      </c>
      <c r="P954">
        <v>-1</v>
      </c>
      <c r="Q954">
        <v>2.3582016669187902</v>
      </c>
      <c r="S954">
        <f t="shared" si="134"/>
        <v>0.75320097633868155</v>
      </c>
      <c r="T954">
        <f t="shared" si="127"/>
        <v>1</v>
      </c>
      <c r="U954">
        <f t="shared" si="128"/>
        <v>1</v>
      </c>
      <c r="V954">
        <f t="shared" si="129"/>
        <v>0.75320097633868155</v>
      </c>
      <c r="W954">
        <f t="shared" si="130"/>
        <v>1</v>
      </c>
      <c r="X954">
        <f t="shared" si="131"/>
        <v>0.12043051257780781</v>
      </c>
      <c r="Y954">
        <f t="shared" si="132"/>
        <v>-1</v>
      </c>
      <c r="Z954">
        <f t="shared" si="133"/>
        <v>0</v>
      </c>
      <c r="AB954">
        <f t="shared" si="126"/>
        <v>6.6987560119766018E-2</v>
      </c>
    </row>
    <row r="955" spans="1:28" x14ac:dyDescent="0.25">
      <c r="A955">
        <v>952</v>
      </c>
      <c r="B955">
        <v>952</v>
      </c>
      <c r="C955">
        <v>304</v>
      </c>
      <c r="D955" t="s">
        <v>40</v>
      </c>
      <c r="E955">
        <v>103</v>
      </c>
      <c r="F955">
        <v>105</v>
      </c>
      <c r="G955" t="s">
        <v>35</v>
      </c>
      <c r="H955">
        <v>104</v>
      </c>
      <c r="I955">
        <v>-125</v>
      </c>
      <c r="J955">
        <v>228</v>
      </c>
      <c r="K955">
        <v>229.5</v>
      </c>
      <c r="L955">
        <v>1</v>
      </c>
      <c r="M955">
        <v>-1.5</v>
      </c>
      <c r="N955">
        <v>0.46753246753246702</v>
      </c>
      <c r="O955">
        <v>0.53246753246753198</v>
      </c>
      <c r="P955">
        <v>-1</v>
      </c>
      <c r="Q955">
        <v>17.947378227857701</v>
      </c>
      <c r="S955">
        <f t="shared" si="134"/>
        <v>0.88038254160139662</v>
      </c>
      <c r="T955">
        <f t="shared" si="127"/>
        <v>1</v>
      </c>
      <c r="U955">
        <f t="shared" si="128"/>
        <v>1</v>
      </c>
      <c r="V955">
        <f t="shared" si="129"/>
        <v>0.88038254160139662</v>
      </c>
      <c r="W955">
        <f t="shared" si="130"/>
        <v>1</v>
      </c>
      <c r="X955">
        <f t="shared" si="131"/>
        <v>0.18720083434073326</v>
      </c>
      <c r="Y955">
        <f t="shared" si="132"/>
        <v>-1</v>
      </c>
      <c r="Z955">
        <f t="shared" si="133"/>
        <v>0</v>
      </c>
      <c r="AB955">
        <f t="shared" si="126"/>
        <v>5.4447432974895793E-2</v>
      </c>
    </row>
    <row r="956" spans="1:28" x14ac:dyDescent="0.25">
      <c r="A956">
        <v>953</v>
      </c>
      <c r="B956">
        <v>953</v>
      </c>
      <c r="C956">
        <v>304</v>
      </c>
      <c r="D956" t="s">
        <v>22</v>
      </c>
      <c r="E956">
        <v>105</v>
      </c>
      <c r="F956">
        <v>-1400</v>
      </c>
      <c r="G956" t="s">
        <v>39</v>
      </c>
      <c r="H956">
        <v>114</v>
      </c>
      <c r="I956">
        <v>800</v>
      </c>
      <c r="J956">
        <v>234.5</v>
      </c>
      <c r="K956">
        <v>232.5</v>
      </c>
      <c r="L956">
        <v>13.5</v>
      </c>
      <c r="M956">
        <v>13.5</v>
      </c>
      <c r="N956">
        <v>0.89361702127659504</v>
      </c>
      <c r="O956">
        <v>0.10638297872340401</v>
      </c>
      <c r="P956">
        <v>-9</v>
      </c>
      <c r="Q956">
        <v>29.2029055000726</v>
      </c>
      <c r="S956">
        <f t="shared" si="134"/>
        <v>0.86224902131463899</v>
      </c>
      <c r="T956">
        <f t="shared" si="127"/>
        <v>1</v>
      </c>
      <c r="U956">
        <f t="shared" si="128"/>
        <v>1</v>
      </c>
      <c r="V956">
        <f t="shared" si="129"/>
        <v>0.86224902131463899</v>
      </c>
      <c r="W956">
        <f t="shared" si="130"/>
        <v>1</v>
      </c>
      <c r="X956">
        <f t="shared" si="131"/>
        <v>0.17768073619018546</v>
      </c>
      <c r="Y956">
        <f t="shared" si="132"/>
        <v>-1</v>
      </c>
      <c r="Z956">
        <f t="shared" si="133"/>
        <v>0</v>
      </c>
      <c r="AB956">
        <f t="shared" si="126"/>
        <v>4.4773173000250528E-2</v>
      </c>
    </row>
    <row r="957" spans="1:28" x14ac:dyDescent="0.25">
      <c r="A957">
        <v>954</v>
      </c>
      <c r="B957">
        <v>954</v>
      </c>
      <c r="C957">
        <v>304</v>
      </c>
      <c r="D957" t="s">
        <v>32</v>
      </c>
      <c r="E957">
        <v>115</v>
      </c>
      <c r="F957">
        <v>400</v>
      </c>
      <c r="G957" t="s">
        <v>36</v>
      </c>
      <c r="H957">
        <v>112</v>
      </c>
      <c r="I957">
        <v>-550</v>
      </c>
      <c r="J957">
        <v>230.5</v>
      </c>
      <c r="K957">
        <v>231.5</v>
      </c>
      <c r="L957">
        <v>-9</v>
      </c>
      <c r="M957">
        <v>-9.5</v>
      </c>
      <c r="N957">
        <v>0.191176470588235</v>
      </c>
      <c r="O957">
        <v>0.80882352941176405</v>
      </c>
      <c r="P957">
        <v>3</v>
      </c>
      <c r="Q957">
        <v>-0.81008363131571404</v>
      </c>
      <c r="S957">
        <f t="shared" si="134"/>
        <v>0.71523512367240372</v>
      </c>
      <c r="T957">
        <f t="shared" si="127"/>
        <v>-1</v>
      </c>
      <c r="U957">
        <f t="shared" si="128"/>
        <v>-1</v>
      </c>
      <c r="V957">
        <f t="shared" si="129"/>
        <v>0.71523512367240372</v>
      </c>
      <c r="W957">
        <f t="shared" si="130"/>
        <v>1</v>
      </c>
      <c r="X957">
        <f t="shared" si="131"/>
        <v>0.10049843992801191</v>
      </c>
      <c r="Y957">
        <f t="shared" si="132"/>
        <v>1</v>
      </c>
      <c r="Z957">
        <f t="shared" si="133"/>
        <v>0</v>
      </c>
      <c r="AB957">
        <f t="shared" si="126"/>
        <v>4.0273538963098363E-2</v>
      </c>
    </row>
    <row r="958" spans="1:28" x14ac:dyDescent="0.25">
      <c r="A958">
        <v>955</v>
      </c>
      <c r="B958">
        <v>955</v>
      </c>
      <c r="C958">
        <v>304</v>
      </c>
      <c r="D958" t="s">
        <v>29</v>
      </c>
      <c r="E958">
        <v>108</v>
      </c>
      <c r="F958">
        <v>550</v>
      </c>
      <c r="G958" t="s">
        <v>37</v>
      </c>
      <c r="H958">
        <v>115</v>
      </c>
      <c r="I958">
        <v>-800</v>
      </c>
      <c r="J958">
        <v>231.5</v>
      </c>
      <c r="K958">
        <v>229</v>
      </c>
      <c r="L958">
        <v>-12.5</v>
      </c>
      <c r="M958">
        <v>-11</v>
      </c>
      <c r="N958">
        <v>0.14754098360655701</v>
      </c>
      <c r="O958">
        <v>0.85245901639344202</v>
      </c>
      <c r="P958">
        <v>-7</v>
      </c>
      <c r="Q958">
        <v>1.09013228346056</v>
      </c>
      <c r="S958">
        <f t="shared" si="134"/>
        <v>0.82735363936068218</v>
      </c>
      <c r="T958">
        <f t="shared" si="127"/>
        <v>1</v>
      </c>
      <c r="U958">
        <f t="shared" si="128"/>
        <v>1</v>
      </c>
      <c r="V958">
        <f t="shared" si="129"/>
        <v>0.82735363936068218</v>
      </c>
      <c r="W958">
        <f t="shared" si="130"/>
        <v>1</v>
      </c>
      <c r="X958">
        <f t="shared" si="131"/>
        <v>0.15936066066435814</v>
      </c>
      <c r="Y958">
        <f t="shared" si="132"/>
        <v>-1</v>
      </c>
      <c r="Z958">
        <f t="shared" si="133"/>
        <v>0</v>
      </c>
      <c r="AB958">
        <f t="shared" si="126"/>
        <v>3.3855521186647239E-2</v>
      </c>
    </row>
    <row r="959" spans="1:28" x14ac:dyDescent="0.25">
      <c r="A959">
        <v>956</v>
      </c>
      <c r="B959">
        <v>956</v>
      </c>
      <c r="C959">
        <v>304</v>
      </c>
      <c r="D959" t="s">
        <v>41</v>
      </c>
      <c r="E959">
        <v>113</v>
      </c>
      <c r="F959">
        <v>145</v>
      </c>
      <c r="G959" t="s">
        <v>44</v>
      </c>
      <c r="H959">
        <v>105</v>
      </c>
      <c r="I959">
        <v>-170</v>
      </c>
      <c r="J959">
        <v>237.5</v>
      </c>
      <c r="K959">
        <v>235</v>
      </c>
      <c r="L959">
        <v>-4.5</v>
      </c>
      <c r="M959">
        <v>-3.5</v>
      </c>
      <c r="N959">
        <v>0.393299344501092</v>
      </c>
      <c r="O959">
        <v>0.60670065549890695</v>
      </c>
      <c r="P959">
        <v>8</v>
      </c>
      <c r="Q959">
        <v>9.4789865555451591</v>
      </c>
      <c r="S959">
        <f t="shared" si="134"/>
        <v>0.83416683311868256</v>
      </c>
      <c r="T959">
        <f t="shared" si="127"/>
        <v>1</v>
      </c>
      <c r="U959">
        <f t="shared" si="128"/>
        <v>1</v>
      </c>
      <c r="V959">
        <f t="shared" si="129"/>
        <v>0.83416683311868256</v>
      </c>
      <c r="W959">
        <f t="shared" si="130"/>
        <v>1</v>
      </c>
      <c r="X959">
        <f t="shared" si="131"/>
        <v>0.16293758738730832</v>
      </c>
      <c r="Y959">
        <f t="shared" si="132"/>
        <v>1</v>
      </c>
      <c r="Z959">
        <f t="shared" si="133"/>
        <v>1</v>
      </c>
      <c r="AB959">
        <f t="shared" si="126"/>
        <v>3.9371858128539439E-2</v>
      </c>
    </row>
    <row r="960" spans="1:28" x14ac:dyDescent="0.25">
      <c r="A960">
        <v>957</v>
      </c>
      <c r="B960">
        <v>957</v>
      </c>
      <c r="C960">
        <v>305</v>
      </c>
      <c r="D960" t="s">
        <v>25</v>
      </c>
      <c r="E960">
        <v>106</v>
      </c>
      <c r="F960">
        <v>160</v>
      </c>
      <c r="G960" t="s">
        <v>16</v>
      </c>
      <c r="H960">
        <v>114</v>
      </c>
      <c r="I960">
        <v>-190</v>
      </c>
      <c r="J960">
        <v>221</v>
      </c>
      <c r="K960">
        <v>222</v>
      </c>
      <c r="L960">
        <v>-4.5</v>
      </c>
      <c r="M960">
        <v>-4</v>
      </c>
      <c r="N960">
        <v>0.36989795918367302</v>
      </c>
      <c r="O960">
        <v>0.63010204081632604</v>
      </c>
      <c r="P960">
        <v>-8</v>
      </c>
      <c r="Q960">
        <v>14.4332913350843</v>
      </c>
      <c r="S960">
        <f t="shared" si="134"/>
        <v>0.90571343616823274</v>
      </c>
      <c r="T960">
        <f t="shared" si="127"/>
        <v>1</v>
      </c>
      <c r="U960">
        <f t="shared" si="128"/>
        <v>1</v>
      </c>
      <c r="V960">
        <f t="shared" si="129"/>
        <v>0.90571343616823274</v>
      </c>
      <c r="W960">
        <f t="shared" si="130"/>
        <v>1</v>
      </c>
      <c r="X960">
        <f t="shared" si="131"/>
        <v>0.20049955398832214</v>
      </c>
      <c r="Y960">
        <f t="shared" si="132"/>
        <v>-1</v>
      </c>
      <c r="Z960">
        <f t="shared" si="133"/>
        <v>0</v>
      </c>
      <c r="AB960">
        <f t="shared" si="126"/>
        <v>3.1477818134075783E-2</v>
      </c>
    </row>
    <row r="961" spans="1:28" x14ac:dyDescent="0.25">
      <c r="A961">
        <v>958</v>
      </c>
      <c r="B961">
        <v>958</v>
      </c>
      <c r="C961">
        <v>305</v>
      </c>
      <c r="D961" t="s">
        <v>42</v>
      </c>
      <c r="E961">
        <v>96</v>
      </c>
      <c r="F961">
        <v>240</v>
      </c>
      <c r="G961" t="s">
        <v>21</v>
      </c>
      <c r="H961">
        <v>105</v>
      </c>
      <c r="I961">
        <v>-300</v>
      </c>
      <c r="J961">
        <v>220</v>
      </c>
      <c r="K961">
        <v>217.5</v>
      </c>
      <c r="L961">
        <v>-8.5</v>
      </c>
      <c r="M961">
        <v>-6.5</v>
      </c>
      <c r="N961">
        <v>0.28169014084506999</v>
      </c>
      <c r="O961">
        <v>0.71830985915492895</v>
      </c>
      <c r="P961">
        <v>-9</v>
      </c>
      <c r="Q961">
        <v>-1.11707761036774</v>
      </c>
      <c r="S961">
        <f t="shared" si="134"/>
        <v>0.6959204348897341</v>
      </c>
      <c r="T961">
        <f t="shared" si="127"/>
        <v>-1</v>
      </c>
      <c r="U961">
        <f t="shared" si="128"/>
        <v>-1</v>
      </c>
      <c r="V961">
        <f t="shared" si="129"/>
        <v>0.6959204348897341</v>
      </c>
      <c r="W961">
        <f t="shared" si="130"/>
        <v>1</v>
      </c>
      <c r="X961">
        <f t="shared" si="131"/>
        <v>9.0358228317110378E-2</v>
      </c>
      <c r="Y961">
        <f t="shared" si="132"/>
        <v>-1</v>
      </c>
      <c r="Z961">
        <f t="shared" si="133"/>
        <v>1</v>
      </c>
      <c r="AB961">
        <f t="shared" si="126"/>
        <v>3.4322098011959082E-2</v>
      </c>
    </row>
    <row r="962" spans="1:28" x14ac:dyDescent="0.25">
      <c r="A962">
        <v>959</v>
      </c>
      <c r="B962">
        <v>959</v>
      </c>
      <c r="C962">
        <v>305</v>
      </c>
      <c r="D962" t="s">
        <v>33</v>
      </c>
      <c r="E962">
        <v>107</v>
      </c>
      <c r="F962">
        <v>140</v>
      </c>
      <c r="G962" t="s">
        <v>31</v>
      </c>
      <c r="H962">
        <v>95</v>
      </c>
      <c r="I962">
        <v>-160</v>
      </c>
      <c r="J962">
        <v>228</v>
      </c>
      <c r="K962">
        <v>229</v>
      </c>
      <c r="L962">
        <v>-4.5</v>
      </c>
      <c r="M962">
        <v>-3.5</v>
      </c>
      <c r="N962">
        <v>0.40372670807453398</v>
      </c>
      <c r="O962">
        <v>0.59627329192546497</v>
      </c>
      <c r="P962">
        <v>12</v>
      </c>
      <c r="Q962">
        <v>-3.9669904654887</v>
      </c>
      <c r="S962">
        <f t="shared" si="134"/>
        <v>0.51476329816759725</v>
      </c>
      <c r="T962">
        <f t="shared" si="127"/>
        <v>-1</v>
      </c>
      <c r="U962">
        <f t="shared" si="128"/>
        <v>-1</v>
      </c>
      <c r="V962">
        <f t="shared" si="129"/>
        <v>0.51476329816759725</v>
      </c>
      <c r="W962">
        <f t="shared" si="130"/>
        <v>0</v>
      </c>
      <c r="X962">
        <f t="shared" si="131"/>
        <v>-4.7492684620114578E-3</v>
      </c>
      <c r="Y962">
        <f t="shared" si="132"/>
        <v>1</v>
      </c>
      <c r="Z962">
        <f t="shared" si="133"/>
        <v>0</v>
      </c>
      <c r="AB962">
        <f t="shared" si="126"/>
        <v>3.4322098011959082E-2</v>
      </c>
    </row>
    <row r="963" spans="1:28" x14ac:dyDescent="0.25">
      <c r="A963">
        <v>960</v>
      </c>
      <c r="B963">
        <v>960</v>
      </c>
      <c r="C963">
        <v>305</v>
      </c>
      <c r="D963" t="s">
        <v>45</v>
      </c>
      <c r="E963">
        <v>111</v>
      </c>
      <c r="F963">
        <v>-240</v>
      </c>
      <c r="G963" t="s">
        <v>20</v>
      </c>
      <c r="H963">
        <v>120</v>
      </c>
      <c r="I963">
        <v>190</v>
      </c>
      <c r="J963">
        <v>215.5</v>
      </c>
      <c r="K963">
        <v>215.5</v>
      </c>
      <c r="L963">
        <v>6</v>
      </c>
      <c r="M963">
        <v>5.5</v>
      </c>
      <c r="N963">
        <v>0.67181467181467103</v>
      </c>
      <c r="O963">
        <v>0.32818532818532797</v>
      </c>
      <c r="P963">
        <v>-9</v>
      </c>
      <c r="Q963">
        <v>15.322091786633299</v>
      </c>
      <c r="S963">
        <f t="shared" si="134"/>
        <v>0.74130293281140269</v>
      </c>
      <c r="T963">
        <f t="shared" si="127"/>
        <v>1</v>
      </c>
      <c r="U963">
        <f t="shared" si="128"/>
        <v>1</v>
      </c>
      <c r="V963">
        <f t="shared" si="129"/>
        <v>0.74130293281140269</v>
      </c>
      <c r="W963">
        <f t="shared" si="130"/>
        <v>1</v>
      </c>
      <c r="X963">
        <f t="shared" si="131"/>
        <v>0.11418403972598641</v>
      </c>
      <c r="Y963">
        <f t="shared" si="132"/>
        <v>-1</v>
      </c>
      <c r="Z963">
        <f t="shared" si="133"/>
        <v>0</v>
      </c>
      <c r="AB963">
        <f t="shared" ref="AB963:AB1026" si="135">IF(W963=1,IF(Z963=1,AB962+AB962*X963,AB962-AB962*X963),AB962)</f>
        <v>3.0403062209082347E-2</v>
      </c>
    </row>
    <row r="964" spans="1:28" x14ac:dyDescent="0.25">
      <c r="A964">
        <v>961</v>
      </c>
      <c r="B964">
        <v>961</v>
      </c>
      <c r="C964">
        <v>305</v>
      </c>
      <c r="D964" t="s">
        <v>18</v>
      </c>
      <c r="E964">
        <v>120</v>
      </c>
      <c r="F964">
        <v>-130</v>
      </c>
      <c r="G964" t="s">
        <v>34</v>
      </c>
      <c r="H964">
        <v>131</v>
      </c>
      <c r="I964">
        <v>110</v>
      </c>
      <c r="J964">
        <v>234</v>
      </c>
      <c r="K964">
        <v>236.5</v>
      </c>
      <c r="L964">
        <v>-2.5</v>
      </c>
      <c r="M964">
        <v>2</v>
      </c>
      <c r="N964">
        <v>0.54274353876739501</v>
      </c>
      <c r="O964">
        <v>0.45725646123260399</v>
      </c>
      <c r="P964">
        <v>-11</v>
      </c>
      <c r="Q964">
        <v>3.0065630209538798</v>
      </c>
      <c r="S964">
        <f t="shared" si="134"/>
        <v>0.64891773260531638</v>
      </c>
      <c r="T964">
        <f t="shared" ref="T964:T1027" si="136">IF(Q964&lt;0, -1, 1)</f>
        <v>1</v>
      </c>
      <c r="U964">
        <f t="shared" ref="U964:U1027" si="137">IF(S964&lt;0.5,-1*T964,T964)</f>
        <v>1</v>
      </c>
      <c r="V964">
        <f t="shared" ref="V964:V1027" si="138">IF(U964=T964,S964,1-S964)</f>
        <v>0.64891773260531638</v>
      </c>
      <c r="W964">
        <f t="shared" ref="W964:W1027" si="139">IF(V964&gt;0.524,1,0)</f>
        <v>1</v>
      </c>
      <c r="X964">
        <f t="shared" ref="X964:X1027" si="140">($AB$1*(V964*$AD$1+V964-1)/$AD$1)</f>
        <v>6.568180961779109E-2</v>
      </c>
      <c r="Y964">
        <f t="shared" ref="Y964:Y1027" si="141">IF(P964&lt;0,-1, 1)</f>
        <v>-1</v>
      </c>
      <c r="Z964">
        <f t="shared" ref="Z964:Z1027" si="142">IF(Y964=U964,1,0)</f>
        <v>0</v>
      </c>
      <c r="AB964">
        <f t="shared" si="135"/>
        <v>2.8406134065267541E-2</v>
      </c>
    </row>
    <row r="965" spans="1:28" x14ac:dyDescent="0.25">
      <c r="A965">
        <v>962</v>
      </c>
      <c r="B965">
        <v>962</v>
      </c>
      <c r="C965">
        <v>305</v>
      </c>
      <c r="D965" t="s">
        <v>17</v>
      </c>
      <c r="E965">
        <v>128</v>
      </c>
      <c r="F965">
        <v>240</v>
      </c>
      <c r="G965" t="s">
        <v>19</v>
      </c>
      <c r="H965">
        <v>95</v>
      </c>
      <c r="I965">
        <v>-300</v>
      </c>
      <c r="J965">
        <v>229.5</v>
      </c>
      <c r="K965">
        <v>228.5</v>
      </c>
      <c r="L965">
        <v>-7.5</v>
      </c>
      <c r="M965">
        <v>-7</v>
      </c>
      <c r="N965">
        <v>0.28169014084506999</v>
      </c>
      <c r="O965">
        <v>0.71830985915492895</v>
      </c>
      <c r="P965">
        <v>33</v>
      </c>
      <c r="Q965">
        <v>2.39973393185935</v>
      </c>
      <c r="S965">
        <f t="shared" ref="S965:S1028" si="143">1-_xlfn.NORM.DIST(0,(Q965-L965),14.4,1)</f>
        <v>0.75411032983118287</v>
      </c>
      <c r="T965">
        <f t="shared" si="136"/>
        <v>1</v>
      </c>
      <c r="U965">
        <f t="shared" si="137"/>
        <v>1</v>
      </c>
      <c r="V965">
        <f t="shared" si="138"/>
        <v>0.75411032983118287</v>
      </c>
      <c r="W965">
        <f t="shared" si="139"/>
        <v>1</v>
      </c>
      <c r="X965">
        <f t="shared" si="140"/>
        <v>0.12090792316137101</v>
      </c>
      <c r="Y965">
        <f t="shared" si="141"/>
        <v>1</v>
      </c>
      <c r="Z965">
        <f t="shared" si="142"/>
        <v>1</v>
      </c>
      <c r="AB965">
        <f t="shared" si="135"/>
        <v>3.184066074014251E-2</v>
      </c>
    </row>
    <row r="966" spans="1:28" x14ac:dyDescent="0.25">
      <c r="A966">
        <v>963</v>
      </c>
      <c r="B966">
        <v>963</v>
      </c>
      <c r="C966">
        <v>306</v>
      </c>
      <c r="D966" t="s">
        <v>24</v>
      </c>
      <c r="E966">
        <v>91</v>
      </c>
      <c r="F966">
        <v>145</v>
      </c>
      <c r="G966" t="s">
        <v>23</v>
      </c>
      <c r="H966">
        <v>84</v>
      </c>
      <c r="I966">
        <v>-170</v>
      </c>
      <c r="J966">
        <v>219.5</v>
      </c>
      <c r="K966">
        <v>215.5</v>
      </c>
      <c r="L966">
        <v>-1.5</v>
      </c>
      <c r="M966">
        <v>-3.5</v>
      </c>
      <c r="N966">
        <v>0.393299344501092</v>
      </c>
      <c r="O966">
        <v>0.60670065549890695</v>
      </c>
      <c r="P966">
        <v>7</v>
      </c>
      <c r="Q966">
        <v>-0.69707887083689002</v>
      </c>
      <c r="S966">
        <f t="shared" si="143"/>
        <v>0.52223286700525828</v>
      </c>
      <c r="T966">
        <f t="shared" si="136"/>
        <v>-1</v>
      </c>
      <c r="U966">
        <f t="shared" si="137"/>
        <v>-1</v>
      </c>
      <c r="V966">
        <f t="shared" si="138"/>
        <v>0.52223286700525828</v>
      </c>
      <c r="W966">
        <f t="shared" si="139"/>
        <v>0</v>
      </c>
      <c r="X966">
        <f t="shared" si="140"/>
        <v>-8.2774482223940129E-4</v>
      </c>
      <c r="Y966">
        <f t="shared" si="141"/>
        <v>1</v>
      </c>
      <c r="Z966">
        <f t="shared" si="142"/>
        <v>0</v>
      </c>
      <c r="AB966">
        <f t="shared" si="135"/>
        <v>3.184066074014251E-2</v>
      </c>
    </row>
    <row r="967" spans="1:28" x14ac:dyDescent="0.25">
      <c r="A967">
        <v>964</v>
      </c>
      <c r="B967">
        <v>964</v>
      </c>
      <c r="C967">
        <v>306</v>
      </c>
      <c r="D967" t="s">
        <v>38</v>
      </c>
      <c r="E967">
        <v>123</v>
      </c>
      <c r="F967">
        <v>190</v>
      </c>
      <c r="G967" t="s">
        <v>43</v>
      </c>
      <c r="H967">
        <v>132</v>
      </c>
      <c r="I967">
        <v>-240</v>
      </c>
      <c r="J967">
        <v>231.5</v>
      </c>
      <c r="K967">
        <v>232.5</v>
      </c>
      <c r="L967">
        <v>-4.5</v>
      </c>
      <c r="M967">
        <v>-5.5</v>
      </c>
      <c r="N967">
        <v>0.32818532818532797</v>
      </c>
      <c r="O967">
        <v>0.67181467181467103</v>
      </c>
      <c r="P967">
        <v>-9</v>
      </c>
      <c r="Q967">
        <v>-3.8024268395582901</v>
      </c>
      <c r="S967">
        <f t="shared" si="143"/>
        <v>0.51931823764031781</v>
      </c>
      <c r="T967">
        <f t="shared" si="136"/>
        <v>-1</v>
      </c>
      <c r="U967">
        <f t="shared" si="137"/>
        <v>-1</v>
      </c>
      <c r="V967">
        <f t="shared" si="138"/>
        <v>0.51931823764031781</v>
      </c>
      <c r="W967">
        <f t="shared" si="139"/>
        <v>0</v>
      </c>
      <c r="X967">
        <f t="shared" si="140"/>
        <v>-2.3579252388331502E-3</v>
      </c>
      <c r="Y967">
        <f t="shared" si="141"/>
        <v>-1</v>
      </c>
      <c r="Z967">
        <f t="shared" si="142"/>
        <v>1</v>
      </c>
      <c r="AB967">
        <f t="shared" si="135"/>
        <v>3.184066074014251E-2</v>
      </c>
    </row>
    <row r="968" spans="1:28" x14ac:dyDescent="0.25">
      <c r="A968">
        <v>965</v>
      </c>
      <c r="B968">
        <v>965</v>
      </c>
      <c r="C968">
        <v>306</v>
      </c>
      <c r="D968" t="s">
        <v>34</v>
      </c>
      <c r="E968">
        <v>114</v>
      </c>
      <c r="F968">
        <v>170</v>
      </c>
      <c r="G968" t="s">
        <v>27</v>
      </c>
      <c r="H968">
        <v>131</v>
      </c>
      <c r="I968">
        <v>-200</v>
      </c>
      <c r="J968">
        <v>224</v>
      </c>
      <c r="K968">
        <v>223.5</v>
      </c>
      <c r="L968">
        <v>-4</v>
      </c>
      <c r="M968">
        <v>-4.5</v>
      </c>
      <c r="N968">
        <v>0.35714285714285698</v>
      </c>
      <c r="O968">
        <v>0.64285714285714202</v>
      </c>
      <c r="P968">
        <v>-17</v>
      </c>
      <c r="Q968">
        <v>0.23973964581766999</v>
      </c>
      <c r="S968">
        <f t="shared" si="143"/>
        <v>0.61578393827567979</v>
      </c>
      <c r="T968">
        <f t="shared" si="136"/>
        <v>1</v>
      </c>
      <c r="U968">
        <f t="shared" si="137"/>
        <v>1</v>
      </c>
      <c r="V968">
        <f t="shared" si="138"/>
        <v>0.61578393827567979</v>
      </c>
      <c r="W968">
        <f t="shared" si="139"/>
        <v>1</v>
      </c>
      <c r="X968">
        <f t="shared" si="140"/>
        <v>4.8286567594731843E-2</v>
      </c>
      <c r="Y968">
        <f t="shared" si="141"/>
        <v>-1</v>
      </c>
      <c r="Z968">
        <f t="shared" si="142"/>
        <v>0</v>
      </c>
      <c r="AB968">
        <f t="shared" si="135"/>
        <v>3.0303184523052695E-2</v>
      </c>
    </row>
    <row r="969" spans="1:28" x14ac:dyDescent="0.25">
      <c r="A969">
        <v>966</v>
      </c>
      <c r="B969">
        <v>966</v>
      </c>
      <c r="C969">
        <v>306</v>
      </c>
      <c r="D969" t="s">
        <v>35</v>
      </c>
      <c r="E969">
        <v>111</v>
      </c>
      <c r="F969">
        <v>-260</v>
      </c>
      <c r="G969" t="s">
        <v>28</v>
      </c>
      <c r="H969">
        <v>104</v>
      </c>
      <c r="I969">
        <v>210</v>
      </c>
      <c r="J969">
        <v>232.5</v>
      </c>
      <c r="K969">
        <v>234</v>
      </c>
      <c r="L969">
        <v>6.5</v>
      </c>
      <c r="M969">
        <v>5.5</v>
      </c>
      <c r="N969">
        <v>0.69125214408233204</v>
      </c>
      <c r="O969">
        <v>0.30874785591766701</v>
      </c>
      <c r="P969">
        <v>7</v>
      </c>
      <c r="Q969">
        <v>2.06017836466562</v>
      </c>
      <c r="S969">
        <f t="shared" si="143"/>
        <v>0.37891906429797406</v>
      </c>
      <c r="T969">
        <f t="shared" si="136"/>
        <v>1</v>
      </c>
      <c r="U969">
        <f t="shared" si="137"/>
        <v>-1</v>
      </c>
      <c r="V969">
        <f t="shared" si="138"/>
        <v>0.62108093570202594</v>
      </c>
      <c r="W969">
        <f t="shared" si="139"/>
        <v>1</v>
      </c>
      <c r="X969">
        <f t="shared" si="140"/>
        <v>5.1067491243563592E-2</v>
      </c>
      <c r="Y969">
        <f t="shared" si="141"/>
        <v>1</v>
      </c>
      <c r="Z969">
        <f t="shared" si="142"/>
        <v>0</v>
      </c>
      <c r="AB969">
        <f t="shared" si="135"/>
        <v>2.8755676912769611E-2</v>
      </c>
    </row>
    <row r="970" spans="1:28" x14ac:dyDescent="0.25">
      <c r="A970">
        <v>967</v>
      </c>
      <c r="B970">
        <v>967</v>
      </c>
      <c r="C970">
        <v>306</v>
      </c>
      <c r="D970" t="s">
        <v>30</v>
      </c>
      <c r="E970">
        <v>107</v>
      </c>
      <c r="F970">
        <v>400</v>
      </c>
      <c r="G970" t="s">
        <v>26</v>
      </c>
      <c r="H970">
        <v>113</v>
      </c>
      <c r="I970">
        <v>-550</v>
      </c>
      <c r="J970">
        <v>225.5</v>
      </c>
      <c r="K970">
        <v>228</v>
      </c>
      <c r="L970">
        <v>-9.5</v>
      </c>
      <c r="M970">
        <v>-9.5</v>
      </c>
      <c r="N970">
        <v>0.191176470588235</v>
      </c>
      <c r="O970">
        <v>0.80882352941176405</v>
      </c>
      <c r="P970">
        <v>-6</v>
      </c>
      <c r="Q970">
        <v>-1.3212452745059799</v>
      </c>
      <c r="S970">
        <f t="shared" si="143"/>
        <v>0.71497201765071461</v>
      </c>
      <c r="T970">
        <f t="shared" si="136"/>
        <v>-1</v>
      </c>
      <c r="U970">
        <f t="shared" si="137"/>
        <v>-1</v>
      </c>
      <c r="V970">
        <f t="shared" si="138"/>
        <v>0.71497201765071461</v>
      </c>
      <c r="W970">
        <f t="shared" si="139"/>
        <v>1</v>
      </c>
      <c r="X970">
        <f t="shared" si="140"/>
        <v>0.10036030926662516</v>
      </c>
      <c r="Y970">
        <f t="shared" si="141"/>
        <v>-1</v>
      </c>
      <c r="Z970">
        <f t="shared" si="142"/>
        <v>1</v>
      </c>
      <c r="AB970">
        <f t="shared" si="135"/>
        <v>3.1641605540906323E-2</v>
      </c>
    </row>
    <row r="971" spans="1:28" x14ac:dyDescent="0.25">
      <c r="A971">
        <v>968</v>
      </c>
      <c r="B971">
        <v>968</v>
      </c>
      <c r="C971">
        <v>306</v>
      </c>
      <c r="D971" t="s">
        <v>36</v>
      </c>
      <c r="E971">
        <v>114</v>
      </c>
      <c r="F971">
        <v>-210</v>
      </c>
      <c r="G971" t="s">
        <v>32</v>
      </c>
      <c r="H971">
        <v>104</v>
      </c>
      <c r="I971">
        <v>175</v>
      </c>
      <c r="J971">
        <v>231.5</v>
      </c>
      <c r="K971">
        <v>230</v>
      </c>
      <c r="L971">
        <v>3</v>
      </c>
      <c r="M971">
        <v>4.5</v>
      </c>
      <c r="N971">
        <v>0.65070422535211203</v>
      </c>
      <c r="O971">
        <v>0.34929577464788703</v>
      </c>
      <c r="P971">
        <v>10</v>
      </c>
      <c r="Q971">
        <v>6.3981843178145601</v>
      </c>
      <c r="S971">
        <f t="shared" si="143"/>
        <v>0.59327785367845642</v>
      </c>
      <c r="T971">
        <f t="shared" si="136"/>
        <v>1</v>
      </c>
      <c r="U971">
        <f t="shared" si="137"/>
        <v>1</v>
      </c>
      <c r="V971">
        <f t="shared" si="138"/>
        <v>0.59327785367845642</v>
      </c>
      <c r="W971">
        <f t="shared" si="139"/>
        <v>1</v>
      </c>
      <c r="X971">
        <f t="shared" si="140"/>
        <v>3.6470873181189606E-2</v>
      </c>
      <c r="Y971">
        <f t="shared" si="141"/>
        <v>1</v>
      </c>
      <c r="Z971">
        <f t="shared" si="142"/>
        <v>1</v>
      </c>
      <c r="AB971">
        <f t="shared" si="135"/>
        <v>3.2795602523837945E-2</v>
      </c>
    </row>
    <row r="972" spans="1:28" x14ac:dyDescent="0.25">
      <c r="A972">
        <v>969</v>
      </c>
      <c r="B972">
        <v>969</v>
      </c>
      <c r="C972">
        <v>306</v>
      </c>
      <c r="D972" t="s">
        <v>16</v>
      </c>
      <c r="E972">
        <v>107</v>
      </c>
      <c r="F972">
        <v>-180</v>
      </c>
      <c r="G972" t="s">
        <v>42</v>
      </c>
      <c r="H972">
        <v>108</v>
      </c>
      <c r="I972">
        <v>150</v>
      </c>
      <c r="J972">
        <v>227</v>
      </c>
      <c r="K972">
        <v>230</v>
      </c>
      <c r="L972">
        <v>6</v>
      </c>
      <c r="M972">
        <v>4</v>
      </c>
      <c r="N972">
        <v>0.61643835616438303</v>
      </c>
      <c r="O972">
        <v>0.38356164383561597</v>
      </c>
      <c r="P972">
        <v>-1</v>
      </c>
      <c r="Q972">
        <v>2.7881641653233902</v>
      </c>
      <c r="S972">
        <f t="shared" si="143"/>
        <v>0.41175057056265141</v>
      </c>
      <c r="T972">
        <f t="shared" si="136"/>
        <v>1</v>
      </c>
      <c r="U972">
        <f t="shared" si="137"/>
        <v>-1</v>
      </c>
      <c r="V972">
        <f t="shared" si="138"/>
        <v>0.58824942943734859</v>
      </c>
      <c r="W972">
        <f t="shared" si="139"/>
        <v>1</v>
      </c>
      <c r="X972">
        <f t="shared" si="140"/>
        <v>3.3830950454608003E-2</v>
      </c>
      <c r="Y972">
        <f t="shared" si="141"/>
        <v>-1</v>
      </c>
      <c r="Z972">
        <f t="shared" si="142"/>
        <v>1</v>
      </c>
      <c r="AB972">
        <f t="shared" si="135"/>
        <v>3.3905108927950921E-2</v>
      </c>
    </row>
    <row r="973" spans="1:28" x14ac:dyDescent="0.25">
      <c r="A973">
        <v>970</v>
      </c>
      <c r="B973">
        <v>970</v>
      </c>
      <c r="C973">
        <v>306</v>
      </c>
      <c r="D973" t="s">
        <v>29</v>
      </c>
      <c r="E973">
        <v>96</v>
      </c>
      <c r="F973">
        <v>150</v>
      </c>
      <c r="G973" t="s">
        <v>39</v>
      </c>
      <c r="H973">
        <v>107</v>
      </c>
      <c r="I973">
        <v>-180</v>
      </c>
      <c r="J973">
        <v>225</v>
      </c>
      <c r="K973">
        <v>227.5</v>
      </c>
      <c r="L973">
        <v>-3.5</v>
      </c>
      <c r="M973">
        <v>-3.5</v>
      </c>
      <c r="N973">
        <v>0.38356164383561597</v>
      </c>
      <c r="O973">
        <v>0.61643835616438303</v>
      </c>
      <c r="P973">
        <v>-11</v>
      </c>
      <c r="Q973">
        <v>16.895578893386599</v>
      </c>
      <c r="S973">
        <f t="shared" si="143"/>
        <v>0.92166488361115628</v>
      </c>
      <c r="T973">
        <f t="shared" si="136"/>
        <v>1</v>
      </c>
      <c r="U973">
        <f t="shared" si="137"/>
        <v>1</v>
      </c>
      <c r="V973">
        <f t="shared" si="138"/>
        <v>0.92166488361115628</v>
      </c>
      <c r="W973">
        <f t="shared" si="139"/>
        <v>1</v>
      </c>
      <c r="X973">
        <f t="shared" si="140"/>
        <v>0.20887406389585708</v>
      </c>
      <c r="Y973">
        <f t="shared" si="141"/>
        <v>-1</v>
      </c>
      <c r="Z973">
        <f t="shared" si="142"/>
        <v>0</v>
      </c>
      <c r="AB973">
        <f t="shared" si="135"/>
        <v>2.6823211039338105E-2</v>
      </c>
    </row>
    <row r="974" spans="1:28" x14ac:dyDescent="0.25">
      <c r="A974">
        <v>971</v>
      </c>
      <c r="B974">
        <v>971</v>
      </c>
      <c r="C974">
        <v>306</v>
      </c>
      <c r="D974" t="s">
        <v>17</v>
      </c>
      <c r="E974">
        <v>111</v>
      </c>
      <c r="F974">
        <v>-130</v>
      </c>
      <c r="G974" t="s">
        <v>37</v>
      </c>
      <c r="H974">
        <v>109</v>
      </c>
      <c r="I974">
        <v>110</v>
      </c>
      <c r="J974">
        <v>229</v>
      </c>
      <c r="K974">
        <v>227</v>
      </c>
      <c r="L974">
        <v>1.5</v>
      </c>
      <c r="M974">
        <v>2</v>
      </c>
      <c r="N974">
        <v>0.54274353876739501</v>
      </c>
      <c r="O974">
        <v>0.45725646123260399</v>
      </c>
      <c r="P974">
        <v>2</v>
      </c>
      <c r="Q974">
        <v>1.8621644139128599</v>
      </c>
      <c r="S974">
        <f t="shared" si="143"/>
        <v>0.51003246297321714</v>
      </c>
      <c r="T974">
        <f t="shared" si="136"/>
        <v>1</v>
      </c>
      <c r="U974">
        <f t="shared" si="137"/>
        <v>1</v>
      </c>
      <c r="V974">
        <f t="shared" si="138"/>
        <v>0.51003246297321714</v>
      </c>
      <c r="W974">
        <f t="shared" si="139"/>
        <v>0</v>
      </c>
      <c r="X974">
        <f t="shared" si="140"/>
        <v>-7.2329569390609917E-3</v>
      </c>
      <c r="Y974">
        <f t="shared" si="141"/>
        <v>1</v>
      </c>
      <c r="Z974">
        <f t="shared" si="142"/>
        <v>1</v>
      </c>
      <c r="AB974">
        <f t="shared" si="135"/>
        <v>2.6823211039338105E-2</v>
      </c>
    </row>
    <row r="975" spans="1:28" x14ac:dyDescent="0.25">
      <c r="A975">
        <v>972</v>
      </c>
      <c r="B975">
        <v>972</v>
      </c>
      <c r="C975">
        <v>306</v>
      </c>
      <c r="D975" t="s">
        <v>40</v>
      </c>
      <c r="E975">
        <v>115</v>
      </c>
      <c r="F975">
        <v>-220</v>
      </c>
      <c r="G975" t="s">
        <v>44</v>
      </c>
      <c r="H975">
        <v>99</v>
      </c>
      <c r="I975">
        <v>180</v>
      </c>
      <c r="J975">
        <v>228</v>
      </c>
      <c r="K975">
        <v>231</v>
      </c>
      <c r="L975">
        <v>5</v>
      </c>
      <c r="M975">
        <v>5</v>
      </c>
      <c r="N975">
        <v>0.658119658119658</v>
      </c>
      <c r="O975">
        <v>0.341880341880341</v>
      </c>
      <c r="P975">
        <v>16</v>
      </c>
      <c r="Q975">
        <v>19.393692492352201</v>
      </c>
      <c r="S975">
        <f t="shared" si="143"/>
        <v>0.84123873450905751</v>
      </c>
      <c r="T975">
        <f t="shared" si="136"/>
        <v>1</v>
      </c>
      <c r="U975">
        <f t="shared" si="137"/>
        <v>1</v>
      </c>
      <c r="V975">
        <f t="shared" si="138"/>
        <v>0.84123873450905751</v>
      </c>
      <c r="W975">
        <f t="shared" si="139"/>
        <v>1</v>
      </c>
      <c r="X975">
        <f t="shared" si="140"/>
        <v>0.1666503356172552</v>
      </c>
      <c r="Y975">
        <f t="shared" si="141"/>
        <v>1</v>
      </c>
      <c r="Z975">
        <f t="shared" si="142"/>
        <v>1</v>
      </c>
      <c r="AB975">
        <f t="shared" si="135"/>
        <v>3.1293308161376265E-2</v>
      </c>
    </row>
    <row r="976" spans="1:28" x14ac:dyDescent="0.25">
      <c r="A976">
        <v>973</v>
      </c>
      <c r="B976">
        <v>973</v>
      </c>
      <c r="C976">
        <v>307</v>
      </c>
      <c r="D976" t="s">
        <v>21</v>
      </c>
      <c r="E976">
        <v>98</v>
      </c>
      <c r="F976">
        <v>450</v>
      </c>
      <c r="G976" t="s">
        <v>22</v>
      </c>
      <c r="H976">
        <v>117</v>
      </c>
      <c r="I976">
        <v>-650</v>
      </c>
      <c r="J976">
        <v>222.5</v>
      </c>
      <c r="K976">
        <v>223</v>
      </c>
      <c r="L976">
        <v>-10</v>
      </c>
      <c r="M976">
        <v>-10</v>
      </c>
      <c r="N976">
        <v>0.17341040462427701</v>
      </c>
      <c r="O976">
        <v>0.82658959537572196</v>
      </c>
      <c r="P976">
        <v>-19</v>
      </c>
      <c r="Q976">
        <v>-0.62064838461834204</v>
      </c>
      <c r="S976">
        <f t="shared" si="143"/>
        <v>0.74258772989286381</v>
      </c>
      <c r="T976">
        <f t="shared" si="136"/>
        <v>-1</v>
      </c>
      <c r="U976">
        <f t="shared" si="137"/>
        <v>-1</v>
      </c>
      <c r="V976">
        <f t="shared" si="138"/>
        <v>0.74258772989286381</v>
      </c>
      <c r="W976">
        <f t="shared" si="139"/>
        <v>1</v>
      </c>
      <c r="X976">
        <f t="shared" si="140"/>
        <v>0.1148585581937535</v>
      </c>
      <c r="Y976">
        <f t="shared" si="141"/>
        <v>-1</v>
      </c>
      <c r="Z976">
        <f t="shared" si="142"/>
        <v>1</v>
      </c>
      <c r="AB976">
        <f t="shared" si="135"/>
        <v>3.4887612417904765E-2</v>
      </c>
    </row>
    <row r="977" spans="1:28" x14ac:dyDescent="0.25">
      <c r="A977">
        <v>974</v>
      </c>
      <c r="B977">
        <v>974</v>
      </c>
      <c r="C977">
        <v>307</v>
      </c>
      <c r="D977" t="s">
        <v>18</v>
      </c>
      <c r="E977">
        <v>129</v>
      </c>
      <c r="F977">
        <v>145</v>
      </c>
      <c r="G977" t="s">
        <v>45</v>
      </c>
      <c r="H977">
        <v>121</v>
      </c>
      <c r="I977">
        <v>-170</v>
      </c>
      <c r="J977">
        <v>234</v>
      </c>
      <c r="K977">
        <v>233</v>
      </c>
      <c r="L977">
        <v>-3.5</v>
      </c>
      <c r="M977">
        <v>-3.5</v>
      </c>
      <c r="N977">
        <v>0.393299344501092</v>
      </c>
      <c r="O977">
        <v>0.60670065549890695</v>
      </c>
      <c r="P977">
        <v>8</v>
      </c>
      <c r="Q977">
        <v>1.12418338794674</v>
      </c>
      <c r="S977">
        <f t="shared" si="143"/>
        <v>0.62594173013319931</v>
      </c>
      <c r="T977">
        <f t="shared" si="136"/>
        <v>1</v>
      </c>
      <c r="U977">
        <f t="shared" si="137"/>
        <v>1</v>
      </c>
      <c r="V977">
        <f t="shared" si="138"/>
        <v>0.62594173013319931</v>
      </c>
      <c r="W977">
        <f t="shared" si="139"/>
        <v>1</v>
      </c>
      <c r="X977">
        <f t="shared" si="140"/>
        <v>5.3619408319929646E-2</v>
      </c>
      <c r="Y977">
        <f t="shared" si="141"/>
        <v>1</v>
      </c>
      <c r="Z977">
        <f t="shared" si="142"/>
        <v>1</v>
      </c>
      <c r="AB977">
        <f t="shared" si="135"/>
        <v>3.6758265553447848E-2</v>
      </c>
    </row>
    <row r="978" spans="1:28" x14ac:dyDescent="0.25">
      <c r="A978">
        <v>975</v>
      </c>
      <c r="B978">
        <v>975</v>
      </c>
      <c r="C978">
        <v>308</v>
      </c>
      <c r="D978" t="s">
        <v>43</v>
      </c>
      <c r="E978">
        <v>111</v>
      </c>
      <c r="F978">
        <v>150</v>
      </c>
      <c r="G978" t="s">
        <v>23</v>
      </c>
      <c r="H978">
        <v>112</v>
      </c>
      <c r="I978">
        <v>-180</v>
      </c>
      <c r="J978">
        <v>234</v>
      </c>
      <c r="K978">
        <v>234</v>
      </c>
      <c r="L978">
        <v>-3</v>
      </c>
      <c r="M978">
        <v>-4</v>
      </c>
      <c r="N978">
        <v>0.38356164383561597</v>
      </c>
      <c r="O978">
        <v>0.61643835616438303</v>
      </c>
      <c r="P978">
        <v>-1</v>
      </c>
      <c r="Q978">
        <v>5.9454726370937099</v>
      </c>
      <c r="S978">
        <f t="shared" si="143"/>
        <v>0.73277038066476907</v>
      </c>
      <c r="T978">
        <f t="shared" si="136"/>
        <v>1</v>
      </c>
      <c r="U978">
        <f t="shared" si="137"/>
        <v>1</v>
      </c>
      <c r="V978">
        <f t="shared" si="138"/>
        <v>0.73277038066476907</v>
      </c>
      <c r="W978">
        <f t="shared" si="139"/>
        <v>1</v>
      </c>
      <c r="X978">
        <f t="shared" si="140"/>
        <v>0.10970444984900377</v>
      </c>
      <c r="Y978">
        <f t="shared" si="141"/>
        <v>-1</v>
      </c>
      <c r="Z978">
        <f t="shared" si="142"/>
        <v>0</v>
      </c>
      <c r="AB978">
        <f t="shared" si="135"/>
        <v>3.2725720253503267E-2</v>
      </c>
    </row>
    <row r="979" spans="1:28" x14ac:dyDescent="0.25">
      <c r="A979">
        <v>976</v>
      </c>
      <c r="B979">
        <v>976</v>
      </c>
      <c r="C979">
        <v>308</v>
      </c>
      <c r="D979" t="s">
        <v>38</v>
      </c>
      <c r="E979">
        <v>106</v>
      </c>
      <c r="F979">
        <v>240</v>
      </c>
      <c r="G979" t="s">
        <v>25</v>
      </c>
      <c r="H979">
        <v>111</v>
      </c>
      <c r="I979">
        <v>-300</v>
      </c>
      <c r="J979">
        <v>213.5</v>
      </c>
      <c r="K979">
        <v>214</v>
      </c>
      <c r="L979">
        <v>-5.5</v>
      </c>
      <c r="M979">
        <v>-7</v>
      </c>
      <c r="N979">
        <v>0.28169014084506999</v>
      </c>
      <c r="O979">
        <v>0.71830985915492895</v>
      </c>
      <c r="P979">
        <v>-5</v>
      </c>
      <c r="Q979">
        <v>-19.182361693090002</v>
      </c>
      <c r="S979">
        <f t="shared" si="143"/>
        <v>0.17101446222686578</v>
      </c>
      <c r="T979">
        <f t="shared" si="136"/>
        <v>-1</v>
      </c>
      <c r="U979">
        <f t="shared" si="137"/>
        <v>1</v>
      </c>
      <c r="V979">
        <f t="shared" si="138"/>
        <v>0.82898553777313422</v>
      </c>
      <c r="W979">
        <f t="shared" si="139"/>
        <v>1</v>
      </c>
      <c r="X979">
        <f t="shared" si="140"/>
        <v>0.16021740733089546</v>
      </c>
      <c r="Y979">
        <f t="shared" si="141"/>
        <v>-1</v>
      </c>
      <c r="Z979">
        <f t="shared" si="142"/>
        <v>0</v>
      </c>
      <c r="AB979">
        <f t="shared" si="135"/>
        <v>2.7482490201450799E-2</v>
      </c>
    </row>
    <row r="980" spans="1:28" x14ac:dyDescent="0.25">
      <c r="A980">
        <v>977</v>
      </c>
      <c r="B980">
        <v>977</v>
      </c>
      <c r="C980">
        <v>308</v>
      </c>
      <c r="D980" t="s">
        <v>36</v>
      </c>
      <c r="E980">
        <v>104</v>
      </c>
      <c r="F980">
        <v>-200</v>
      </c>
      <c r="G980" t="s">
        <v>20</v>
      </c>
      <c r="H980">
        <v>114</v>
      </c>
      <c r="I980">
        <v>170</v>
      </c>
      <c r="J980">
        <v>213.5</v>
      </c>
      <c r="K980">
        <v>209</v>
      </c>
      <c r="L980">
        <v>6.5</v>
      </c>
      <c r="M980">
        <v>4.5</v>
      </c>
      <c r="N980">
        <v>0.64285714285714202</v>
      </c>
      <c r="O980">
        <v>0.35714285714285698</v>
      </c>
      <c r="P980">
        <v>-10</v>
      </c>
      <c r="Q980">
        <v>12.146773096565299</v>
      </c>
      <c r="S980">
        <f t="shared" si="143"/>
        <v>0.65252151244561185</v>
      </c>
      <c r="T980">
        <f t="shared" si="136"/>
        <v>1</v>
      </c>
      <c r="U980">
        <f t="shared" si="137"/>
        <v>1</v>
      </c>
      <c r="V980">
        <f t="shared" si="138"/>
        <v>0.65252151244561185</v>
      </c>
      <c r="W980">
        <f t="shared" si="139"/>
        <v>1</v>
      </c>
      <c r="X980">
        <f t="shared" si="140"/>
        <v>6.7573794033946227E-2</v>
      </c>
      <c r="Y980">
        <f t="shared" si="141"/>
        <v>-1</v>
      </c>
      <c r="Z980">
        <f t="shared" si="142"/>
        <v>0</v>
      </c>
      <c r="AB980">
        <f t="shared" si="135"/>
        <v>2.5625394069038018E-2</v>
      </c>
    </row>
    <row r="981" spans="1:28" x14ac:dyDescent="0.25">
      <c r="A981">
        <v>978</v>
      </c>
      <c r="B981">
        <v>978</v>
      </c>
      <c r="C981">
        <v>308</v>
      </c>
      <c r="D981" t="s">
        <v>30</v>
      </c>
      <c r="E981">
        <v>110</v>
      </c>
      <c r="F981">
        <v>340</v>
      </c>
      <c r="G981" t="s">
        <v>24</v>
      </c>
      <c r="H981">
        <v>126</v>
      </c>
      <c r="I981">
        <v>-440</v>
      </c>
      <c r="J981">
        <v>213</v>
      </c>
      <c r="K981">
        <v>213.5</v>
      </c>
      <c r="L981">
        <v>-8.5</v>
      </c>
      <c r="M981">
        <v>-9</v>
      </c>
      <c r="N981">
        <v>0.21809369951534699</v>
      </c>
      <c r="O981">
        <v>0.78190630048465204</v>
      </c>
      <c r="P981">
        <v>-16</v>
      </c>
      <c r="Q981">
        <v>4.2026887847226302</v>
      </c>
      <c r="S981">
        <f t="shared" si="143"/>
        <v>0.81114705980533341</v>
      </c>
      <c r="T981">
        <f t="shared" si="136"/>
        <v>1</v>
      </c>
      <c r="U981">
        <f t="shared" si="137"/>
        <v>1</v>
      </c>
      <c r="V981">
        <f t="shared" si="138"/>
        <v>0.81114705980533341</v>
      </c>
      <c r="W981">
        <f t="shared" si="139"/>
        <v>1</v>
      </c>
      <c r="X981">
        <f t="shared" si="140"/>
        <v>0.15085220639780003</v>
      </c>
      <c r="Y981">
        <f t="shared" si="141"/>
        <v>-1</v>
      </c>
      <c r="Z981">
        <f t="shared" si="142"/>
        <v>0</v>
      </c>
      <c r="AB981">
        <f t="shared" si="135"/>
        <v>2.1759746833910534E-2</v>
      </c>
    </row>
    <row r="982" spans="1:28" x14ac:dyDescent="0.25">
      <c r="A982">
        <v>979</v>
      </c>
      <c r="B982">
        <v>979</v>
      </c>
      <c r="C982">
        <v>308</v>
      </c>
      <c r="D982" t="s">
        <v>31</v>
      </c>
      <c r="E982">
        <v>127</v>
      </c>
      <c r="F982">
        <v>-450</v>
      </c>
      <c r="G982" t="s">
        <v>32</v>
      </c>
      <c r="H982">
        <v>104</v>
      </c>
      <c r="I982">
        <v>350</v>
      </c>
      <c r="J982">
        <v>232.5</v>
      </c>
      <c r="K982">
        <v>230</v>
      </c>
      <c r="L982">
        <v>4</v>
      </c>
      <c r="M982">
        <v>9.5</v>
      </c>
      <c r="N982">
        <v>0.78640776699029102</v>
      </c>
      <c r="O982">
        <v>0.213592233009708</v>
      </c>
      <c r="P982">
        <v>23</v>
      </c>
      <c r="Q982">
        <v>10.1456358037432</v>
      </c>
      <c r="S982">
        <f t="shared" si="143"/>
        <v>0.66523030867753574</v>
      </c>
      <c r="T982">
        <f t="shared" si="136"/>
        <v>1</v>
      </c>
      <c r="U982">
        <f t="shared" si="137"/>
        <v>1</v>
      </c>
      <c r="V982">
        <f t="shared" si="138"/>
        <v>0.66523030867753574</v>
      </c>
      <c r="W982">
        <f t="shared" si="139"/>
        <v>1</v>
      </c>
      <c r="X982">
        <f t="shared" si="140"/>
        <v>7.4245912055706229E-2</v>
      </c>
      <c r="Y982">
        <f t="shared" si="141"/>
        <v>1</v>
      </c>
      <c r="Z982">
        <f t="shared" si="142"/>
        <v>1</v>
      </c>
      <c r="AB982">
        <f t="shared" si="135"/>
        <v>2.3375319083695487E-2</v>
      </c>
    </row>
    <row r="983" spans="1:28" x14ac:dyDescent="0.25">
      <c r="A983">
        <v>980</v>
      </c>
      <c r="B983">
        <v>980</v>
      </c>
      <c r="C983">
        <v>308</v>
      </c>
      <c r="D983" t="s">
        <v>16</v>
      </c>
      <c r="E983">
        <v>91</v>
      </c>
      <c r="F983">
        <v>300</v>
      </c>
      <c r="G983" t="s">
        <v>33</v>
      </c>
      <c r="H983">
        <v>107</v>
      </c>
      <c r="I983">
        <v>-400</v>
      </c>
      <c r="J983">
        <v>231.5</v>
      </c>
      <c r="K983">
        <v>230.5</v>
      </c>
      <c r="L983">
        <v>-6.5</v>
      </c>
      <c r="M983">
        <v>-7.5</v>
      </c>
      <c r="N983">
        <v>0.238095238095238</v>
      </c>
      <c r="O983">
        <v>0.76190476190476097</v>
      </c>
      <c r="P983">
        <v>-16</v>
      </c>
      <c r="Q983">
        <v>6.7475726502218301</v>
      </c>
      <c r="S983">
        <f t="shared" si="143"/>
        <v>0.82120586606846124</v>
      </c>
      <c r="T983">
        <f t="shared" si="136"/>
        <v>1</v>
      </c>
      <c r="U983">
        <f t="shared" si="137"/>
        <v>1</v>
      </c>
      <c r="V983">
        <f t="shared" si="138"/>
        <v>0.82120586606846124</v>
      </c>
      <c r="W983">
        <f t="shared" si="139"/>
        <v>1</v>
      </c>
      <c r="X983">
        <f t="shared" si="140"/>
        <v>0.15613307968594214</v>
      </c>
      <c r="Y983">
        <f t="shared" si="141"/>
        <v>-1</v>
      </c>
      <c r="Z983">
        <f t="shared" si="142"/>
        <v>0</v>
      </c>
      <c r="AB983">
        <f t="shared" si="135"/>
        <v>1.9725658526516535E-2</v>
      </c>
    </row>
    <row r="984" spans="1:28" x14ac:dyDescent="0.25">
      <c r="A984">
        <v>981</v>
      </c>
      <c r="B984">
        <v>981</v>
      </c>
      <c r="C984">
        <v>308</v>
      </c>
      <c r="D984" t="s">
        <v>27</v>
      </c>
      <c r="E984">
        <v>112</v>
      </c>
      <c r="F984">
        <v>-170</v>
      </c>
      <c r="G984" t="s">
        <v>42</v>
      </c>
      <c r="H984">
        <v>104</v>
      </c>
      <c r="I984">
        <v>145</v>
      </c>
      <c r="J984">
        <v>218</v>
      </c>
      <c r="K984">
        <v>218.5</v>
      </c>
      <c r="L984">
        <v>3</v>
      </c>
      <c r="M984">
        <v>3.5</v>
      </c>
      <c r="N984">
        <v>0.60670065549890695</v>
      </c>
      <c r="O984">
        <v>0.393299344501092</v>
      </c>
      <c r="P984">
        <v>8</v>
      </c>
      <c r="Q984">
        <v>5.6954809356530802</v>
      </c>
      <c r="S984">
        <f t="shared" si="143"/>
        <v>0.57424266842104699</v>
      </c>
      <c r="T984">
        <f t="shared" si="136"/>
        <v>1</v>
      </c>
      <c r="U984">
        <f t="shared" si="137"/>
        <v>1</v>
      </c>
      <c r="V984">
        <f t="shared" si="138"/>
        <v>0.57424266842104699</v>
      </c>
      <c r="W984">
        <f t="shared" si="139"/>
        <v>1</v>
      </c>
      <c r="X984">
        <f t="shared" si="140"/>
        <v>2.6477400921049644E-2</v>
      </c>
      <c r="Y984">
        <f t="shared" si="141"/>
        <v>1</v>
      </c>
      <c r="Z984">
        <f t="shared" si="142"/>
        <v>1</v>
      </c>
      <c r="AB984">
        <f t="shared" si="135"/>
        <v>2.0247942695754834E-2</v>
      </c>
    </row>
    <row r="985" spans="1:28" x14ac:dyDescent="0.25">
      <c r="A985">
        <v>982</v>
      </c>
      <c r="B985">
        <v>982</v>
      </c>
      <c r="C985">
        <v>308</v>
      </c>
      <c r="D985" t="s">
        <v>40</v>
      </c>
      <c r="E985">
        <v>105</v>
      </c>
      <c r="F985">
        <v>230</v>
      </c>
      <c r="G985" t="s">
        <v>19</v>
      </c>
      <c r="H985">
        <v>122</v>
      </c>
      <c r="I985">
        <v>-280</v>
      </c>
      <c r="J985">
        <v>233</v>
      </c>
      <c r="K985">
        <v>234.5</v>
      </c>
      <c r="L985">
        <v>-5.5</v>
      </c>
      <c r="M985">
        <v>-7</v>
      </c>
      <c r="N985">
        <v>0.29141104294478498</v>
      </c>
      <c r="O985">
        <v>0.70858895705521396</v>
      </c>
      <c r="P985">
        <v>-17</v>
      </c>
      <c r="Q985">
        <v>10.203677408748501</v>
      </c>
      <c r="S985">
        <f t="shared" si="143"/>
        <v>0.86226082129016035</v>
      </c>
      <c r="T985">
        <f t="shared" si="136"/>
        <v>1</v>
      </c>
      <c r="U985">
        <f t="shared" si="137"/>
        <v>1</v>
      </c>
      <c r="V985">
        <f t="shared" si="138"/>
        <v>0.86226082129016035</v>
      </c>
      <c r="W985">
        <f t="shared" si="139"/>
        <v>1</v>
      </c>
      <c r="X985">
        <f t="shared" si="140"/>
        <v>0.17768693117733414</v>
      </c>
      <c r="Y985">
        <f t="shared" si="141"/>
        <v>-1</v>
      </c>
      <c r="Z985">
        <f t="shared" si="142"/>
        <v>0</v>
      </c>
      <c r="AB985">
        <f t="shared" si="135"/>
        <v>1.665014789549164E-2</v>
      </c>
    </row>
    <row r="986" spans="1:28" x14ac:dyDescent="0.25">
      <c r="A986">
        <v>983</v>
      </c>
      <c r="B986">
        <v>983</v>
      </c>
      <c r="C986">
        <v>308</v>
      </c>
      <c r="D986" t="s">
        <v>18</v>
      </c>
      <c r="E986">
        <v>110</v>
      </c>
      <c r="F986">
        <v>110</v>
      </c>
      <c r="G986" t="s">
        <v>41</v>
      </c>
      <c r="H986">
        <v>118</v>
      </c>
      <c r="I986">
        <v>-130</v>
      </c>
      <c r="J986">
        <v>236</v>
      </c>
      <c r="K986">
        <v>236.5</v>
      </c>
      <c r="L986">
        <v>-1</v>
      </c>
      <c r="M986">
        <v>-2</v>
      </c>
      <c r="N986">
        <v>0.45725646123260399</v>
      </c>
      <c r="O986">
        <v>0.54274353876739501</v>
      </c>
      <c r="P986">
        <v>-8</v>
      </c>
      <c r="Q986">
        <v>9.6739131705924706</v>
      </c>
      <c r="S986">
        <f t="shared" si="143"/>
        <v>0.77072723630433126</v>
      </c>
      <c r="T986">
        <f t="shared" si="136"/>
        <v>1</v>
      </c>
      <c r="U986">
        <f t="shared" si="137"/>
        <v>1</v>
      </c>
      <c r="V986">
        <f t="shared" si="138"/>
        <v>0.77072723630433126</v>
      </c>
      <c r="W986">
        <f t="shared" si="139"/>
        <v>1</v>
      </c>
      <c r="X986">
        <f t="shared" si="140"/>
        <v>0.1296317990597739</v>
      </c>
      <c r="Y986">
        <f t="shared" si="141"/>
        <v>-1</v>
      </c>
      <c r="Z986">
        <f t="shared" si="142"/>
        <v>0</v>
      </c>
      <c r="AB986">
        <f t="shared" si="135"/>
        <v>1.449175926918775E-2</v>
      </c>
    </row>
    <row r="987" spans="1:28" x14ac:dyDescent="0.25">
      <c r="A987">
        <v>984</v>
      </c>
      <c r="B987">
        <v>984</v>
      </c>
      <c r="C987">
        <v>309</v>
      </c>
      <c r="D987" t="s">
        <v>37</v>
      </c>
      <c r="E987">
        <v>102</v>
      </c>
      <c r="F987">
        <v>-250</v>
      </c>
      <c r="G987" t="s">
        <v>29</v>
      </c>
      <c r="H987">
        <v>94</v>
      </c>
      <c r="I987">
        <v>200</v>
      </c>
      <c r="J987">
        <v>228</v>
      </c>
      <c r="K987">
        <v>225.5</v>
      </c>
      <c r="L987">
        <v>4.5</v>
      </c>
      <c r="M987">
        <v>5.5</v>
      </c>
      <c r="N987">
        <v>0.68181818181818099</v>
      </c>
      <c r="O987">
        <v>0.31818181818181801</v>
      </c>
      <c r="P987">
        <v>8</v>
      </c>
      <c r="Q987">
        <v>4.4979684030382803</v>
      </c>
      <c r="S987">
        <f t="shared" si="143"/>
        <v>0.49994371597763365</v>
      </c>
      <c r="T987">
        <f t="shared" si="136"/>
        <v>1</v>
      </c>
      <c r="U987">
        <f t="shared" si="137"/>
        <v>-1</v>
      </c>
      <c r="V987">
        <f t="shared" si="138"/>
        <v>0.50005628402236635</v>
      </c>
      <c r="W987">
        <f t="shared" si="139"/>
        <v>0</v>
      </c>
      <c r="X987">
        <f t="shared" si="140"/>
        <v>-1.2470450888257656E-2</v>
      </c>
      <c r="Y987">
        <f t="shared" si="141"/>
        <v>1</v>
      </c>
      <c r="Z987">
        <f t="shared" si="142"/>
        <v>0</v>
      </c>
      <c r="AB987">
        <f t="shared" si="135"/>
        <v>1.449175926918775E-2</v>
      </c>
    </row>
    <row r="988" spans="1:28" x14ac:dyDescent="0.25">
      <c r="A988">
        <v>985</v>
      </c>
      <c r="B988">
        <v>985</v>
      </c>
      <c r="C988">
        <v>309</v>
      </c>
      <c r="D988" t="s">
        <v>26</v>
      </c>
      <c r="E988">
        <v>114</v>
      </c>
      <c r="F988">
        <v>-200</v>
      </c>
      <c r="G988" t="s">
        <v>28</v>
      </c>
      <c r="H988">
        <v>112</v>
      </c>
      <c r="I988">
        <v>170</v>
      </c>
      <c r="J988">
        <v>235</v>
      </c>
      <c r="K988">
        <v>238</v>
      </c>
      <c r="L988">
        <v>2.5</v>
      </c>
      <c r="M988">
        <v>4.5</v>
      </c>
      <c r="N988">
        <v>0.64285714285714202</v>
      </c>
      <c r="O988">
        <v>0.35714285714285698</v>
      </c>
      <c r="P988">
        <v>2</v>
      </c>
      <c r="Q988">
        <v>8.75383307880867</v>
      </c>
      <c r="S988">
        <f t="shared" si="143"/>
        <v>0.66796250670230894</v>
      </c>
      <c r="T988">
        <f t="shared" si="136"/>
        <v>1</v>
      </c>
      <c r="U988">
        <f t="shared" si="137"/>
        <v>1</v>
      </c>
      <c r="V988">
        <f t="shared" si="138"/>
        <v>0.66796250670230894</v>
      </c>
      <c r="W988">
        <f t="shared" si="139"/>
        <v>1</v>
      </c>
      <c r="X988">
        <f t="shared" si="140"/>
        <v>7.5680316018712196E-2</v>
      </c>
      <c r="Y988">
        <f t="shared" si="141"/>
        <v>1</v>
      </c>
      <c r="Z988">
        <f t="shared" si="142"/>
        <v>1</v>
      </c>
      <c r="AB988">
        <f t="shared" si="135"/>
        <v>1.5588500190346981E-2</v>
      </c>
    </row>
    <row r="989" spans="1:28" x14ac:dyDescent="0.25">
      <c r="A989">
        <v>986</v>
      </c>
      <c r="B989">
        <v>986</v>
      </c>
      <c r="C989">
        <v>309</v>
      </c>
      <c r="D989" t="s">
        <v>43</v>
      </c>
      <c r="E989">
        <v>130</v>
      </c>
      <c r="F989">
        <v>240</v>
      </c>
      <c r="G989" t="s">
        <v>34</v>
      </c>
      <c r="H989">
        <v>135</v>
      </c>
      <c r="I989">
        <v>-300</v>
      </c>
      <c r="J989">
        <v>243</v>
      </c>
      <c r="K989">
        <v>242</v>
      </c>
      <c r="L989">
        <v>-6.5</v>
      </c>
      <c r="M989">
        <v>-7</v>
      </c>
      <c r="N989">
        <v>0.28169014084506999</v>
      </c>
      <c r="O989">
        <v>0.71830985915492895</v>
      </c>
      <c r="P989">
        <v>-5</v>
      </c>
      <c r="Q989">
        <v>-1.2996495913453301</v>
      </c>
      <c r="S989">
        <f t="shared" si="143"/>
        <v>0.64100090131234722</v>
      </c>
      <c r="T989">
        <f t="shared" si="136"/>
        <v>-1</v>
      </c>
      <c r="U989">
        <f t="shared" si="137"/>
        <v>-1</v>
      </c>
      <c r="V989">
        <f t="shared" si="138"/>
        <v>0.64100090131234722</v>
      </c>
      <c r="W989">
        <f t="shared" si="139"/>
        <v>1</v>
      </c>
      <c r="X989">
        <f t="shared" si="140"/>
        <v>6.1525473188982292E-2</v>
      </c>
      <c r="Y989">
        <f t="shared" si="141"/>
        <v>-1</v>
      </c>
      <c r="Z989">
        <f t="shared" si="142"/>
        <v>1</v>
      </c>
      <c r="AB989">
        <f t="shared" si="135"/>
        <v>1.6547590040864618E-2</v>
      </c>
    </row>
    <row r="990" spans="1:28" x14ac:dyDescent="0.25">
      <c r="A990">
        <v>987</v>
      </c>
      <c r="B990">
        <v>987</v>
      </c>
      <c r="C990">
        <v>309</v>
      </c>
      <c r="D990" t="s">
        <v>17</v>
      </c>
      <c r="E990">
        <v>120</v>
      </c>
      <c r="F990">
        <v>-320</v>
      </c>
      <c r="G990" t="s">
        <v>44</v>
      </c>
      <c r="H990">
        <v>107</v>
      </c>
      <c r="I990">
        <v>255</v>
      </c>
      <c r="J990">
        <v>226.5</v>
      </c>
      <c r="K990">
        <v>220.5</v>
      </c>
      <c r="L990">
        <v>5.5</v>
      </c>
      <c r="M990">
        <v>7</v>
      </c>
      <c r="N990">
        <v>0.73007712082262199</v>
      </c>
      <c r="O990">
        <v>0.26992287917737701</v>
      </c>
      <c r="P990">
        <v>13</v>
      </c>
      <c r="Q990">
        <v>11.589749015462999</v>
      </c>
      <c r="S990">
        <f t="shared" si="143"/>
        <v>0.66381561030281766</v>
      </c>
      <c r="T990">
        <f t="shared" si="136"/>
        <v>1</v>
      </c>
      <c r="U990">
        <f t="shared" si="137"/>
        <v>1</v>
      </c>
      <c r="V990">
        <f t="shared" si="138"/>
        <v>0.66381561030281766</v>
      </c>
      <c r="W990">
        <f t="shared" si="139"/>
        <v>1</v>
      </c>
      <c r="X990">
        <f t="shared" si="140"/>
        <v>7.3503195408979261E-2</v>
      </c>
      <c r="Y990">
        <f t="shared" si="141"/>
        <v>1</v>
      </c>
      <c r="Z990">
        <f t="shared" si="142"/>
        <v>1</v>
      </c>
      <c r="AB990">
        <f t="shared" si="135"/>
        <v>1.7763890785185969E-2</v>
      </c>
    </row>
    <row r="991" spans="1:28" x14ac:dyDescent="0.25">
      <c r="A991">
        <v>988</v>
      </c>
      <c r="B991">
        <v>988</v>
      </c>
      <c r="C991">
        <v>309</v>
      </c>
      <c r="D991" t="s">
        <v>23</v>
      </c>
      <c r="E991">
        <v>114</v>
      </c>
      <c r="F991">
        <v>650</v>
      </c>
      <c r="G991" t="s">
        <v>22</v>
      </c>
      <c r="H991">
        <v>131</v>
      </c>
      <c r="I991">
        <v>-1000</v>
      </c>
      <c r="J991">
        <v>228</v>
      </c>
      <c r="K991">
        <v>228</v>
      </c>
      <c r="L991">
        <v>-13.5</v>
      </c>
      <c r="M991">
        <v>-12</v>
      </c>
      <c r="N991">
        <v>0.127906976744186</v>
      </c>
      <c r="O991">
        <v>0.87209302325581295</v>
      </c>
      <c r="P991">
        <v>-17</v>
      </c>
      <c r="Q991">
        <v>-11.4297786717026</v>
      </c>
      <c r="S991">
        <f t="shared" si="143"/>
        <v>0.55715712526936478</v>
      </c>
      <c r="T991">
        <f t="shared" si="136"/>
        <v>-1</v>
      </c>
      <c r="U991">
        <f t="shared" si="137"/>
        <v>-1</v>
      </c>
      <c r="V991">
        <f t="shared" si="138"/>
        <v>0.55715712526936478</v>
      </c>
      <c r="W991">
        <f t="shared" si="139"/>
        <v>1</v>
      </c>
      <c r="X991">
        <f t="shared" si="140"/>
        <v>1.7507490766416545E-2</v>
      </c>
      <c r="Y991">
        <f t="shared" si="141"/>
        <v>-1</v>
      </c>
      <c r="Z991">
        <f t="shared" si="142"/>
        <v>1</v>
      </c>
      <c r="AB991">
        <f t="shared" si="135"/>
        <v>1.8074891939083244E-2</v>
      </c>
    </row>
    <row r="992" spans="1:28" x14ac:dyDescent="0.25">
      <c r="A992">
        <v>989</v>
      </c>
      <c r="B992">
        <v>989</v>
      </c>
      <c r="C992">
        <v>309</v>
      </c>
      <c r="D992" t="s">
        <v>39</v>
      </c>
      <c r="E992">
        <v>120</v>
      </c>
      <c r="F992">
        <v>650</v>
      </c>
      <c r="G992" t="s">
        <v>45</v>
      </c>
      <c r="H992">
        <v>127</v>
      </c>
      <c r="I992">
        <v>-1000</v>
      </c>
      <c r="J992">
        <v>229.5</v>
      </c>
      <c r="K992">
        <v>226.5</v>
      </c>
      <c r="L992">
        <v>-12.5</v>
      </c>
      <c r="M992">
        <v>-12.5</v>
      </c>
      <c r="N992">
        <v>0.127906976744186</v>
      </c>
      <c r="O992">
        <v>0.87209302325581295</v>
      </c>
      <c r="P992">
        <v>-7</v>
      </c>
      <c r="Q992">
        <v>-18.518477660067902</v>
      </c>
      <c r="S992">
        <f t="shared" si="143"/>
        <v>0.33799189665276241</v>
      </c>
      <c r="T992">
        <f t="shared" si="136"/>
        <v>-1</v>
      </c>
      <c r="U992">
        <f t="shared" si="137"/>
        <v>1</v>
      </c>
      <c r="V992">
        <f t="shared" si="138"/>
        <v>0.66200810334723759</v>
      </c>
      <c r="W992">
        <f t="shared" si="139"/>
        <v>1</v>
      </c>
      <c r="X992">
        <f t="shared" si="140"/>
        <v>7.2554254257299708E-2</v>
      </c>
      <c r="Y992">
        <f t="shared" si="141"/>
        <v>-1</v>
      </c>
      <c r="Z992">
        <f t="shared" si="142"/>
        <v>0</v>
      </c>
      <c r="AB992">
        <f t="shared" si="135"/>
        <v>1.6763481633661783E-2</v>
      </c>
    </row>
    <row r="993" spans="1:28" x14ac:dyDescent="0.25">
      <c r="A993">
        <v>990</v>
      </c>
      <c r="B993">
        <v>990</v>
      </c>
      <c r="C993">
        <v>310</v>
      </c>
      <c r="D993" t="s">
        <v>42</v>
      </c>
      <c r="E993">
        <v>108</v>
      </c>
      <c r="F993">
        <v>350</v>
      </c>
      <c r="G993" t="s">
        <v>27</v>
      </c>
      <c r="H993">
        <v>131</v>
      </c>
      <c r="I993">
        <v>-450</v>
      </c>
      <c r="J993">
        <v>219</v>
      </c>
      <c r="K993">
        <v>214</v>
      </c>
      <c r="L993">
        <v>-8</v>
      </c>
      <c r="M993">
        <v>-9</v>
      </c>
      <c r="N993">
        <v>0.213592233009708</v>
      </c>
      <c r="O993">
        <v>0.78640776699029102</v>
      </c>
      <c r="P993">
        <v>-23</v>
      </c>
      <c r="Q993">
        <v>-0.107380249154232</v>
      </c>
      <c r="S993">
        <f t="shared" si="143"/>
        <v>0.70818789695515272</v>
      </c>
      <c r="T993">
        <f t="shared" si="136"/>
        <v>-1</v>
      </c>
      <c r="U993">
        <f t="shared" si="137"/>
        <v>-1</v>
      </c>
      <c r="V993">
        <f t="shared" si="138"/>
        <v>0.70818789695515272</v>
      </c>
      <c r="W993">
        <f t="shared" si="139"/>
        <v>1</v>
      </c>
      <c r="X993">
        <f t="shared" si="140"/>
        <v>9.6798645901455149E-2</v>
      </c>
      <c r="Y993">
        <f t="shared" si="141"/>
        <v>-1</v>
      </c>
      <c r="Z993">
        <f t="shared" si="142"/>
        <v>1</v>
      </c>
      <c r="AB993">
        <f t="shared" si="135"/>
        <v>1.8386163956394155E-2</v>
      </c>
    </row>
    <row r="994" spans="1:28" x14ac:dyDescent="0.25">
      <c r="A994">
        <v>991</v>
      </c>
      <c r="B994">
        <v>991</v>
      </c>
      <c r="C994">
        <v>310</v>
      </c>
      <c r="D994" t="s">
        <v>31</v>
      </c>
      <c r="E994">
        <v>125</v>
      </c>
      <c r="F994">
        <v>105</v>
      </c>
      <c r="G994" t="s">
        <v>24</v>
      </c>
      <c r="H994">
        <v>104</v>
      </c>
      <c r="I994">
        <v>-125</v>
      </c>
      <c r="J994">
        <v>216.5</v>
      </c>
      <c r="K994">
        <v>214.5</v>
      </c>
      <c r="L994">
        <v>1</v>
      </c>
      <c r="M994">
        <v>-1.5</v>
      </c>
      <c r="N994">
        <v>0.46753246753246702</v>
      </c>
      <c r="O994">
        <v>0.53246753246753198</v>
      </c>
      <c r="P994">
        <v>21</v>
      </c>
      <c r="Q994">
        <v>15.984814214642499</v>
      </c>
      <c r="S994">
        <f t="shared" si="143"/>
        <v>0.85097219299992899</v>
      </c>
      <c r="T994">
        <f t="shared" si="136"/>
        <v>1</v>
      </c>
      <c r="U994">
        <f t="shared" si="137"/>
        <v>1</v>
      </c>
      <c r="V994">
        <f t="shared" si="138"/>
        <v>0.85097219299992899</v>
      </c>
      <c r="W994">
        <f t="shared" si="139"/>
        <v>1</v>
      </c>
      <c r="X994">
        <f t="shared" si="140"/>
        <v>0.17176040132496276</v>
      </c>
      <c r="Y994">
        <f t="shared" si="141"/>
        <v>1</v>
      </c>
      <c r="Z994">
        <f t="shared" si="142"/>
        <v>1</v>
      </c>
      <c r="AB994">
        <f t="shared" si="135"/>
        <v>2.1544178856370982E-2</v>
      </c>
    </row>
    <row r="995" spans="1:28" x14ac:dyDescent="0.25">
      <c r="A995">
        <v>992</v>
      </c>
      <c r="B995">
        <v>992</v>
      </c>
      <c r="C995">
        <v>310</v>
      </c>
      <c r="D995" t="s">
        <v>21</v>
      </c>
      <c r="E995">
        <v>89</v>
      </c>
      <c r="F995">
        <v>225</v>
      </c>
      <c r="G995" t="s">
        <v>16</v>
      </c>
      <c r="H995">
        <v>106</v>
      </c>
      <c r="I995">
        <v>-275</v>
      </c>
      <c r="J995">
        <v>221</v>
      </c>
      <c r="K995">
        <v>217.5</v>
      </c>
      <c r="L995">
        <v>-4</v>
      </c>
      <c r="M995">
        <v>-6.5</v>
      </c>
      <c r="N995">
        <v>0.29556650246305399</v>
      </c>
      <c r="O995">
        <v>0.70443349753694495</v>
      </c>
      <c r="P995">
        <v>-17</v>
      </c>
      <c r="Q995">
        <v>6.71106447479261</v>
      </c>
      <c r="S995">
        <f t="shared" si="143"/>
        <v>0.77150849705448266</v>
      </c>
      <c r="T995">
        <f t="shared" si="136"/>
        <v>1</v>
      </c>
      <c r="U995">
        <f t="shared" si="137"/>
        <v>1</v>
      </c>
      <c r="V995">
        <f t="shared" si="138"/>
        <v>0.77150849705448266</v>
      </c>
      <c r="W995">
        <f t="shared" si="139"/>
        <v>1</v>
      </c>
      <c r="X995">
        <f t="shared" si="140"/>
        <v>0.1300419609536034</v>
      </c>
      <c r="Y995">
        <f t="shared" si="141"/>
        <v>-1</v>
      </c>
      <c r="Z995">
        <f t="shared" si="142"/>
        <v>0</v>
      </c>
      <c r="AB995">
        <f t="shared" si="135"/>
        <v>1.8742531590753338E-2</v>
      </c>
    </row>
    <row r="996" spans="1:28" x14ac:dyDescent="0.25">
      <c r="A996">
        <v>993</v>
      </c>
      <c r="B996">
        <v>993</v>
      </c>
      <c r="C996">
        <v>310</v>
      </c>
      <c r="D996" t="s">
        <v>32</v>
      </c>
      <c r="E996">
        <v>116</v>
      </c>
      <c r="F996">
        <v>100</v>
      </c>
      <c r="G996" t="s">
        <v>28</v>
      </c>
      <c r="H996">
        <v>128</v>
      </c>
      <c r="I996">
        <v>-120</v>
      </c>
      <c r="J996">
        <v>238.5</v>
      </c>
      <c r="K996">
        <v>237</v>
      </c>
      <c r="L996">
        <v>-1</v>
      </c>
      <c r="M996">
        <v>-1</v>
      </c>
      <c r="N996">
        <v>0.47826086956521702</v>
      </c>
      <c r="O996">
        <v>0.52173913043478204</v>
      </c>
      <c r="P996">
        <v>-12</v>
      </c>
      <c r="Q996">
        <v>9.0690774304794299</v>
      </c>
      <c r="S996">
        <f t="shared" si="143"/>
        <v>0.75779943662584948</v>
      </c>
      <c r="T996">
        <f t="shared" si="136"/>
        <v>1</v>
      </c>
      <c r="U996">
        <f t="shared" si="137"/>
        <v>1</v>
      </c>
      <c r="V996">
        <f t="shared" si="138"/>
        <v>0.75779943662584948</v>
      </c>
      <c r="W996">
        <f t="shared" si="139"/>
        <v>1</v>
      </c>
      <c r="X996">
        <f t="shared" si="140"/>
        <v>0.12284470422857101</v>
      </c>
      <c r="Y996">
        <f t="shared" si="141"/>
        <v>-1</v>
      </c>
      <c r="Z996">
        <f t="shared" si="142"/>
        <v>0</v>
      </c>
      <c r="AB996">
        <f t="shared" si="135"/>
        <v>1.6440110840992596E-2</v>
      </c>
    </row>
    <row r="997" spans="1:28" x14ac:dyDescent="0.25">
      <c r="A997">
        <v>994</v>
      </c>
      <c r="B997">
        <v>994</v>
      </c>
      <c r="C997">
        <v>310</v>
      </c>
      <c r="D997" t="s">
        <v>25</v>
      </c>
      <c r="E997">
        <v>97</v>
      </c>
      <c r="F997">
        <v>-110</v>
      </c>
      <c r="G997" t="s">
        <v>20</v>
      </c>
      <c r="H997">
        <v>105</v>
      </c>
      <c r="I997">
        <v>-110</v>
      </c>
      <c r="J997">
        <v>207.5</v>
      </c>
      <c r="K997">
        <v>208.5</v>
      </c>
      <c r="L997">
        <v>2</v>
      </c>
      <c r="M997">
        <v>0</v>
      </c>
      <c r="N997">
        <v>0.5</v>
      </c>
      <c r="O997">
        <v>0.5</v>
      </c>
      <c r="P997">
        <v>-8</v>
      </c>
      <c r="Q997">
        <v>24.725947072563201</v>
      </c>
      <c r="S997">
        <f t="shared" si="143"/>
        <v>0.94273910485033263</v>
      </c>
      <c r="T997">
        <f t="shared" si="136"/>
        <v>1</v>
      </c>
      <c r="U997">
        <f t="shared" si="137"/>
        <v>1</v>
      </c>
      <c r="V997">
        <f t="shared" si="138"/>
        <v>0.94273910485033263</v>
      </c>
      <c r="W997">
        <f t="shared" si="139"/>
        <v>1</v>
      </c>
      <c r="X997">
        <f t="shared" si="140"/>
        <v>0.21993803004642465</v>
      </c>
      <c r="Y997">
        <f t="shared" si="141"/>
        <v>-1</v>
      </c>
      <c r="Z997">
        <f t="shared" si="142"/>
        <v>0</v>
      </c>
      <c r="AB997">
        <f t="shared" si="135"/>
        <v>1.2824305248879814E-2</v>
      </c>
    </row>
    <row r="998" spans="1:28" x14ac:dyDescent="0.25">
      <c r="A998">
        <v>995</v>
      </c>
      <c r="B998">
        <v>995</v>
      </c>
      <c r="C998">
        <v>310</v>
      </c>
      <c r="D998" t="s">
        <v>33</v>
      </c>
      <c r="E998">
        <v>94</v>
      </c>
      <c r="F998">
        <v>-450</v>
      </c>
      <c r="G998" t="s">
        <v>38</v>
      </c>
      <c r="H998">
        <v>93</v>
      </c>
      <c r="I998">
        <v>350</v>
      </c>
      <c r="J998">
        <v>223.5</v>
      </c>
      <c r="K998">
        <v>222.5</v>
      </c>
      <c r="L998">
        <v>8</v>
      </c>
      <c r="M998">
        <v>8.5</v>
      </c>
      <c r="N998">
        <v>0.78640776699029102</v>
      </c>
      <c r="O998">
        <v>0.213592233009708</v>
      </c>
      <c r="P998">
        <v>1</v>
      </c>
      <c r="Q998">
        <v>9.1776990807815597</v>
      </c>
      <c r="S998">
        <f t="shared" si="143"/>
        <v>0.53259102198287345</v>
      </c>
      <c r="T998">
        <f t="shared" si="136"/>
        <v>1</v>
      </c>
      <c r="U998">
        <f t="shared" si="137"/>
        <v>1</v>
      </c>
      <c r="V998">
        <f t="shared" si="138"/>
        <v>0.53259102198287345</v>
      </c>
      <c r="W998">
        <f t="shared" si="139"/>
        <v>1</v>
      </c>
      <c r="X998">
        <f t="shared" si="140"/>
        <v>4.6102865410085235E-3</v>
      </c>
      <c r="Y998">
        <f t="shared" si="141"/>
        <v>1</v>
      </c>
      <c r="Z998">
        <f t="shared" si="142"/>
        <v>1</v>
      </c>
      <c r="AB998">
        <f t="shared" si="135"/>
        <v>1.2883428970766509E-2</v>
      </c>
    </row>
    <row r="999" spans="1:28" x14ac:dyDescent="0.25">
      <c r="A999">
        <v>996</v>
      </c>
      <c r="B999">
        <v>996</v>
      </c>
      <c r="C999">
        <v>310</v>
      </c>
      <c r="D999" t="s">
        <v>22</v>
      </c>
      <c r="E999">
        <v>114</v>
      </c>
      <c r="F999">
        <v>-140</v>
      </c>
      <c r="G999" t="s">
        <v>35</v>
      </c>
      <c r="H999">
        <v>121</v>
      </c>
      <c r="I999">
        <v>120</v>
      </c>
      <c r="J999">
        <v>227.5</v>
      </c>
      <c r="K999">
        <v>229</v>
      </c>
      <c r="L999">
        <v>2</v>
      </c>
      <c r="M999">
        <v>2</v>
      </c>
      <c r="N999">
        <v>0.56204379562043805</v>
      </c>
      <c r="O999">
        <v>0.43795620437956201</v>
      </c>
      <c r="P999">
        <v>-7</v>
      </c>
      <c r="Q999">
        <v>21.678729227202201</v>
      </c>
      <c r="S999">
        <f t="shared" si="143"/>
        <v>0.91412125720290183</v>
      </c>
      <c r="T999">
        <f t="shared" si="136"/>
        <v>1</v>
      </c>
      <c r="U999">
        <f t="shared" si="137"/>
        <v>1</v>
      </c>
      <c r="V999">
        <f t="shared" si="138"/>
        <v>0.91412125720290183</v>
      </c>
      <c r="W999">
        <f t="shared" si="139"/>
        <v>1</v>
      </c>
      <c r="X999">
        <f t="shared" si="140"/>
        <v>0.20491366003152345</v>
      </c>
      <c r="Y999">
        <f t="shared" si="141"/>
        <v>-1</v>
      </c>
      <c r="Z999">
        <f t="shared" si="142"/>
        <v>0</v>
      </c>
      <c r="AB999">
        <f t="shared" si="135"/>
        <v>1.0243438386610581E-2</v>
      </c>
    </row>
    <row r="1000" spans="1:28" x14ac:dyDescent="0.25">
      <c r="A1000">
        <v>997</v>
      </c>
      <c r="B1000">
        <v>997</v>
      </c>
      <c r="C1000">
        <v>310</v>
      </c>
      <c r="D1000" t="s">
        <v>29</v>
      </c>
      <c r="E1000">
        <v>92</v>
      </c>
      <c r="F1000">
        <v>225</v>
      </c>
      <c r="G1000" t="s">
        <v>34</v>
      </c>
      <c r="H1000">
        <v>103</v>
      </c>
      <c r="I1000">
        <v>-275</v>
      </c>
      <c r="J1000">
        <v>227</v>
      </c>
      <c r="K1000">
        <v>222.5</v>
      </c>
      <c r="L1000">
        <v>-11.5</v>
      </c>
      <c r="M1000">
        <v>-6.5</v>
      </c>
      <c r="N1000">
        <v>0.29556650246305399</v>
      </c>
      <c r="O1000">
        <v>0.70443349753694495</v>
      </c>
      <c r="P1000">
        <v>-11</v>
      </c>
      <c r="Q1000">
        <v>-2.5345694769235201</v>
      </c>
      <c r="S1000">
        <f t="shared" si="143"/>
        <v>0.73322607810570006</v>
      </c>
      <c r="T1000">
        <f t="shared" si="136"/>
        <v>-1</v>
      </c>
      <c r="U1000">
        <f t="shared" si="137"/>
        <v>-1</v>
      </c>
      <c r="V1000">
        <f t="shared" si="138"/>
        <v>0.73322607810570006</v>
      </c>
      <c r="W1000">
        <f t="shared" si="139"/>
        <v>1</v>
      </c>
      <c r="X1000">
        <f t="shared" si="140"/>
        <v>0.10994369100549255</v>
      </c>
      <c r="Y1000">
        <f t="shared" si="141"/>
        <v>-1</v>
      </c>
      <c r="Z1000">
        <f t="shared" si="142"/>
        <v>1</v>
      </c>
      <c r="AB1000">
        <f t="shared" si="135"/>
        <v>1.1369639811421896E-2</v>
      </c>
    </row>
    <row r="1001" spans="1:28" x14ac:dyDescent="0.25">
      <c r="A1001">
        <v>998</v>
      </c>
      <c r="B1001">
        <v>998</v>
      </c>
      <c r="C1001">
        <v>310</v>
      </c>
      <c r="D1001" t="s">
        <v>39</v>
      </c>
      <c r="E1001">
        <v>115</v>
      </c>
      <c r="F1001">
        <v>1500</v>
      </c>
      <c r="G1001" t="s">
        <v>19</v>
      </c>
      <c r="H1001">
        <v>111</v>
      </c>
      <c r="I1001">
        <v>-5000</v>
      </c>
      <c r="J1001">
        <v>234.5</v>
      </c>
      <c r="K1001">
        <v>234</v>
      </c>
      <c r="L1001">
        <v>-17</v>
      </c>
      <c r="M1001">
        <v>-17</v>
      </c>
      <c r="N1001">
        <v>5.9929494712103397E-2</v>
      </c>
      <c r="O1001">
        <v>0.94007050528789604</v>
      </c>
      <c r="P1001">
        <v>4</v>
      </c>
      <c r="Q1001">
        <v>-12.4738267487302</v>
      </c>
      <c r="S1001">
        <f t="shared" si="143"/>
        <v>0.62336007890083511</v>
      </c>
      <c r="T1001">
        <f t="shared" si="136"/>
        <v>-1</v>
      </c>
      <c r="U1001">
        <f t="shared" si="137"/>
        <v>-1</v>
      </c>
      <c r="V1001">
        <f t="shared" si="138"/>
        <v>0.62336007890083511</v>
      </c>
      <c r="W1001">
        <f t="shared" si="139"/>
        <v>1</v>
      </c>
      <c r="X1001">
        <f t="shared" si="140"/>
        <v>5.2264041422938459E-2</v>
      </c>
      <c r="Y1001">
        <f t="shared" si="141"/>
        <v>1</v>
      </c>
      <c r="Z1001">
        <f t="shared" si="142"/>
        <v>0</v>
      </c>
      <c r="AB1001">
        <f t="shared" si="135"/>
        <v>1.0775416485353852E-2</v>
      </c>
    </row>
    <row r="1002" spans="1:28" x14ac:dyDescent="0.25">
      <c r="A1002">
        <v>999</v>
      </c>
      <c r="B1002">
        <v>999</v>
      </c>
      <c r="C1002">
        <v>311</v>
      </c>
      <c r="D1002" t="s">
        <v>31</v>
      </c>
      <c r="E1002">
        <v>101</v>
      </c>
      <c r="F1002">
        <v>-450</v>
      </c>
      <c r="G1002" t="s">
        <v>30</v>
      </c>
      <c r="H1002">
        <v>126</v>
      </c>
      <c r="I1002">
        <v>350</v>
      </c>
      <c r="J1002">
        <v>222</v>
      </c>
      <c r="K1002">
        <v>224.5</v>
      </c>
      <c r="L1002">
        <v>10.5</v>
      </c>
      <c r="M1002">
        <v>8.5</v>
      </c>
      <c r="N1002">
        <v>0.78640776699029102</v>
      </c>
      <c r="O1002">
        <v>0.213592233009708</v>
      </c>
      <c r="P1002">
        <v>-25</v>
      </c>
      <c r="Q1002">
        <v>14.5761757731693</v>
      </c>
      <c r="S1002">
        <f t="shared" si="143"/>
        <v>0.61143755324624394</v>
      </c>
      <c r="T1002">
        <f t="shared" si="136"/>
        <v>1</v>
      </c>
      <c r="U1002">
        <f t="shared" si="137"/>
        <v>1</v>
      </c>
      <c r="V1002">
        <f t="shared" si="138"/>
        <v>0.61143755324624394</v>
      </c>
      <c r="W1002">
        <f t="shared" si="139"/>
        <v>1</v>
      </c>
      <c r="X1002">
        <f t="shared" si="140"/>
        <v>4.6004715454278033E-2</v>
      </c>
      <c r="Y1002">
        <f t="shared" si="141"/>
        <v>-1</v>
      </c>
      <c r="Z1002">
        <f t="shared" si="142"/>
        <v>0</v>
      </c>
      <c r="AB1002">
        <f t="shared" si="135"/>
        <v>1.0279696516043811E-2</v>
      </c>
    </row>
    <row r="1003" spans="1:28" x14ac:dyDescent="0.25">
      <c r="A1003">
        <v>1000</v>
      </c>
      <c r="B1003">
        <v>1000</v>
      </c>
      <c r="C1003">
        <v>311</v>
      </c>
      <c r="D1003" t="s">
        <v>37</v>
      </c>
      <c r="E1003">
        <v>115</v>
      </c>
      <c r="F1003">
        <v>110</v>
      </c>
      <c r="G1003" t="s">
        <v>43</v>
      </c>
      <c r="H1003">
        <v>121</v>
      </c>
      <c r="I1003">
        <v>-130</v>
      </c>
      <c r="J1003">
        <v>241.5</v>
      </c>
      <c r="K1003">
        <v>240</v>
      </c>
      <c r="L1003">
        <v>-1</v>
      </c>
      <c r="M1003">
        <v>-2</v>
      </c>
      <c r="N1003">
        <v>0.45725646123260399</v>
      </c>
      <c r="O1003">
        <v>0.54274353876739501</v>
      </c>
      <c r="P1003">
        <v>-6</v>
      </c>
      <c r="Q1003">
        <v>3.2630485174600898</v>
      </c>
      <c r="S1003">
        <f t="shared" si="143"/>
        <v>0.6164021558302244</v>
      </c>
      <c r="T1003">
        <f t="shared" si="136"/>
        <v>1</v>
      </c>
      <c r="U1003">
        <f t="shared" si="137"/>
        <v>1</v>
      </c>
      <c r="V1003">
        <f t="shared" si="138"/>
        <v>0.6164021558302244</v>
      </c>
      <c r="W1003">
        <f t="shared" si="139"/>
        <v>1</v>
      </c>
      <c r="X1003">
        <f t="shared" si="140"/>
        <v>4.8611131810867847E-2</v>
      </c>
      <c r="Y1003">
        <f t="shared" si="141"/>
        <v>-1</v>
      </c>
      <c r="Z1003">
        <f t="shared" si="142"/>
        <v>0</v>
      </c>
      <c r="AB1003">
        <f t="shared" si="135"/>
        <v>9.7799888337266865E-3</v>
      </c>
    </row>
    <row r="1004" spans="1:28" x14ac:dyDescent="0.25">
      <c r="A1004">
        <v>1001</v>
      </c>
      <c r="B1004">
        <v>1001</v>
      </c>
      <c r="C1004">
        <v>311</v>
      </c>
      <c r="D1004" t="s">
        <v>27</v>
      </c>
      <c r="E1004">
        <v>75</v>
      </c>
      <c r="F1004">
        <v>110</v>
      </c>
      <c r="G1004" t="s">
        <v>26</v>
      </c>
      <c r="H1004">
        <v>103</v>
      </c>
      <c r="I1004">
        <v>-130</v>
      </c>
      <c r="J1004">
        <v>221</v>
      </c>
      <c r="K1004">
        <v>222.5</v>
      </c>
      <c r="L1004">
        <v>-2.5</v>
      </c>
      <c r="M1004">
        <v>-2</v>
      </c>
      <c r="N1004">
        <v>0.45725646123260399</v>
      </c>
      <c r="O1004">
        <v>0.54274353876739501</v>
      </c>
      <c r="P1004">
        <v>-28</v>
      </c>
      <c r="Q1004">
        <v>10.560678423977899</v>
      </c>
      <c r="S1004">
        <f t="shared" si="143"/>
        <v>0.81779436904062264</v>
      </c>
      <c r="T1004">
        <f t="shared" si="136"/>
        <v>1</v>
      </c>
      <c r="U1004">
        <f t="shared" si="137"/>
        <v>1</v>
      </c>
      <c r="V1004">
        <f t="shared" si="138"/>
        <v>0.81779436904062264</v>
      </c>
      <c r="W1004">
        <f t="shared" si="139"/>
        <v>1</v>
      </c>
      <c r="X1004">
        <f t="shared" si="140"/>
        <v>0.15434204374632687</v>
      </c>
      <c r="Y1004">
        <f t="shared" si="141"/>
        <v>-1</v>
      </c>
      <c r="Z1004">
        <f t="shared" si="142"/>
        <v>0</v>
      </c>
      <c r="AB1004">
        <f t="shared" si="135"/>
        <v>8.2705253693130532E-3</v>
      </c>
    </row>
    <row r="1005" spans="1:28" x14ac:dyDescent="0.25">
      <c r="A1005">
        <v>1002</v>
      </c>
      <c r="B1005">
        <v>1002</v>
      </c>
      <c r="C1005">
        <v>311</v>
      </c>
      <c r="D1005" t="s">
        <v>23</v>
      </c>
      <c r="E1005">
        <v>106</v>
      </c>
      <c r="F1005">
        <v>425</v>
      </c>
      <c r="G1005" t="s">
        <v>33</v>
      </c>
      <c r="H1005">
        <v>118</v>
      </c>
      <c r="I1005">
        <v>-600</v>
      </c>
      <c r="J1005">
        <v>225.5</v>
      </c>
      <c r="K1005">
        <v>223</v>
      </c>
      <c r="L1005">
        <v>-9</v>
      </c>
      <c r="M1005">
        <v>-10</v>
      </c>
      <c r="N1005">
        <v>0.18181818181818099</v>
      </c>
      <c r="O1005">
        <v>0.81818181818181801</v>
      </c>
      <c r="P1005">
        <v>-12</v>
      </c>
      <c r="Q1005">
        <v>-0.144543505319295</v>
      </c>
      <c r="S1005">
        <f t="shared" si="143"/>
        <v>0.73071017669236604</v>
      </c>
      <c r="T1005">
        <f t="shared" si="136"/>
        <v>-1</v>
      </c>
      <c r="U1005">
        <f t="shared" si="137"/>
        <v>-1</v>
      </c>
      <c r="V1005">
        <f t="shared" si="138"/>
        <v>0.73071017669236604</v>
      </c>
      <c r="W1005">
        <f t="shared" si="139"/>
        <v>1</v>
      </c>
      <c r="X1005">
        <f t="shared" si="140"/>
        <v>0.1086228427634922</v>
      </c>
      <c r="Y1005">
        <f t="shared" si="141"/>
        <v>-1</v>
      </c>
      <c r="Z1005">
        <f t="shared" si="142"/>
        <v>1</v>
      </c>
      <c r="AB1005">
        <f t="shared" si="135"/>
        <v>9.1688933460754175E-3</v>
      </c>
    </row>
    <row r="1006" spans="1:28" x14ac:dyDescent="0.25">
      <c r="A1006">
        <v>1003</v>
      </c>
      <c r="B1006">
        <v>1003</v>
      </c>
      <c r="C1006">
        <v>311</v>
      </c>
      <c r="D1006" t="s">
        <v>18</v>
      </c>
      <c r="E1006">
        <v>98</v>
      </c>
      <c r="F1006">
        <v>145</v>
      </c>
      <c r="G1006" t="s">
        <v>36</v>
      </c>
      <c r="H1006">
        <v>89</v>
      </c>
      <c r="I1006">
        <v>-170</v>
      </c>
      <c r="J1006">
        <v>227.5</v>
      </c>
      <c r="K1006">
        <v>226</v>
      </c>
      <c r="L1006">
        <v>-4</v>
      </c>
      <c r="M1006">
        <v>-4</v>
      </c>
      <c r="N1006">
        <v>0.393299344501092</v>
      </c>
      <c r="O1006">
        <v>0.60670065549890695</v>
      </c>
      <c r="P1006">
        <v>9</v>
      </c>
      <c r="Q1006">
        <v>4.2995020780147204</v>
      </c>
      <c r="S1006">
        <f t="shared" si="143"/>
        <v>0.7178121400632782</v>
      </c>
      <c r="T1006">
        <f t="shared" si="136"/>
        <v>1</v>
      </c>
      <c r="U1006">
        <f t="shared" si="137"/>
        <v>1</v>
      </c>
      <c r="V1006">
        <f t="shared" si="138"/>
        <v>0.7178121400632782</v>
      </c>
      <c r="W1006">
        <f t="shared" si="139"/>
        <v>1</v>
      </c>
      <c r="X1006">
        <f t="shared" si="140"/>
        <v>0.10185137353322102</v>
      </c>
      <c r="Y1006">
        <f t="shared" si="141"/>
        <v>1</v>
      </c>
      <c r="Z1006">
        <f t="shared" si="142"/>
        <v>1</v>
      </c>
      <c r="AB1006">
        <f t="shared" si="135"/>
        <v>1.0102757727152809E-2</v>
      </c>
    </row>
    <row r="1007" spans="1:28" x14ac:dyDescent="0.25">
      <c r="A1007">
        <v>1004</v>
      </c>
      <c r="B1007">
        <v>1004</v>
      </c>
      <c r="C1007">
        <v>311</v>
      </c>
      <c r="D1007" t="s">
        <v>17</v>
      </c>
      <c r="E1007">
        <v>115</v>
      </c>
      <c r="F1007">
        <v>-130</v>
      </c>
      <c r="G1007" t="s">
        <v>41</v>
      </c>
      <c r="H1007">
        <v>140</v>
      </c>
      <c r="I1007">
        <v>110</v>
      </c>
      <c r="J1007">
        <v>226</v>
      </c>
      <c r="K1007">
        <v>227.5</v>
      </c>
      <c r="L1007">
        <v>1.5</v>
      </c>
      <c r="M1007">
        <v>2</v>
      </c>
      <c r="N1007">
        <v>0.54274353876739501</v>
      </c>
      <c r="O1007">
        <v>0.45725646123260399</v>
      </c>
      <c r="P1007">
        <v>-25</v>
      </c>
      <c r="Q1007">
        <v>4.9048128031673501</v>
      </c>
      <c r="S1007">
        <f t="shared" si="143"/>
        <v>0.59345643892345989</v>
      </c>
      <c r="T1007">
        <f t="shared" si="136"/>
        <v>1</v>
      </c>
      <c r="U1007">
        <f t="shared" si="137"/>
        <v>1</v>
      </c>
      <c r="V1007">
        <f t="shared" si="138"/>
        <v>0.59345643892345989</v>
      </c>
      <c r="W1007">
        <f t="shared" si="139"/>
        <v>1</v>
      </c>
      <c r="X1007">
        <f t="shared" si="140"/>
        <v>3.6564630434816441E-2</v>
      </c>
      <c r="Y1007">
        <f t="shared" si="141"/>
        <v>-1</v>
      </c>
      <c r="Z1007">
        <f t="shared" si="142"/>
        <v>0</v>
      </c>
      <c r="AB1007">
        <f t="shared" si="135"/>
        <v>9.7333541244869811E-3</v>
      </c>
    </row>
    <row r="1008" spans="1:28" x14ac:dyDescent="0.25">
      <c r="A1008">
        <v>1005</v>
      </c>
      <c r="B1008">
        <v>1005</v>
      </c>
      <c r="C1008">
        <v>312</v>
      </c>
      <c r="D1008" t="s">
        <v>29</v>
      </c>
      <c r="E1008">
        <v>98</v>
      </c>
      <c r="F1008">
        <v>600</v>
      </c>
      <c r="G1008" t="s">
        <v>21</v>
      </c>
      <c r="H1008">
        <v>103</v>
      </c>
      <c r="I1008">
        <v>-900</v>
      </c>
      <c r="J1008">
        <v>212</v>
      </c>
      <c r="K1008">
        <v>208.5</v>
      </c>
      <c r="L1008">
        <v>-11.5</v>
      </c>
      <c r="M1008">
        <v>-11</v>
      </c>
      <c r="N1008">
        <v>0.13698630136986301</v>
      </c>
      <c r="O1008">
        <v>0.86301369863013699</v>
      </c>
      <c r="P1008">
        <v>-5</v>
      </c>
      <c r="Q1008">
        <v>-6.0985775355687899</v>
      </c>
      <c r="S1008">
        <f t="shared" si="143"/>
        <v>0.64620649867597413</v>
      </c>
      <c r="T1008">
        <f t="shared" si="136"/>
        <v>-1</v>
      </c>
      <c r="U1008">
        <f t="shared" si="137"/>
        <v>-1</v>
      </c>
      <c r="V1008">
        <f t="shared" si="138"/>
        <v>0.64620649867597413</v>
      </c>
      <c r="W1008">
        <f t="shared" si="139"/>
        <v>1</v>
      </c>
      <c r="X1008">
        <f t="shared" si="140"/>
        <v>6.4258411804886409E-2</v>
      </c>
      <c r="Y1008">
        <f t="shared" si="141"/>
        <v>-1</v>
      </c>
      <c r="Z1008">
        <f t="shared" si="142"/>
        <v>1</v>
      </c>
      <c r="AB1008">
        <f t="shared" si="135"/>
        <v>1.0358804002061055E-2</v>
      </c>
    </row>
    <row r="1009" spans="1:28" x14ac:dyDescent="0.25">
      <c r="A1009">
        <v>1006</v>
      </c>
      <c r="B1009">
        <v>1006</v>
      </c>
      <c r="C1009">
        <v>312</v>
      </c>
      <c r="D1009" t="s">
        <v>30</v>
      </c>
      <c r="E1009">
        <v>99</v>
      </c>
      <c r="F1009">
        <v>1100</v>
      </c>
      <c r="G1009" t="s">
        <v>16</v>
      </c>
      <c r="H1009">
        <v>106</v>
      </c>
      <c r="I1009">
        <v>-2500</v>
      </c>
      <c r="J1009">
        <v>222.5</v>
      </c>
      <c r="K1009">
        <v>223.5</v>
      </c>
      <c r="L1009">
        <v>-13.5</v>
      </c>
      <c r="M1009">
        <v>-15</v>
      </c>
      <c r="N1009">
        <v>7.9754601226993793E-2</v>
      </c>
      <c r="O1009">
        <v>0.92024539877300604</v>
      </c>
      <c r="P1009">
        <v>-7</v>
      </c>
      <c r="Q1009">
        <v>-6.1805565849048003</v>
      </c>
      <c r="S1009">
        <f t="shared" si="143"/>
        <v>0.69437665036695062</v>
      </c>
      <c r="T1009">
        <f t="shared" si="136"/>
        <v>-1</v>
      </c>
      <c r="U1009">
        <f t="shared" si="137"/>
        <v>-1</v>
      </c>
      <c r="V1009">
        <f t="shared" si="138"/>
        <v>0.69437665036695062</v>
      </c>
      <c r="W1009">
        <f t="shared" si="139"/>
        <v>1</v>
      </c>
      <c r="X1009">
        <f t="shared" si="140"/>
        <v>8.954774144264907E-2</v>
      </c>
      <c r="Y1009">
        <f t="shared" si="141"/>
        <v>-1</v>
      </c>
      <c r="Z1009">
        <f t="shared" si="142"/>
        <v>1</v>
      </c>
      <c r="AB1009">
        <f t="shared" si="135"/>
        <v>1.1286411504492697E-2</v>
      </c>
    </row>
    <row r="1010" spans="1:28" x14ac:dyDescent="0.25">
      <c r="A1010">
        <v>1007</v>
      </c>
      <c r="B1010">
        <v>1007</v>
      </c>
      <c r="C1010">
        <v>312</v>
      </c>
      <c r="D1010" t="s">
        <v>22</v>
      </c>
      <c r="E1010">
        <v>130</v>
      </c>
      <c r="F1010">
        <v>-650</v>
      </c>
      <c r="G1010" t="s">
        <v>32</v>
      </c>
      <c r="H1010">
        <v>113</v>
      </c>
      <c r="I1010">
        <v>450</v>
      </c>
      <c r="J1010">
        <v>237.5</v>
      </c>
      <c r="K1010">
        <v>236.5</v>
      </c>
      <c r="L1010">
        <v>9</v>
      </c>
      <c r="M1010">
        <v>10.5</v>
      </c>
      <c r="N1010">
        <v>0.82658959537572196</v>
      </c>
      <c r="O1010">
        <v>0.17341040462427701</v>
      </c>
      <c r="P1010">
        <v>17</v>
      </c>
      <c r="Q1010">
        <v>14.669830161388401</v>
      </c>
      <c r="S1010">
        <f t="shared" si="143"/>
        <v>0.65311283443323498</v>
      </c>
      <c r="T1010">
        <f t="shared" si="136"/>
        <v>1</v>
      </c>
      <c r="U1010">
        <f t="shared" si="137"/>
        <v>1</v>
      </c>
      <c r="V1010">
        <f t="shared" si="138"/>
        <v>0.65311283443323498</v>
      </c>
      <c r="W1010">
        <f t="shared" si="139"/>
        <v>1</v>
      </c>
      <c r="X1010">
        <f t="shared" si="140"/>
        <v>6.7884238077448408E-2</v>
      </c>
      <c r="Y1010">
        <f t="shared" si="141"/>
        <v>1</v>
      </c>
      <c r="Z1010">
        <f t="shared" si="142"/>
        <v>1</v>
      </c>
      <c r="AB1010">
        <f t="shared" si="135"/>
        <v>1.2052580950103732E-2</v>
      </c>
    </row>
    <row r="1011" spans="1:28" x14ac:dyDescent="0.25">
      <c r="A1011">
        <v>1008</v>
      </c>
      <c r="B1011">
        <v>1008</v>
      </c>
      <c r="C1011">
        <v>312</v>
      </c>
      <c r="D1011" t="s">
        <v>44</v>
      </c>
      <c r="E1011">
        <v>123</v>
      </c>
      <c r="F1011">
        <v>-130</v>
      </c>
      <c r="G1011" t="s">
        <v>42</v>
      </c>
      <c r="H1011">
        <v>107</v>
      </c>
      <c r="I1011">
        <v>110</v>
      </c>
      <c r="J1011">
        <v>226.5</v>
      </c>
      <c r="K1011">
        <v>225.5</v>
      </c>
      <c r="L1011">
        <v>-1</v>
      </c>
      <c r="M1011">
        <v>2</v>
      </c>
      <c r="N1011">
        <v>0.54274353876739501</v>
      </c>
      <c r="O1011">
        <v>0.45725646123260399</v>
      </c>
      <c r="P1011">
        <v>16</v>
      </c>
      <c r="Q1011">
        <v>-10.211116123712999</v>
      </c>
      <c r="S1011">
        <f t="shared" si="143"/>
        <v>0.26119655914873796</v>
      </c>
      <c r="T1011">
        <f t="shared" si="136"/>
        <v>-1</v>
      </c>
      <c r="U1011">
        <f t="shared" si="137"/>
        <v>1</v>
      </c>
      <c r="V1011">
        <f t="shared" si="138"/>
        <v>0.73880344085126204</v>
      </c>
      <c r="W1011">
        <f t="shared" si="139"/>
        <v>1</v>
      </c>
      <c r="X1011">
        <f t="shared" si="140"/>
        <v>0.11287180644691253</v>
      </c>
      <c r="Y1011">
        <f t="shared" si="141"/>
        <v>1</v>
      </c>
      <c r="Z1011">
        <f t="shared" si="142"/>
        <v>1</v>
      </c>
      <c r="AB1011">
        <f t="shared" si="135"/>
        <v>1.3412977534289586E-2</v>
      </c>
    </row>
    <row r="1012" spans="1:28" x14ac:dyDescent="0.25">
      <c r="A1012">
        <v>1009</v>
      </c>
      <c r="B1012">
        <v>1009</v>
      </c>
      <c r="C1012">
        <v>312</v>
      </c>
      <c r="D1012" t="s">
        <v>35</v>
      </c>
      <c r="E1012">
        <v>112</v>
      </c>
      <c r="F1012">
        <v>-160</v>
      </c>
      <c r="G1012" t="s">
        <v>38</v>
      </c>
      <c r="H1012">
        <v>105</v>
      </c>
      <c r="I1012">
        <v>140</v>
      </c>
      <c r="J1012">
        <v>218</v>
      </c>
      <c r="K1012">
        <v>218.5</v>
      </c>
      <c r="L1012">
        <v>5</v>
      </c>
      <c r="M1012">
        <v>3.5</v>
      </c>
      <c r="N1012">
        <v>0.59627329192546497</v>
      </c>
      <c r="O1012">
        <v>0.40372670807453398</v>
      </c>
      <c r="P1012">
        <v>7</v>
      </c>
      <c r="Q1012">
        <v>1.5782553632120999</v>
      </c>
      <c r="S1012">
        <f t="shared" si="143"/>
        <v>0.40608747041832982</v>
      </c>
      <c r="T1012">
        <f t="shared" si="136"/>
        <v>1</v>
      </c>
      <c r="U1012">
        <f t="shared" si="137"/>
        <v>-1</v>
      </c>
      <c r="V1012">
        <f t="shared" si="138"/>
        <v>0.59391252958167018</v>
      </c>
      <c r="W1012">
        <f t="shared" si="139"/>
        <v>1</v>
      </c>
      <c r="X1012">
        <f t="shared" si="140"/>
        <v>3.6804078030376809E-2</v>
      </c>
      <c r="Y1012">
        <f t="shared" si="141"/>
        <v>1</v>
      </c>
      <c r="Z1012">
        <f t="shared" si="142"/>
        <v>0</v>
      </c>
      <c r="AB1012">
        <f t="shared" si="135"/>
        <v>1.2919325262497901E-2</v>
      </c>
    </row>
    <row r="1013" spans="1:28" x14ac:dyDescent="0.25">
      <c r="A1013">
        <v>1010</v>
      </c>
      <c r="B1013">
        <v>1010</v>
      </c>
      <c r="C1013">
        <v>312</v>
      </c>
      <c r="D1013" t="s">
        <v>34</v>
      </c>
      <c r="E1013">
        <v>107</v>
      </c>
      <c r="F1013">
        <v>400</v>
      </c>
      <c r="G1013" t="s">
        <v>40</v>
      </c>
      <c r="H1013">
        <v>133</v>
      </c>
      <c r="I1013">
        <v>-550</v>
      </c>
      <c r="J1013">
        <v>227.5</v>
      </c>
      <c r="K1013">
        <v>227.5</v>
      </c>
      <c r="L1013">
        <v>-10</v>
      </c>
      <c r="M1013">
        <v>-9.5</v>
      </c>
      <c r="N1013">
        <v>0.191176470588235</v>
      </c>
      <c r="O1013">
        <v>0.80882352941176405</v>
      </c>
      <c r="P1013">
        <v>-26</v>
      </c>
      <c r="Q1013">
        <v>-0.45330544391910099</v>
      </c>
      <c r="S1013">
        <f t="shared" si="143"/>
        <v>0.74632348275184357</v>
      </c>
      <c r="T1013">
        <f t="shared" si="136"/>
        <v>-1</v>
      </c>
      <c r="U1013">
        <f t="shared" si="137"/>
        <v>-1</v>
      </c>
      <c r="V1013">
        <f t="shared" si="138"/>
        <v>0.74632348275184357</v>
      </c>
      <c r="W1013">
        <f t="shared" si="139"/>
        <v>1</v>
      </c>
      <c r="X1013">
        <f t="shared" si="140"/>
        <v>0.1168198284447179</v>
      </c>
      <c r="Y1013">
        <f t="shared" si="141"/>
        <v>-1</v>
      </c>
      <c r="Z1013">
        <f t="shared" si="142"/>
        <v>1</v>
      </c>
      <c r="AB1013">
        <f t="shared" si="135"/>
        <v>1.4428558623284415E-2</v>
      </c>
    </row>
    <row r="1014" spans="1:28" x14ac:dyDescent="0.25">
      <c r="A1014">
        <v>1011</v>
      </c>
      <c r="B1014">
        <v>1011</v>
      </c>
      <c r="C1014">
        <v>312</v>
      </c>
      <c r="D1014" t="s">
        <v>45</v>
      </c>
      <c r="E1014">
        <v>125</v>
      </c>
      <c r="F1014">
        <v>-180</v>
      </c>
      <c r="G1014" t="s">
        <v>41</v>
      </c>
      <c r="H1014">
        <v>104</v>
      </c>
      <c r="I1014">
        <v>150</v>
      </c>
      <c r="J1014">
        <v>231.5</v>
      </c>
      <c r="K1014">
        <v>232.5</v>
      </c>
      <c r="L1014">
        <v>1.5</v>
      </c>
      <c r="M1014">
        <v>4</v>
      </c>
      <c r="N1014">
        <v>0.61643835616438303</v>
      </c>
      <c r="O1014">
        <v>0.38356164383561597</v>
      </c>
      <c r="P1014">
        <v>21</v>
      </c>
      <c r="Q1014">
        <v>11.343780125895099</v>
      </c>
      <c r="S1014">
        <f t="shared" si="143"/>
        <v>0.75288479451548618</v>
      </c>
      <c r="T1014">
        <f t="shared" si="136"/>
        <v>1</v>
      </c>
      <c r="U1014">
        <f t="shared" si="137"/>
        <v>1</v>
      </c>
      <c r="V1014">
        <f t="shared" si="138"/>
        <v>0.75288479451548618</v>
      </c>
      <c r="W1014">
        <f t="shared" si="139"/>
        <v>1</v>
      </c>
      <c r="X1014">
        <f t="shared" si="140"/>
        <v>0.12026451712063026</v>
      </c>
      <c r="Y1014">
        <f t="shared" si="141"/>
        <v>1</v>
      </c>
      <c r="Z1014">
        <f t="shared" si="142"/>
        <v>1</v>
      </c>
      <c r="AB1014">
        <f t="shared" si="135"/>
        <v>1.6163802258860421E-2</v>
      </c>
    </row>
    <row r="1015" spans="1:28" x14ac:dyDescent="0.25">
      <c r="A1015">
        <v>1012</v>
      </c>
      <c r="B1015">
        <v>1012</v>
      </c>
      <c r="C1015">
        <v>313</v>
      </c>
      <c r="D1015" t="s">
        <v>27</v>
      </c>
      <c r="E1015">
        <v>74</v>
      </c>
      <c r="F1015">
        <v>110</v>
      </c>
      <c r="G1015" t="s">
        <v>24</v>
      </c>
      <c r="H1015">
        <v>108</v>
      </c>
      <c r="I1015">
        <v>-130</v>
      </c>
      <c r="J1015">
        <v>212.5</v>
      </c>
      <c r="K1015">
        <v>208</v>
      </c>
      <c r="L1015">
        <v>-1.5</v>
      </c>
      <c r="M1015">
        <v>-2</v>
      </c>
      <c r="N1015">
        <v>0.45725646123260399</v>
      </c>
      <c r="O1015">
        <v>0.54274353876739501</v>
      </c>
      <c r="P1015">
        <v>-34</v>
      </c>
      <c r="Q1015">
        <v>4.97832463700645</v>
      </c>
      <c r="S1015">
        <f t="shared" si="143"/>
        <v>0.67360283323002501</v>
      </c>
      <c r="T1015">
        <f t="shared" si="136"/>
        <v>1</v>
      </c>
      <c r="U1015">
        <f t="shared" si="137"/>
        <v>1</v>
      </c>
      <c r="V1015">
        <f t="shared" si="138"/>
        <v>0.67360283323002501</v>
      </c>
      <c r="W1015">
        <f t="shared" si="139"/>
        <v>1</v>
      </c>
      <c r="X1015">
        <f t="shared" si="140"/>
        <v>7.8641487445763131E-2</v>
      </c>
      <c r="Y1015">
        <f t="shared" si="141"/>
        <v>-1</v>
      </c>
      <c r="Z1015">
        <f t="shared" si="142"/>
        <v>0</v>
      </c>
      <c r="AB1015">
        <f t="shared" si="135"/>
        <v>1.4892656806444452E-2</v>
      </c>
    </row>
    <row r="1016" spans="1:28" x14ac:dyDescent="0.25">
      <c r="A1016">
        <v>1013</v>
      </c>
      <c r="B1016">
        <v>1013</v>
      </c>
      <c r="C1016">
        <v>313</v>
      </c>
      <c r="D1016" t="s">
        <v>25</v>
      </c>
      <c r="E1016">
        <v>90</v>
      </c>
      <c r="F1016">
        <v>110</v>
      </c>
      <c r="G1016" t="s">
        <v>43</v>
      </c>
      <c r="H1016">
        <v>100</v>
      </c>
      <c r="I1016">
        <v>-130</v>
      </c>
      <c r="J1016">
        <v>226</v>
      </c>
      <c r="K1016">
        <v>226.5</v>
      </c>
      <c r="L1016">
        <v>-3</v>
      </c>
      <c r="M1016">
        <v>-2</v>
      </c>
      <c r="N1016">
        <v>0.45725646123260399</v>
      </c>
      <c r="O1016">
        <v>0.54274353876739501</v>
      </c>
      <c r="P1016">
        <v>-10</v>
      </c>
      <c r="Q1016">
        <v>-1.59165996414144</v>
      </c>
      <c r="S1016">
        <f t="shared" si="143"/>
        <v>0.53895499873920472</v>
      </c>
      <c r="T1016">
        <f t="shared" si="136"/>
        <v>-1</v>
      </c>
      <c r="U1016">
        <f t="shared" si="137"/>
        <v>-1</v>
      </c>
      <c r="V1016">
        <f t="shared" si="138"/>
        <v>0.53895499873920472</v>
      </c>
      <c r="W1016">
        <f t="shared" si="139"/>
        <v>1</v>
      </c>
      <c r="X1016">
        <f t="shared" si="140"/>
        <v>7.9513743380824394E-3</v>
      </c>
      <c r="Y1016">
        <f t="shared" si="141"/>
        <v>-1</v>
      </c>
      <c r="Z1016">
        <f t="shared" si="142"/>
        <v>1</v>
      </c>
      <c r="AB1016">
        <f t="shared" si="135"/>
        <v>1.5011073895601083E-2</v>
      </c>
    </row>
    <row r="1017" spans="1:28" x14ac:dyDescent="0.25">
      <c r="A1017">
        <v>1014</v>
      </c>
      <c r="B1017">
        <v>1014</v>
      </c>
      <c r="C1017">
        <v>313</v>
      </c>
      <c r="D1017" t="s">
        <v>20</v>
      </c>
      <c r="E1017">
        <v>111</v>
      </c>
      <c r="F1017">
        <v>-115</v>
      </c>
      <c r="G1017" t="s">
        <v>28</v>
      </c>
      <c r="H1017">
        <v>132</v>
      </c>
      <c r="I1017">
        <v>-105</v>
      </c>
      <c r="J1017">
        <v>221</v>
      </c>
      <c r="K1017">
        <v>223.5</v>
      </c>
      <c r="L1017">
        <v>0</v>
      </c>
      <c r="M1017">
        <v>1</v>
      </c>
      <c r="N1017">
        <v>0.51083423618634805</v>
      </c>
      <c r="O1017">
        <v>0.48916576381365101</v>
      </c>
      <c r="P1017">
        <v>-21</v>
      </c>
      <c r="Q1017">
        <v>7.6060413428657201</v>
      </c>
      <c r="S1017">
        <f t="shared" si="143"/>
        <v>0.70131880377539213</v>
      </c>
      <c r="T1017">
        <f t="shared" si="136"/>
        <v>1</v>
      </c>
      <c r="U1017">
        <f t="shared" si="137"/>
        <v>1</v>
      </c>
      <c r="V1017">
        <f t="shared" si="138"/>
        <v>0.70131880377539213</v>
      </c>
      <c r="W1017">
        <f t="shared" si="139"/>
        <v>1</v>
      </c>
      <c r="X1017">
        <f t="shared" si="140"/>
        <v>9.3192371982080843E-2</v>
      </c>
      <c r="Y1017">
        <f t="shared" si="141"/>
        <v>-1</v>
      </c>
      <c r="Z1017">
        <f t="shared" si="142"/>
        <v>0</v>
      </c>
      <c r="AB1017">
        <f t="shared" si="135"/>
        <v>1.3612156313271723E-2</v>
      </c>
    </row>
    <row r="1018" spans="1:28" x14ac:dyDescent="0.25">
      <c r="A1018">
        <v>1015</v>
      </c>
      <c r="B1018">
        <v>1015</v>
      </c>
      <c r="C1018">
        <v>313</v>
      </c>
      <c r="D1018" t="s">
        <v>26</v>
      </c>
      <c r="E1018">
        <v>96</v>
      </c>
      <c r="F1018">
        <v>230</v>
      </c>
      <c r="G1018" t="s">
        <v>18</v>
      </c>
      <c r="H1018">
        <v>108</v>
      </c>
      <c r="I1018">
        <v>-280</v>
      </c>
      <c r="J1018">
        <v>230.5</v>
      </c>
      <c r="K1018">
        <v>232.5</v>
      </c>
      <c r="L1018">
        <v>-7</v>
      </c>
      <c r="M1018">
        <v>-7</v>
      </c>
      <c r="N1018">
        <v>0.29141104294478498</v>
      </c>
      <c r="O1018">
        <v>0.70858895705521396</v>
      </c>
      <c r="P1018">
        <v>-12</v>
      </c>
      <c r="Q1018">
        <v>5.0988695462101701</v>
      </c>
      <c r="S1018">
        <f t="shared" si="143"/>
        <v>0.79960166730823468</v>
      </c>
      <c r="T1018">
        <f t="shared" si="136"/>
        <v>1</v>
      </c>
      <c r="U1018">
        <f t="shared" si="137"/>
        <v>1</v>
      </c>
      <c r="V1018">
        <f t="shared" si="138"/>
        <v>0.79960166730823468</v>
      </c>
      <c r="W1018">
        <f t="shared" si="139"/>
        <v>1</v>
      </c>
      <c r="X1018">
        <f t="shared" si="140"/>
        <v>0.14479087533682322</v>
      </c>
      <c r="Y1018">
        <f t="shared" si="141"/>
        <v>-1</v>
      </c>
      <c r="Z1018">
        <f t="shared" si="142"/>
        <v>0</v>
      </c>
      <c r="AB1018">
        <f t="shared" si="135"/>
        <v>1.1641240285451446E-2</v>
      </c>
    </row>
    <row r="1019" spans="1:28" x14ac:dyDescent="0.25">
      <c r="A1019">
        <v>1016</v>
      </c>
      <c r="B1019">
        <v>1016</v>
      </c>
      <c r="C1019">
        <v>313</v>
      </c>
      <c r="D1019" t="s">
        <v>19</v>
      </c>
      <c r="E1019">
        <v>106</v>
      </c>
      <c r="F1019">
        <v>150</v>
      </c>
      <c r="G1019" t="s">
        <v>33</v>
      </c>
      <c r="H1019">
        <v>104</v>
      </c>
      <c r="I1019">
        <v>-180</v>
      </c>
      <c r="J1019">
        <v>230.5</v>
      </c>
      <c r="K1019">
        <v>228</v>
      </c>
      <c r="L1019">
        <v>-3</v>
      </c>
      <c r="M1019">
        <v>-4</v>
      </c>
      <c r="N1019">
        <v>0.38356164383561597</v>
      </c>
      <c r="O1019">
        <v>0.61643835616438303</v>
      </c>
      <c r="P1019">
        <v>2</v>
      </c>
      <c r="Q1019">
        <v>-8.3192775888419099</v>
      </c>
      <c r="S1019">
        <f t="shared" si="143"/>
        <v>0.35591693155939708</v>
      </c>
      <c r="T1019">
        <f t="shared" si="136"/>
        <v>-1</v>
      </c>
      <c r="U1019">
        <f t="shared" si="137"/>
        <v>1</v>
      </c>
      <c r="V1019">
        <f t="shared" si="138"/>
        <v>0.64408306844060292</v>
      </c>
      <c r="W1019">
        <f t="shared" si="139"/>
        <v>1</v>
      </c>
      <c r="X1019">
        <f t="shared" si="140"/>
        <v>6.3143610931316513E-2</v>
      </c>
      <c r="Y1019">
        <f t="shared" si="141"/>
        <v>1</v>
      </c>
      <c r="Z1019">
        <f t="shared" si="142"/>
        <v>1</v>
      </c>
      <c r="AB1019">
        <f t="shared" si="135"/>
        <v>1.2376310232793961E-2</v>
      </c>
    </row>
    <row r="1020" spans="1:28" x14ac:dyDescent="0.25">
      <c r="A1020">
        <v>1017</v>
      </c>
      <c r="B1020">
        <v>1017</v>
      </c>
      <c r="C1020">
        <v>313</v>
      </c>
      <c r="D1020" t="s">
        <v>36</v>
      </c>
      <c r="E1020">
        <v>114</v>
      </c>
      <c r="F1020">
        <v>-400</v>
      </c>
      <c r="G1020" t="s">
        <v>39</v>
      </c>
      <c r="H1020">
        <v>97</v>
      </c>
      <c r="I1020">
        <v>300</v>
      </c>
      <c r="J1020">
        <v>222.5</v>
      </c>
      <c r="K1020">
        <v>219.5</v>
      </c>
      <c r="L1020">
        <v>7</v>
      </c>
      <c r="M1020">
        <v>8.5</v>
      </c>
      <c r="N1020">
        <v>0.76190476190476097</v>
      </c>
      <c r="O1020">
        <v>0.238095238095238</v>
      </c>
      <c r="P1020">
        <v>17</v>
      </c>
      <c r="Q1020">
        <v>7.2590406310045399</v>
      </c>
      <c r="S1020">
        <f t="shared" si="143"/>
        <v>0.50717615879849109</v>
      </c>
      <c r="T1020">
        <f t="shared" si="136"/>
        <v>1</v>
      </c>
      <c r="U1020">
        <f t="shared" si="137"/>
        <v>1</v>
      </c>
      <c r="V1020">
        <f t="shared" si="138"/>
        <v>0.50717615879849109</v>
      </c>
      <c r="W1020">
        <f t="shared" si="139"/>
        <v>0</v>
      </c>
      <c r="X1020">
        <f t="shared" si="140"/>
        <v>-8.7325166307921972E-3</v>
      </c>
      <c r="Y1020">
        <f t="shared" si="141"/>
        <v>1</v>
      </c>
      <c r="Z1020">
        <f t="shared" si="142"/>
        <v>1</v>
      </c>
      <c r="AB1020">
        <f t="shared" si="135"/>
        <v>1.2376310232793961E-2</v>
      </c>
    </row>
    <row r="1021" spans="1:28" x14ac:dyDescent="0.25">
      <c r="A1021">
        <v>1018</v>
      </c>
      <c r="B1021">
        <v>1018</v>
      </c>
      <c r="C1021">
        <v>314</v>
      </c>
      <c r="D1021" t="s">
        <v>30</v>
      </c>
      <c r="E1021">
        <v>91</v>
      </c>
      <c r="F1021">
        <v>300</v>
      </c>
      <c r="G1021" t="s">
        <v>25</v>
      </c>
      <c r="H1021">
        <v>120</v>
      </c>
      <c r="I1021">
        <v>-400</v>
      </c>
      <c r="J1021">
        <v>210.5</v>
      </c>
      <c r="K1021">
        <v>212</v>
      </c>
      <c r="L1021">
        <v>-7</v>
      </c>
      <c r="M1021">
        <v>-8.5</v>
      </c>
      <c r="N1021">
        <v>0.238095238095238</v>
      </c>
      <c r="O1021">
        <v>0.76190476190476097</v>
      </c>
      <c r="P1021">
        <v>-29</v>
      </c>
      <c r="Q1021">
        <v>3.3407401708801898</v>
      </c>
      <c r="S1021">
        <f t="shared" si="143"/>
        <v>0.76365432934365418</v>
      </c>
      <c r="T1021">
        <f t="shared" si="136"/>
        <v>1</v>
      </c>
      <c r="U1021">
        <f t="shared" si="137"/>
        <v>1</v>
      </c>
      <c r="V1021">
        <f t="shared" si="138"/>
        <v>0.76365432934365418</v>
      </c>
      <c r="W1021">
        <f t="shared" si="139"/>
        <v>1</v>
      </c>
      <c r="X1021">
        <f t="shared" si="140"/>
        <v>0.12591852290541844</v>
      </c>
      <c r="Y1021">
        <f t="shared" si="141"/>
        <v>-1</v>
      </c>
      <c r="Z1021">
        <f t="shared" si="142"/>
        <v>0</v>
      </c>
      <c r="AB1021">
        <f t="shared" si="135"/>
        <v>1.0817903529261329E-2</v>
      </c>
    </row>
    <row r="1022" spans="1:28" x14ac:dyDescent="0.25">
      <c r="A1022">
        <v>1019</v>
      </c>
      <c r="B1022">
        <v>1019</v>
      </c>
      <c r="C1022">
        <v>314</v>
      </c>
      <c r="D1022" t="s">
        <v>18</v>
      </c>
      <c r="E1022">
        <v>106</v>
      </c>
      <c r="F1022">
        <v>-110</v>
      </c>
      <c r="G1022" t="s">
        <v>21</v>
      </c>
      <c r="H1022">
        <v>108</v>
      </c>
      <c r="I1022">
        <v>-110</v>
      </c>
      <c r="J1022">
        <v>222</v>
      </c>
      <c r="K1022">
        <v>217.5</v>
      </c>
      <c r="L1022">
        <v>-1</v>
      </c>
      <c r="M1022">
        <v>0</v>
      </c>
      <c r="N1022">
        <v>0.5</v>
      </c>
      <c r="O1022">
        <v>0.5</v>
      </c>
      <c r="P1022">
        <v>-2</v>
      </c>
      <c r="Q1022">
        <v>11.7193642872388</v>
      </c>
      <c r="S1022">
        <f t="shared" si="143"/>
        <v>0.81145997763360911</v>
      </c>
      <c r="T1022">
        <f t="shared" si="136"/>
        <v>1</v>
      </c>
      <c r="U1022">
        <f t="shared" si="137"/>
        <v>1</v>
      </c>
      <c r="V1022">
        <f t="shared" si="138"/>
        <v>0.81145997763360911</v>
      </c>
      <c r="W1022">
        <f t="shared" si="139"/>
        <v>1</v>
      </c>
      <c r="X1022">
        <f t="shared" si="140"/>
        <v>0.15101648825764477</v>
      </c>
      <c r="Y1022">
        <f t="shared" si="141"/>
        <v>-1</v>
      </c>
      <c r="Z1022">
        <f t="shared" si="142"/>
        <v>0</v>
      </c>
      <c r="AB1022">
        <f t="shared" si="135"/>
        <v>9.1842217279623026E-3</v>
      </c>
    </row>
    <row r="1023" spans="1:28" x14ac:dyDescent="0.25">
      <c r="A1023">
        <v>1020</v>
      </c>
      <c r="B1023">
        <v>1020</v>
      </c>
      <c r="C1023">
        <v>314</v>
      </c>
      <c r="D1023" t="s">
        <v>37</v>
      </c>
      <c r="E1023">
        <v>120</v>
      </c>
      <c r="F1023">
        <v>290</v>
      </c>
      <c r="G1023" t="s">
        <v>17</v>
      </c>
      <c r="H1023">
        <v>126</v>
      </c>
      <c r="I1023">
        <v>-380</v>
      </c>
      <c r="J1023">
        <v>228.5</v>
      </c>
      <c r="K1023">
        <v>228</v>
      </c>
      <c r="L1023">
        <v>-8.5</v>
      </c>
      <c r="M1023">
        <v>-8</v>
      </c>
      <c r="N1023">
        <v>0.24464831804281301</v>
      </c>
      <c r="O1023">
        <v>0.75535168195718605</v>
      </c>
      <c r="P1023">
        <v>-6</v>
      </c>
      <c r="Q1023">
        <v>-1.2034533673702299</v>
      </c>
      <c r="S1023">
        <f t="shared" si="143"/>
        <v>0.69381895832808516</v>
      </c>
      <c r="T1023">
        <f t="shared" si="136"/>
        <v>-1</v>
      </c>
      <c r="U1023">
        <f t="shared" si="137"/>
        <v>-1</v>
      </c>
      <c r="V1023">
        <f t="shared" si="138"/>
        <v>0.69381895832808516</v>
      </c>
      <c r="W1023">
        <f t="shared" si="139"/>
        <v>1</v>
      </c>
      <c r="X1023">
        <f t="shared" si="140"/>
        <v>8.9254953122244726E-2</v>
      </c>
      <c r="Y1023">
        <f t="shared" si="141"/>
        <v>-1</v>
      </c>
      <c r="Z1023">
        <f t="shared" si="142"/>
        <v>1</v>
      </c>
      <c r="AB1023">
        <f t="shared" si="135"/>
        <v>1.0003959007755879E-2</v>
      </c>
    </row>
    <row r="1024" spans="1:28" x14ac:dyDescent="0.25">
      <c r="A1024">
        <v>1021</v>
      </c>
      <c r="B1024">
        <v>1021</v>
      </c>
      <c r="C1024">
        <v>314</v>
      </c>
      <c r="D1024" t="s">
        <v>44</v>
      </c>
      <c r="E1024">
        <v>98</v>
      </c>
      <c r="F1024">
        <v>250</v>
      </c>
      <c r="G1024" t="s">
        <v>31</v>
      </c>
      <c r="H1024">
        <v>111</v>
      </c>
      <c r="I1024">
        <v>-310</v>
      </c>
      <c r="J1024">
        <v>231</v>
      </c>
      <c r="K1024">
        <v>230</v>
      </c>
      <c r="L1024">
        <v>-9.5</v>
      </c>
      <c r="M1024">
        <v>-7</v>
      </c>
      <c r="N1024">
        <v>0.27424749163879503</v>
      </c>
      <c r="O1024">
        <v>0.72575250836120397</v>
      </c>
      <c r="P1024">
        <v>-13</v>
      </c>
      <c r="Q1024">
        <v>-6.5112407013878002</v>
      </c>
      <c r="S1024">
        <f t="shared" si="143"/>
        <v>0.58221089138434401</v>
      </c>
      <c r="T1024">
        <f t="shared" si="136"/>
        <v>-1</v>
      </c>
      <c r="U1024">
        <f t="shared" si="137"/>
        <v>-1</v>
      </c>
      <c r="V1024">
        <f t="shared" si="138"/>
        <v>0.58221089138434401</v>
      </c>
      <c r="W1024">
        <f t="shared" si="139"/>
        <v>1</v>
      </c>
      <c r="X1024">
        <f t="shared" si="140"/>
        <v>3.0660717976780587E-2</v>
      </c>
      <c r="Y1024">
        <f t="shared" si="141"/>
        <v>-1</v>
      </c>
      <c r="Z1024">
        <f t="shared" si="142"/>
        <v>1</v>
      </c>
      <c r="AB1024">
        <f t="shared" si="135"/>
        <v>1.0310687573543956E-2</v>
      </c>
    </row>
    <row r="1025" spans="1:28" x14ac:dyDescent="0.25">
      <c r="A1025">
        <v>1022</v>
      </c>
      <c r="B1025">
        <v>1022</v>
      </c>
      <c r="C1025">
        <v>314</v>
      </c>
      <c r="D1025" t="s">
        <v>34</v>
      </c>
      <c r="E1025">
        <v>100</v>
      </c>
      <c r="F1025">
        <v>320</v>
      </c>
      <c r="G1025" t="s">
        <v>36</v>
      </c>
      <c r="H1025">
        <v>120</v>
      </c>
      <c r="I1025">
        <v>-420</v>
      </c>
      <c r="J1025">
        <v>222</v>
      </c>
      <c r="K1025">
        <v>220.5</v>
      </c>
      <c r="L1025">
        <v>-7</v>
      </c>
      <c r="M1025">
        <v>-9</v>
      </c>
      <c r="N1025">
        <v>0.227670753064798</v>
      </c>
      <c r="O1025">
        <v>0.772329246935201</v>
      </c>
      <c r="P1025">
        <v>-20</v>
      </c>
      <c r="Q1025">
        <v>-5.76972993248918</v>
      </c>
      <c r="S1025">
        <f t="shared" si="143"/>
        <v>0.53404238303650753</v>
      </c>
      <c r="T1025">
        <f t="shared" si="136"/>
        <v>-1</v>
      </c>
      <c r="U1025">
        <f t="shared" si="137"/>
        <v>-1</v>
      </c>
      <c r="V1025">
        <f t="shared" si="138"/>
        <v>0.53404238303650753</v>
      </c>
      <c r="W1025">
        <f t="shared" si="139"/>
        <v>1</v>
      </c>
      <c r="X1025">
        <f t="shared" si="140"/>
        <v>5.3722510941664253E-3</v>
      </c>
      <c r="Y1025">
        <f t="shared" si="141"/>
        <v>-1</v>
      </c>
      <c r="Z1025">
        <f t="shared" si="142"/>
        <v>1</v>
      </c>
      <c r="AB1025">
        <f t="shared" si="135"/>
        <v>1.0366079176142537E-2</v>
      </c>
    </row>
    <row r="1026" spans="1:28" x14ac:dyDescent="0.25">
      <c r="A1026">
        <v>1023</v>
      </c>
      <c r="B1026">
        <v>1023</v>
      </c>
      <c r="C1026">
        <v>314</v>
      </c>
      <c r="D1026" t="s">
        <v>38</v>
      </c>
      <c r="E1026">
        <v>99</v>
      </c>
      <c r="F1026">
        <v>575</v>
      </c>
      <c r="G1026" t="s">
        <v>40</v>
      </c>
      <c r="H1026">
        <v>100</v>
      </c>
      <c r="I1026">
        <v>-850</v>
      </c>
      <c r="J1026">
        <v>219</v>
      </c>
      <c r="K1026">
        <v>220.5</v>
      </c>
      <c r="L1026">
        <v>-10</v>
      </c>
      <c r="M1026">
        <v>-11.5</v>
      </c>
      <c r="N1026">
        <v>0.14205607476635501</v>
      </c>
      <c r="O1026">
        <v>0.85794392523364404</v>
      </c>
      <c r="P1026">
        <v>-1</v>
      </c>
      <c r="Q1026">
        <v>-7.2145182084814099</v>
      </c>
      <c r="S1026">
        <f t="shared" si="143"/>
        <v>0.57669133027651576</v>
      </c>
      <c r="T1026">
        <f t="shared" si="136"/>
        <v>-1</v>
      </c>
      <c r="U1026">
        <f t="shared" si="137"/>
        <v>-1</v>
      </c>
      <c r="V1026">
        <f t="shared" si="138"/>
        <v>0.57669133027651576</v>
      </c>
      <c r="W1026">
        <f t="shared" si="139"/>
        <v>1</v>
      </c>
      <c r="X1026">
        <f t="shared" si="140"/>
        <v>2.7762948395170756E-2</v>
      </c>
      <c r="Y1026">
        <f t="shared" si="141"/>
        <v>-1</v>
      </c>
      <c r="Z1026">
        <f t="shared" si="142"/>
        <v>1</v>
      </c>
      <c r="AB1026">
        <f t="shared" si="135"/>
        <v>1.0653872097370036E-2</v>
      </c>
    </row>
    <row r="1027" spans="1:28" x14ac:dyDescent="0.25">
      <c r="A1027">
        <v>1024</v>
      </c>
      <c r="B1027">
        <v>1024</v>
      </c>
      <c r="C1027">
        <v>315</v>
      </c>
      <c r="D1027" t="s">
        <v>44</v>
      </c>
      <c r="E1027">
        <v>97</v>
      </c>
      <c r="F1027">
        <v>750</v>
      </c>
      <c r="G1027" t="s">
        <v>27</v>
      </c>
      <c r="H1027">
        <v>111</v>
      </c>
      <c r="I1027">
        <v>-1200</v>
      </c>
      <c r="J1027">
        <v>221</v>
      </c>
      <c r="K1027">
        <v>215.5</v>
      </c>
      <c r="L1027">
        <v>-10</v>
      </c>
      <c r="M1027">
        <v>-12.5</v>
      </c>
      <c r="N1027">
        <v>0.113043478260869</v>
      </c>
      <c r="O1027">
        <v>0.88695652173912998</v>
      </c>
      <c r="P1027">
        <v>-14</v>
      </c>
      <c r="Q1027">
        <v>-9.0479684902907493</v>
      </c>
      <c r="S1027">
        <f t="shared" si="143"/>
        <v>0.52635618864026978</v>
      </c>
      <c r="T1027">
        <f t="shared" si="136"/>
        <v>-1</v>
      </c>
      <c r="U1027">
        <f t="shared" si="137"/>
        <v>-1</v>
      </c>
      <c r="V1027">
        <f t="shared" si="138"/>
        <v>0.52635618864026978</v>
      </c>
      <c r="W1027">
        <f t="shared" si="139"/>
        <v>1</v>
      </c>
      <c r="X1027">
        <f t="shared" si="140"/>
        <v>1.3369990361416229E-3</v>
      </c>
      <c r="Y1027">
        <f t="shared" si="141"/>
        <v>-1</v>
      </c>
      <c r="Z1027">
        <f t="shared" si="142"/>
        <v>1</v>
      </c>
      <c r="AB1027">
        <f t="shared" ref="AB1027:AB1090" si="144">IF(W1027=1,IF(Z1027=1,AB1026+AB1026*X1027,AB1026-AB1026*X1027),AB1026)</f>
        <v>1.0668116314095396E-2</v>
      </c>
    </row>
    <row r="1028" spans="1:28" x14ac:dyDescent="0.25">
      <c r="A1028">
        <v>1025</v>
      </c>
      <c r="B1028">
        <v>1025</v>
      </c>
      <c r="C1028">
        <v>315</v>
      </c>
      <c r="D1028" t="s">
        <v>37</v>
      </c>
      <c r="E1028">
        <v>114</v>
      </c>
      <c r="F1028">
        <v>500</v>
      </c>
      <c r="G1028" t="s">
        <v>16</v>
      </c>
      <c r="H1028">
        <v>123</v>
      </c>
      <c r="I1028">
        <v>-700</v>
      </c>
      <c r="J1028">
        <v>229.5</v>
      </c>
      <c r="K1028">
        <v>233.5</v>
      </c>
      <c r="L1028">
        <v>-9</v>
      </c>
      <c r="M1028">
        <v>-11</v>
      </c>
      <c r="N1028">
        <v>0.159999999999999</v>
      </c>
      <c r="O1028">
        <v>0.84</v>
      </c>
      <c r="P1028">
        <v>-9</v>
      </c>
      <c r="Q1028">
        <v>2.7698083992829901</v>
      </c>
      <c r="S1028">
        <f t="shared" si="143"/>
        <v>0.79313515280140157</v>
      </c>
      <c r="T1028">
        <f t="shared" ref="T1028:T1091" si="145">IF(Q1028&lt;0, -1, 1)</f>
        <v>1</v>
      </c>
      <c r="U1028">
        <f t="shared" ref="U1028:U1091" si="146">IF(S1028&lt;0.5,-1*T1028,T1028)</f>
        <v>1</v>
      </c>
      <c r="V1028">
        <f t="shared" ref="V1028:V1091" si="147">IF(U1028=T1028,S1028,1-S1028)</f>
        <v>0.79313515280140157</v>
      </c>
      <c r="W1028">
        <f t="shared" ref="W1028:W1091" si="148">IF(V1028&gt;0.524,1,0)</f>
        <v>1</v>
      </c>
      <c r="X1028">
        <f t="shared" ref="X1028:X1091" si="149">($AB$1*(V1028*$AD$1+V1028-1)/$AD$1)</f>
        <v>0.14139595522073586</v>
      </c>
      <c r="Y1028">
        <f t="shared" ref="Y1028:Y1091" si="150">IF(P1028&lt;0,-1, 1)</f>
        <v>-1</v>
      </c>
      <c r="Z1028">
        <f t="shared" ref="Z1028:Z1091" si="151">IF(Y1028=U1028,1,0)</f>
        <v>0</v>
      </c>
      <c r="AB1028">
        <f t="shared" si="144"/>
        <v>9.1596878174579621E-3</v>
      </c>
    </row>
    <row r="1029" spans="1:28" x14ac:dyDescent="0.25">
      <c r="A1029">
        <v>1026</v>
      </c>
      <c r="B1029">
        <v>1026</v>
      </c>
      <c r="C1029">
        <v>315</v>
      </c>
      <c r="D1029" t="s">
        <v>23</v>
      </c>
      <c r="E1029">
        <v>116</v>
      </c>
      <c r="F1029">
        <v>135</v>
      </c>
      <c r="G1029" t="s">
        <v>43</v>
      </c>
      <c r="H1029">
        <v>110</v>
      </c>
      <c r="I1029">
        <v>-155</v>
      </c>
      <c r="J1029">
        <v>232</v>
      </c>
      <c r="K1029">
        <v>233.5</v>
      </c>
      <c r="L1029">
        <v>-4</v>
      </c>
      <c r="M1029">
        <v>-3</v>
      </c>
      <c r="N1029">
        <v>0.411788453774727</v>
      </c>
      <c r="O1029">
        <v>0.58821154622527205</v>
      </c>
      <c r="P1029">
        <v>6</v>
      </c>
      <c r="Q1029">
        <v>-6.2718481375066706E-2</v>
      </c>
      <c r="S1029">
        <f t="shared" ref="S1029:S1092" si="152">1-_xlfn.NORM.DIST(0,(Q1029-L1029),14.4,1)</f>
        <v>0.60773570427666024</v>
      </c>
      <c r="T1029">
        <f t="shared" si="145"/>
        <v>-1</v>
      </c>
      <c r="U1029">
        <f t="shared" si="146"/>
        <v>-1</v>
      </c>
      <c r="V1029">
        <f t="shared" si="147"/>
        <v>0.60773570427666024</v>
      </c>
      <c r="W1029">
        <f t="shared" si="148"/>
        <v>1</v>
      </c>
      <c r="X1029">
        <f t="shared" si="149"/>
        <v>4.4061244745246662E-2</v>
      </c>
      <c r="Y1029">
        <f t="shared" si="150"/>
        <v>1</v>
      </c>
      <c r="Z1029">
        <f t="shared" si="151"/>
        <v>0</v>
      </c>
      <c r="AB1029">
        <f t="shared" si="144"/>
        <v>8.7561005707428932E-3</v>
      </c>
    </row>
    <row r="1030" spans="1:28" x14ac:dyDescent="0.25">
      <c r="A1030">
        <v>1027</v>
      </c>
      <c r="B1030">
        <v>1027</v>
      </c>
      <c r="C1030">
        <v>315</v>
      </c>
      <c r="D1030" t="s">
        <v>39</v>
      </c>
      <c r="E1030">
        <v>102</v>
      </c>
      <c r="F1030">
        <v>700</v>
      </c>
      <c r="G1030" t="s">
        <v>33</v>
      </c>
      <c r="H1030">
        <v>108</v>
      </c>
      <c r="I1030">
        <v>-1100</v>
      </c>
      <c r="J1030">
        <v>225</v>
      </c>
      <c r="K1030">
        <v>226</v>
      </c>
      <c r="L1030">
        <v>-14</v>
      </c>
      <c r="M1030">
        <v>-12.5</v>
      </c>
      <c r="N1030">
        <v>0.12</v>
      </c>
      <c r="O1030">
        <v>0.88</v>
      </c>
      <c r="P1030">
        <v>-6</v>
      </c>
      <c r="Q1030">
        <v>-7.28613745327206</v>
      </c>
      <c r="S1030">
        <f t="shared" si="152"/>
        <v>0.67947830233449058</v>
      </c>
      <c r="T1030">
        <f t="shared" si="145"/>
        <v>-1</v>
      </c>
      <c r="U1030">
        <f t="shared" si="146"/>
        <v>-1</v>
      </c>
      <c r="V1030">
        <f t="shared" si="147"/>
        <v>0.67947830233449058</v>
      </c>
      <c r="W1030">
        <f t="shared" si="148"/>
        <v>1</v>
      </c>
      <c r="X1030">
        <f t="shared" si="149"/>
        <v>8.172610872560758E-2</v>
      </c>
      <c r="Y1030">
        <f t="shared" si="150"/>
        <v>-1</v>
      </c>
      <c r="Z1030">
        <f t="shared" si="151"/>
        <v>1</v>
      </c>
      <c r="AB1030">
        <f t="shared" si="144"/>
        <v>9.4717025979997819E-3</v>
      </c>
    </row>
    <row r="1031" spans="1:28" x14ac:dyDescent="0.25">
      <c r="A1031">
        <v>1028</v>
      </c>
      <c r="B1031">
        <v>1028</v>
      </c>
      <c r="C1031">
        <v>315</v>
      </c>
      <c r="D1031" t="s">
        <v>45</v>
      </c>
      <c r="E1031">
        <v>122</v>
      </c>
      <c r="F1031">
        <v>-440</v>
      </c>
      <c r="G1031" t="s">
        <v>32</v>
      </c>
      <c r="H1031">
        <v>110</v>
      </c>
      <c r="I1031">
        <v>340</v>
      </c>
      <c r="J1031">
        <v>235.5</v>
      </c>
      <c r="K1031">
        <v>233</v>
      </c>
      <c r="L1031">
        <v>7</v>
      </c>
      <c r="M1031">
        <v>9</v>
      </c>
      <c r="N1031">
        <v>0.78190630048465204</v>
      </c>
      <c r="O1031">
        <v>0.21809369951534699</v>
      </c>
      <c r="P1031">
        <v>12</v>
      </c>
      <c r="Q1031">
        <v>13.3392856214336</v>
      </c>
      <c r="S1031">
        <f t="shared" si="152"/>
        <v>0.67011406983919031</v>
      </c>
      <c r="T1031">
        <f t="shared" si="145"/>
        <v>1</v>
      </c>
      <c r="U1031">
        <f t="shared" si="146"/>
        <v>1</v>
      </c>
      <c r="V1031">
        <f t="shared" si="147"/>
        <v>0.67011406983919031</v>
      </c>
      <c r="W1031">
        <f t="shared" si="148"/>
        <v>1</v>
      </c>
      <c r="X1031">
        <f t="shared" si="149"/>
        <v>7.6809886665574909E-2</v>
      </c>
      <c r="Y1031">
        <f t="shared" si="150"/>
        <v>1</v>
      </c>
      <c r="Z1031">
        <f t="shared" si="151"/>
        <v>1</v>
      </c>
      <c r="AB1031">
        <f t="shared" si="144"/>
        <v>1.0199223001082176E-2</v>
      </c>
    </row>
    <row r="1032" spans="1:28" x14ac:dyDescent="0.25">
      <c r="A1032">
        <v>1029</v>
      </c>
      <c r="B1032">
        <v>1029</v>
      </c>
      <c r="C1032">
        <v>315</v>
      </c>
      <c r="D1032" t="s">
        <v>22</v>
      </c>
      <c r="E1032">
        <v>113</v>
      </c>
      <c r="F1032">
        <v>-240</v>
      </c>
      <c r="G1032" t="s">
        <v>24</v>
      </c>
      <c r="H1032">
        <v>98</v>
      </c>
      <c r="I1032">
        <v>190</v>
      </c>
      <c r="J1032">
        <v>221</v>
      </c>
      <c r="K1032">
        <v>220.5</v>
      </c>
      <c r="L1032">
        <v>6</v>
      </c>
      <c r="M1032">
        <v>5</v>
      </c>
      <c r="N1032">
        <v>0.67181467181467103</v>
      </c>
      <c r="O1032">
        <v>0.32818532818532797</v>
      </c>
      <c r="P1032">
        <v>15</v>
      </c>
      <c r="Q1032">
        <v>3.2796840666268698</v>
      </c>
      <c r="S1032">
        <f t="shared" si="152"/>
        <v>0.42508135315603568</v>
      </c>
      <c r="T1032">
        <f t="shared" si="145"/>
        <v>1</v>
      </c>
      <c r="U1032">
        <f t="shared" si="146"/>
        <v>-1</v>
      </c>
      <c r="V1032">
        <f t="shared" si="147"/>
        <v>0.57491864684396432</v>
      </c>
      <c r="W1032">
        <f t="shared" si="148"/>
        <v>1</v>
      </c>
      <c r="X1032">
        <f t="shared" si="149"/>
        <v>2.683228959308125E-2</v>
      </c>
      <c r="Y1032">
        <f t="shared" si="150"/>
        <v>1</v>
      </c>
      <c r="Z1032">
        <f t="shared" si="151"/>
        <v>0</v>
      </c>
      <c r="AB1032">
        <f t="shared" si="144"/>
        <v>9.9255544958927241E-3</v>
      </c>
    </row>
    <row r="1033" spans="1:28" x14ac:dyDescent="0.25">
      <c r="A1033">
        <v>1030</v>
      </c>
      <c r="B1033">
        <v>1030</v>
      </c>
      <c r="C1033">
        <v>315</v>
      </c>
      <c r="D1033" t="s">
        <v>29</v>
      </c>
      <c r="E1033">
        <v>83</v>
      </c>
      <c r="F1033">
        <v>800</v>
      </c>
      <c r="G1033" t="s">
        <v>35</v>
      </c>
      <c r="H1033">
        <v>109</v>
      </c>
      <c r="I1033">
        <v>-1400</v>
      </c>
      <c r="J1033">
        <v>216.5</v>
      </c>
      <c r="K1033">
        <v>214</v>
      </c>
      <c r="L1033">
        <v>-13</v>
      </c>
      <c r="M1033">
        <v>-13.5</v>
      </c>
      <c r="N1033">
        <v>0.10638297872340401</v>
      </c>
      <c r="O1033">
        <v>0.89361702127659504</v>
      </c>
      <c r="P1033">
        <v>-26</v>
      </c>
      <c r="Q1033">
        <v>-14.931619215051001</v>
      </c>
      <c r="S1033">
        <f t="shared" si="152"/>
        <v>0.44664584673891039</v>
      </c>
      <c r="T1033">
        <f t="shared" si="145"/>
        <v>-1</v>
      </c>
      <c r="U1033">
        <f t="shared" si="146"/>
        <v>1</v>
      </c>
      <c r="V1033">
        <f t="shared" si="147"/>
        <v>0.55335415326108961</v>
      </c>
      <c r="W1033">
        <f t="shared" si="148"/>
        <v>1</v>
      </c>
      <c r="X1033">
        <f t="shared" si="149"/>
        <v>1.5510930462072003E-2</v>
      </c>
      <c r="Y1033">
        <f t="shared" si="150"/>
        <v>-1</v>
      </c>
      <c r="Z1033">
        <f t="shared" si="151"/>
        <v>0</v>
      </c>
      <c r="AB1033">
        <f t="shared" si="144"/>
        <v>9.7715999103094257E-3</v>
      </c>
    </row>
    <row r="1034" spans="1:28" x14ac:dyDescent="0.25">
      <c r="A1034">
        <v>1031</v>
      </c>
      <c r="B1034">
        <v>1031</v>
      </c>
      <c r="C1034">
        <v>315</v>
      </c>
      <c r="D1034" t="s">
        <v>42</v>
      </c>
      <c r="E1034">
        <v>121</v>
      </c>
      <c r="F1034">
        <v>325</v>
      </c>
      <c r="G1034" t="s">
        <v>41</v>
      </c>
      <c r="H1034">
        <v>128</v>
      </c>
      <c r="I1034">
        <v>-425</v>
      </c>
      <c r="J1034">
        <v>229</v>
      </c>
      <c r="K1034">
        <v>229.5</v>
      </c>
      <c r="L1034">
        <v>-8.5</v>
      </c>
      <c r="M1034">
        <v>-9</v>
      </c>
      <c r="N1034">
        <v>0.22520107238605799</v>
      </c>
      <c r="O1034">
        <v>0.77479892761394098</v>
      </c>
      <c r="P1034">
        <v>-7</v>
      </c>
      <c r="Q1034">
        <v>-7.8559702791707302</v>
      </c>
      <c r="S1034">
        <f t="shared" si="152"/>
        <v>0.51783646224973467</v>
      </c>
      <c r="T1034">
        <f t="shared" si="145"/>
        <v>-1</v>
      </c>
      <c r="U1034">
        <f t="shared" si="146"/>
        <v>-1</v>
      </c>
      <c r="V1034">
        <f t="shared" si="147"/>
        <v>0.51783646224973467</v>
      </c>
      <c r="W1034">
        <f t="shared" si="148"/>
        <v>0</v>
      </c>
      <c r="X1034">
        <f t="shared" si="149"/>
        <v>-3.1358573188893127E-3</v>
      </c>
      <c r="Y1034">
        <f t="shared" si="150"/>
        <v>-1</v>
      </c>
      <c r="Z1034">
        <f t="shared" si="151"/>
        <v>1</v>
      </c>
      <c r="AB1034">
        <f t="shared" si="144"/>
        <v>9.7715999103094257E-3</v>
      </c>
    </row>
    <row r="1035" spans="1:28" x14ac:dyDescent="0.25">
      <c r="A1035">
        <v>1032</v>
      </c>
      <c r="B1035">
        <v>1032</v>
      </c>
      <c r="C1035">
        <v>316</v>
      </c>
      <c r="D1035" t="s">
        <v>28</v>
      </c>
      <c r="E1035">
        <v>120</v>
      </c>
      <c r="F1035">
        <v>500</v>
      </c>
      <c r="G1035" t="s">
        <v>17</v>
      </c>
      <c r="H1035">
        <v>129</v>
      </c>
      <c r="I1035">
        <v>-700</v>
      </c>
      <c r="J1035">
        <v>231.5</v>
      </c>
      <c r="K1035">
        <v>233</v>
      </c>
      <c r="L1035">
        <v>-10.5</v>
      </c>
      <c r="M1035">
        <v>-10.5</v>
      </c>
      <c r="N1035">
        <v>0.159999999999999</v>
      </c>
      <c r="O1035">
        <v>0.84</v>
      </c>
      <c r="P1035">
        <v>-9</v>
      </c>
      <c r="Q1035">
        <v>-1.2551906757139899</v>
      </c>
      <c r="S1035">
        <f t="shared" si="152"/>
        <v>0.7395636187146396</v>
      </c>
      <c r="T1035">
        <f t="shared" si="145"/>
        <v>-1</v>
      </c>
      <c r="U1035">
        <f t="shared" si="146"/>
        <v>-1</v>
      </c>
      <c r="V1035">
        <f t="shared" si="147"/>
        <v>0.7395636187146396</v>
      </c>
      <c r="W1035">
        <f t="shared" si="148"/>
        <v>1</v>
      </c>
      <c r="X1035">
        <f t="shared" si="149"/>
        <v>0.11327089982518576</v>
      </c>
      <c r="Y1035">
        <f t="shared" si="150"/>
        <v>-1</v>
      </c>
      <c r="Z1035">
        <f t="shared" si="151"/>
        <v>1</v>
      </c>
      <c r="AB1035">
        <f t="shared" si="144"/>
        <v>1.0878437824881879E-2</v>
      </c>
    </row>
    <row r="1036" spans="1:28" x14ac:dyDescent="0.25">
      <c r="A1036">
        <v>1033</v>
      </c>
      <c r="B1036">
        <v>1033</v>
      </c>
      <c r="C1036">
        <v>316</v>
      </c>
      <c r="D1036" t="s">
        <v>20</v>
      </c>
      <c r="E1036">
        <v>128</v>
      </c>
      <c r="F1036">
        <v>105</v>
      </c>
      <c r="G1036" t="s">
        <v>43</v>
      </c>
      <c r="H1036">
        <v>135</v>
      </c>
      <c r="I1036">
        <v>-125</v>
      </c>
      <c r="J1036">
        <v>224</v>
      </c>
      <c r="K1036">
        <v>225</v>
      </c>
      <c r="L1036">
        <v>-3.5</v>
      </c>
      <c r="M1036">
        <v>-1.5</v>
      </c>
      <c r="N1036">
        <v>0.46753246753246702</v>
      </c>
      <c r="O1036">
        <v>0.53246753246753198</v>
      </c>
      <c r="P1036">
        <v>-7</v>
      </c>
      <c r="Q1036">
        <v>6.4159511433702896</v>
      </c>
      <c r="S1036">
        <f t="shared" si="152"/>
        <v>0.7544649186738368</v>
      </c>
      <c r="T1036">
        <f t="shared" si="145"/>
        <v>1</v>
      </c>
      <c r="U1036">
        <f t="shared" si="146"/>
        <v>1</v>
      </c>
      <c r="V1036">
        <f t="shared" si="147"/>
        <v>0.7544649186738368</v>
      </c>
      <c r="W1036">
        <f t="shared" si="148"/>
        <v>1</v>
      </c>
      <c r="X1036">
        <f t="shared" si="149"/>
        <v>0.12109408230376437</v>
      </c>
      <c r="Y1036">
        <f t="shared" si="150"/>
        <v>-1</v>
      </c>
      <c r="Z1036">
        <f t="shared" si="151"/>
        <v>0</v>
      </c>
      <c r="AB1036">
        <f t="shared" si="144"/>
        <v>9.5611233795792495E-3</v>
      </c>
    </row>
    <row r="1037" spans="1:28" x14ac:dyDescent="0.25">
      <c r="A1037">
        <v>1034</v>
      </c>
      <c r="B1037">
        <v>1034</v>
      </c>
      <c r="C1037">
        <v>316</v>
      </c>
      <c r="D1037" t="s">
        <v>39</v>
      </c>
      <c r="E1037">
        <v>138</v>
      </c>
      <c r="F1037">
        <v>160</v>
      </c>
      <c r="G1037" t="s">
        <v>32</v>
      </c>
      <c r="H1037">
        <v>136</v>
      </c>
      <c r="I1037">
        <v>-190</v>
      </c>
      <c r="J1037">
        <v>232.5</v>
      </c>
      <c r="K1037">
        <v>235</v>
      </c>
      <c r="L1037">
        <v>-1</v>
      </c>
      <c r="M1037">
        <v>-4.5</v>
      </c>
      <c r="N1037">
        <v>0.36989795918367302</v>
      </c>
      <c r="O1037">
        <v>0.63010204081632604</v>
      </c>
      <c r="P1037">
        <v>2</v>
      </c>
      <c r="Q1037">
        <v>4.9730994546171798</v>
      </c>
      <c r="S1037">
        <f t="shared" si="152"/>
        <v>0.66085531793391816</v>
      </c>
      <c r="T1037">
        <f t="shared" si="145"/>
        <v>1</v>
      </c>
      <c r="U1037">
        <f t="shared" si="146"/>
        <v>1</v>
      </c>
      <c r="V1037">
        <f t="shared" si="147"/>
        <v>0.66085531793391816</v>
      </c>
      <c r="W1037">
        <f t="shared" si="148"/>
        <v>1</v>
      </c>
      <c r="X1037">
        <f t="shared" si="149"/>
        <v>7.194904191530703E-2</v>
      </c>
      <c r="Y1037">
        <f t="shared" si="150"/>
        <v>1</v>
      </c>
      <c r="Z1037">
        <f t="shared" si="151"/>
        <v>1</v>
      </c>
      <c r="AB1037">
        <f t="shared" si="144"/>
        <v>1.0249037046374018E-2</v>
      </c>
    </row>
    <row r="1038" spans="1:28" x14ac:dyDescent="0.25">
      <c r="A1038">
        <v>1035</v>
      </c>
      <c r="B1038">
        <v>1035</v>
      </c>
      <c r="C1038">
        <v>316</v>
      </c>
      <c r="D1038" t="s">
        <v>19</v>
      </c>
      <c r="E1038">
        <v>110</v>
      </c>
      <c r="F1038">
        <v>105</v>
      </c>
      <c r="G1038" t="s">
        <v>18</v>
      </c>
      <c r="H1038">
        <v>88</v>
      </c>
      <c r="I1038">
        <v>-125</v>
      </c>
      <c r="J1038">
        <v>231.5</v>
      </c>
      <c r="K1038">
        <v>228.5</v>
      </c>
      <c r="L1038">
        <v>-1</v>
      </c>
      <c r="M1038">
        <v>-2</v>
      </c>
      <c r="N1038">
        <v>0.46753246753246702</v>
      </c>
      <c r="O1038">
        <v>0.53246753246753198</v>
      </c>
      <c r="P1038">
        <v>22</v>
      </c>
      <c r="Q1038">
        <v>-1.51297433699544</v>
      </c>
      <c r="S1038">
        <f t="shared" si="152"/>
        <v>0.48579139745221989</v>
      </c>
      <c r="T1038">
        <f t="shared" si="145"/>
        <v>-1</v>
      </c>
      <c r="U1038">
        <f t="shared" si="146"/>
        <v>1</v>
      </c>
      <c r="V1038">
        <f t="shared" si="147"/>
        <v>0.51420860254778011</v>
      </c>
      <c r="W1038">
        <f t="shared" si="148"/>
        <v>0</v>
      </c>
      <c r="X1038">
        <f t="shared" si="149"/>
        <v>-5.0404836624154238E-3</v>
      </c>
      <c r="Y1038">
        <f t="shared" si="150"/>
        <v>1</v>
      </c>
      <c r="Z1038">
        <f t="shared" si="151"/>
        <v>1</v>
      </c>
      <c r="AB1038">
        <f t="shared" si="144"/>
        <v>1.0249037046374018E-2</v>
      </c>
    </row>
    <row r="1039" spans="1:28" x14ac:dyDescent="0.25">
      <c r="A1039">
        <v>1036</v>
      </c>
      <c r="B1039">
        <v>1036</v>
      </c>
      <c r="C1039">
        <v>316</v>
      </c>
      <c r="D1039" t="s">
        <v>45</v>
      </c>
      <c r="E1039">
        <v>103</v>
      </c>
      <c r="F1039">
        <v>125</v>
      </c>
      <c r="G1039" t="s">
        <v>35</v>
      </c>
      <c r="H1039">
        <v>108</v>
      </c>
      <c r="I1039">
        <v>-145</v>
      </c>
      <c r="J1039">
        <v>227</v>
      </c>
      <c r="K1039">
        <v>223</v>
      </c>
      <c r="L1039">
        <v>-1.5</v>
      </c>
      <c r="M1039">
        <v>-2.5</v>
      </c>
      <c r="N1039">
        <v>0.42888402625820499</v>
      </c>
      <c r="O1039">
        <v>0.57111597374179401</v>
      </c>
      <c r="P1039">
        <v>-5</v>
      </c>
      <c r="Q1039">
        <v>2.4095509870613401</v>
      </c>
      <c r="S1039">
        <f t="shared" si="152"/>
        <v>0.60699544141200057</v>
      </c>
      <c r="T1039">
        <f t="shared" si="145"/>
        <v>1</v>
      </c>
      <c r="U1039">
        <f t="shared" si="146"/>
        <v>1</v>
      </c>
      <c r="V1039">
        <f t="shared" si="147"/>
        <v>0.60699544141200057</v>
      </c>
      <c r="W1039">
        <f t="shared" si="148"/>
        <v>1</v>
      </c>
      <c r="X1039">
        <f t="shared" si="149"/>
        <v>4.3672606741300295E-2</v>
      </c>
      <c r="Y1039">
        <f t="shared" si="150"/>
        <v>-1</v>
      </c>
      <c r="Z1039">
        <f t="shared" si="151"/>
        <v>0</v>
      </c>
      <c r="AB1039">
        <f t="shared" si="144"/>
        <v>9.8014348819707078E-3</v>
      </c>
    </row>
    <row r="1040" spans="1:28" x14ac:dyDescent="0.25">
      <c r="A1040">
        <v>1037</v>
      </c>
      <c r="B1040">
        <v>1037</v>
      </c>
      <c r="C1040">
        <v>316</v>
      </c>
      <c r="D1040" t="s">
        <v>30</v>
      </c>
      <c r="E1040">
        <v>116</v>
      </c>
      <c r="F1040">
        <v>180</v>
      </c>
      <c r="G1040" t="s">
        <v>38</v>
      </c>
      <c r="H1040">
        <v>121</v>
      </c>
      <c r="I1040">
        <v>-220</v>
      </c>
      <c r="J1040">
        <v>215.5</v>
      </c>
      <c r="K1040">
        <v>217.5</v>
      </c>
      <c r="L1040">
        <v>-6.5</v>
      </c>
      <c r="M1040">
        <v>-5</v>
      </c>
      <c r="N1040">
        <v>0.341880341880341</v>
      </c>
      <c r="O1040">
        <v>0.658119658119658</v>
      </c>
      <c r="P1040">
        <v>-5</v>
      </c>
      <c r="Q1040">
        <v>9.5862495555471696</v>
      </c>
      <c r="S1040">
        <f t="shared" si="152"/>
        <v>0.8680243565897412</v>
      </c>
      <c r="T1040">
        <f t="shared" si="145"/>
        <v>1</v>
      </c>
      <c r="U1040">
        <f t="shared" si="146"/>
        <v>1</v>
      </c>
      <c r="V1040">
        <f t="shared" si="147"/>
        <v>0.8680243565897412</v>
      </c>
      <c r="W1040">
        <f t="shared" si="148"/>
        <v>1</v>
      </c>
      <c r="X1040">
        <f t="shared" si="149"/>
        <v>0.18071278720961417</v>
      </c>
      <c r="Y1040">
        <f t="shared" si="150"/>
        <v>-1</v>
      </c>
      <c r="Z1040">
        <f t="shared" si="151"/>
        <v>0</v>
      </c>
      <c r="AB1040">
        <f t="shared" si="144"/>
        <v>8.0301902657962457E-3</v>
      </c>
    </row>
    <row r="1041" spans="1:28" x14ac:dyDescent="0.25">
      <c r="A1041">
        <v>1038</v>
      </c>
      <c r="B1041">
        <v>1038</v>
      </c>
      <c r="C1041">
        <v>316</v>
      </c>
      <c r="D1041" t="s">
        <v>21</v>
      </c>
      <c r="E1041">
        <v>100</v>
      </c>
      <c r="F1041">
        <v>250</v>
      </c>
      <c r="G1041" t="s">
        <v>40</v>
      </c>
      <c r="H1041">
        <v>102</v>
      </c>
      <c r="I1041">
        <v>-310</v>
      </c>
      <c r="J1041">
        <v>215</v>
      </c>
      <c r="K1041">
        <v>214</v>
      </c>
      <c r="L1041">
        <v>-7.5</v>
      </c>
      <c r="M1041">
        <v>-7</v>
      </c>
      <c r="N1041">
        <v>0.27424749163879503</v>
      </c>
      <c r="O1041">
        <v>0.72575250836120397</v>
      </c>
      <c r="P1041">
        <v>-2</v>
      </c>
      <c r="Q1041">
        <v>-5.6406114999114401</v>
      </c>
      <c r="S1041">
        <f t="shared" si="152"/>
        <v>0.55137031381588586</v>
      </c>
      <c r="T1041">
        <f t="shared" si="145"/>
        <v>-1</v>
      </c>
      <c r="U1041">
        <f t="shared" si="146"/>
        <v>-1</v>
      </c>
      <c r="V1041">
        <f t="shared" si="147"/>
        <v>0.55137031381588586</v>
      </c>
      <c r="W1041">
        <f t="shared" si="148"/>
        <v>1</v>
      </c>
      <c r="X1041">
        <f t="shared" si="149"/>
        <v>1.4469414753340027E-2</v>
      </c>
      <c r="Y1041">
        <f t="shared" si="150"/>
        <v>-1</v>
      </c>
      <c r="Z1041">
        <f t="shared" si="151"/>
        <v>1</v>
      </c>
      <c r="AB1041">
        <f t="shared" si="144"/>
        <v>8.1463824193002861E-3</v>
      </c>
    </row>
    <row r="1042" spans="1:28" x14ac:dyDescent="0.25">
      <c r="A1042">
        <v>1039</v>
      </c>
      <c r="B1042">
        <v>1039</v>
      </c>
      <c r="C1042">
        <v>316</v>
      </c>
      <c r="D1042" t="s">
        <v>26</v>
      </c>
      <c r="E1042">
        <v>98</v>
      </c>
      <c r="F1042">
        <v>340</v>
      </c>
      <c r="G1042" t="s">
        <v>36</v>
      </c>
      <c r="H1042">
        <v>114</v>
      </c>
      <c r="I1042">
        <v>-440</v>
      </c>
      <c r="J1042">
        <v>221</v>
      </c>
      <c r="K1042">
        <v>218.5</v>
      </c>
      <c r="L1042">
        <v>-8.5</v>
      </c>
      <c r="M1042">
        <v>-9</v>
      </c>
      <c r="N1042">
        <v>0.21809369951534699</v>
      </c>
      <c r="O1042">
        <v>0.78190630048465204</v>
      </c>
      <c r="P1042">
        <v>-16</v>
      </c>
      <c r="Q1042">
        <v>3.9077638031300599</v>
      </c>
      <c r="S1042">
        <f t="shared" si="152"/>
        <v>0.80555999883221108</v>
      </c>
      <c r="T1042">
        <f t="shared" si="145"/>
        <v>1</v>
      </c>
      <c r="U1042">
        <f t="shared" si="146"/>
        <v>1</v>
      </c>
      <c r="V1042">
        <f t="shared" si="147"/>
        <v>0.80555999883221108</v>
      </c>
      <c r="W1042">
        <f t="shared" si="148"/>
        <v>1</v>
      </c>
      <c r="X1042">
        <f t="shared" si="149"/>
        <v>0.1479189993869108</v>
      </c>
      <c r="Y1042">
        <f t="shared" si="150"/>
        <v>-1</v>
      </c>
      <c r="Z1042">
        <f t="shared" si="151"/>
        <v>0</v>
      </c>
      <c r="AB1042">
        <f t="shared" si="144"/>
        <v>6.9413776832142659E-3</v>
      </c>
    </row>
    <row r="1043" spans="1:28" x14ac:dyDescent="0.25">
      <c r="A1043">
        <v>1040</v>
      </c>
      <c r="B1043">
        <v>1040</v>
      </c>
      <c r="C1043">
        <v>317</v>
      </c>
      <c r="D1043" t="s">
        <v>44</v>
      </c>
      <c r="E1043">
        <v>123</v>
      </c>
      <c r="F1043">
        <v>-210</v>
      </c>
      <c r="G1043" t="s">
        <v>29</v>
      </c>
      <c r="H1043">
        <v>124</v>
      </c>
      <c r="I1043">
        <v>175</v>
      </c>
      <c r="J1043">
        <v>219</v>
      </c>
      <c r="K1043">
        <v>220.5</v>
      </c>
      <c r="L1043">
        <v>4</v>
      </c>
      <c r="M1043">
        <v>5</v>
      </c>
      <c r="N1043">
        <v>0.65070422535211203</v>
      </c>
      <c r="O1043">
        <v>0.34929577464788703</v>
      </c>
      <c r="P1043">
        <v>-1</v>
      </c>
      <c r="Q1043">
        <v>8.8512618358504298</v>
      </c>
      <c r="S1043">
        <f t="shared" si="152"/>
        <v>0.63190128780614929</v>
      </c>
      <c r="T1043">
        <f t="shared" si="145"/>
        <v>1</v>
      </c>
      <c r="U1043">
        <f t="shared" si="146"/>
        <v>1</v>
      </c>
      <c r="V1043">
        <f t="shared" si="147"/>
        <v>0.63190128780614929</v>
      </c>
      <c r="W1043">
        <f t="shared" si="148"/>
        <v>1</v>
      </c>
      <c r="X1043">
        <f t="shared" si="149"/>
        <v>5.6748176098228346E-2</v>
      </c>
      <c r="Y1043">
        <f t="shared" si="150"/>
        <v>-1</v>
      </c>
      <c r="Z1043">
        <f t="shared" si="151"/>
        <v>0</v>
      </c>
      <c r="AB1043">
        <f t="shared" si="144"/>
        <v>6.54746716008291E-3</v>
      </c>
    </row>
    <row r="1044" spans="1:28" x14ac:dyDescent="0.25">
      <c r="A1044">
        <v>1041</v>
      </c>
      <c r="B1044">
        <v>1041</v>
      </c>
      <c r="C1044">
        <v>317</v>
      </c>
      <c r="D1044" t="s">
        <v>23</v>
      </c>
      <c r="E1044">
        <v>75</v>
      </c>
      <c r="F1044">
        <v>135</v>
      </c>
      <c r="G1044" t="s">
        <v>24</v>
      </c>
      <c r="H1044">
        <v>93</v>
      </c>
      <c r="I1044">
        <v>-155</v>
      </c>
      <c r="J1044">
        <v>215</v>
      </c>
      <c r="K1044">
        <v>210</v>
      </c>
      <c r="L1044">
        <v>-4</v>
      </c>
      <c r="M1044">
        <v>-3</v>
      </c>
      <c r="N1044">
        <v>0.411788453774727</v>
      </c>
      <c r="O1044">
        <v>0.58821154622527205</v>
      </c>
      <c r="P1044">
        <v>-18</v>
      </c>
      <c r="Q1044">
        <v>-3.39680689428983</v>
      </c>
      <c r="S1044">
        <f t="shared" si="152"/>
        <v>0.51670617216243131</v>
      </c>
      <c r="T1044">
        <f t="shared" si="145"/>
        <v>-1</v>
      </c>
      <c r="U1044">
        <f t="shared" si="146"/>
        <v>-1</v>
      </c>
      <c r="V1044">
        <f t="shared" si="147"/>
        <v>0.51670617216243131</v>
      </c>
      <c r="W1044">
        <f t="shared" si="148"/>
        <v>0</v>
      </c>
      <c r="X1044">
        <f t="shared" si="149"/>
        <v>-3.729259614723568E-3</v>
      </c>
      <c r="Y1044">
        <f t="shared" si="150"/>
        <v>-1</v>
      </c>
      <c r="Z1044">
        <f t="shared" si="151"/>
        <v>1</v>
      </c>
      <c r="AB1044">
        <f t="shared" si="144"/>
        <v>6.54746716008291E-3</v>
      </c>
    </row>
    <row r="1045" spans="1:28" x14ac:dyDescent="0.25">
      <c r="A1045">
        <v>1042</v>
      </c>
      <c r="B1045">
        <v>1042</v>
      </c>
      <c r="C1045">
        <v>317</v>
      </c>
      <c r="D1045" t="s">
        <v>16</v>
      </c>
      <c r="E1045">
        <v>130</v>
      </c>
      <c r="F1045">
        <v>210</v>
      </c>
      <c r="G1045" t="s">
        <v>22</v>
      </c>
      <c r="H1045">
        <v>125</v>
      </c>
      <c r="I1045">
        <v>-260</v>
      </c>
      <c r="J1045">
        <v>231</v>
      </c>
      <c r="K1045">
        <v>230</v>
      </c>
      <c r="L1045">
        <v>-6.5</v>
      </c>
      <c r="M1045">
        <v>-5.5</v>
      </c>
      <c r="N1045">
        <v>0.30874785591766701</v>
      </c>
      <c r="O1045">
        <v>0.69125214408233204</v>
      </c>
      <c r="P1045">
        <v>5</v>
      </c>
      <c r="Q1045">
        <v>-2.1397827402280201</v>
      </c>
      <c r="S1045">
        <f t="shared" si="152"/>
        <v>0.61897613948156327</v>
      </c>
      <c r="T1045">
        <f t="shared" si="145"/>
        <v>-1</v>
      </c>
      <c r="U1045">
        <f t="shared" si="146"/>
        <v>-1</v>
      </c>
      <c r="V1045">
        <f t="shared" si="147"/>
        <v>0.61897613948156327</v>
      </c>
      <c r="W1045">
        <f t="shared" si="148"/>
        <v>1</v>
      </c>
      <c r="X1045">
        <f t="shared" si="149"/>
        <v>4.9962473227820707E-2</v>
      </c>
      <c r="Y1045">
        <f t="shared" si="150"/>
        <v>1</v>
      </c>
      <c r="Z1045">
        <f t="shared" si="151"/>
        <v>0</v>
      </c>
      <c r="AB1045">
        <f t="shared" si="144"/>
        <v>6.2203395073872321E-3</v>
      </c>
    </row>
    <row r="1046" spans="1:28" x14ac:dyDescent="0.25">
      <c r="A1046">
        <v>1043</v>
      </c>
      <c r="B1046">
        <v>1043</v>
      </c>
      <c r="C1046">
        <v>317</v>
      </c>
      <c r="D1046" t="s">
        <v>31</v>
      </c>
      <c r="E1046">
        <v>107</v>
      </c>
      <c r="F1046">
        <v>-110</v>
      </c>
      <c r="G1046" t="s">
        <v>27</v>
      </c>
      <c r="H1046">
        <v>110</v>
      </c>
      <c r="I1046">
        <v>-110</v>
      </c>
      <c r="J1046">
        <v>216</v>
      </c>
      <c r="K1046">
        <v>215.5</v>
      </c>
      <c r="L1046">
        <v>0</v>
      </c>
      <c r="M1046">
        <v>0</v>
      </c>
      <c r="N1046">
        <v>0.5</v>
      </c>
      <c r="O1046">
        <v>0.5</v>
      </c>
      <c r="P1046">
        <v>-3</v>
      </c>
      <c r="Q1046">
        <v>0.257322554346473</v>
      </c>
      <c r="S1046">
        <f t="shared" si="152"/>
        <v>0.50712856829417385</v>
      </c>
      <c r="T1046">
        <f t="shared" si="145"/>
        <v>1</v>
      </c>
      <c r="U1046">
        <f t="shared" si="146"/>
        <v>1</v>
      </c>
      <c r="V1046">
        <f t="shared" si="147"/>
        <v>0.50712856829417385</v>
      </c>
      <c r="W1046">
        <f t="shared" si="148"/>
        <v>0</v>
      </c>
      <c r="X1046">
        <f t="shared" si="149"/>
        <v>-8.7575016455587323E-3</v>
      </c>
      <c r="Y1046">
        <f t="shared" si="150"/>
        <v>-1</v>
      </c>
      <c r="Z1046">
        <f t="shared" si="151"/>
        <v>0</v>
      </c>
      <c r="AB1046">
        <f t="shared" si="144"/>
        <v>6.2203395073872321E-3</v>
      </c>
    </row>
    <row r="1047" spans="1:28" x14ac:dyDescent="0.25">
      <c r="A1047">
        <v>1044</v>
      </c>
      <c r="B1047">
        <v>1044</v>
      </c>
      <c r="C1047">
        <v>317</v>
      </c>
      <c r="D1047" t="s">
        <v>28</v>
      </c>
      <c r="E1047">
        <v>91</v>
      </c>
      <c r="F1047">
        <v>325</v>
      </c>
      <c r="G1047" t="s">
        <v>25</v>
      </c>
      <c r="H1047">
        <v>101</v>
      </c>
      <c r="I1047">
        <v>-425</v>
      </c>
      <c r="J1047">
        <v>225</v>
      </c>
      <c r="K1047">
        <v>225</v>
      </c>
      <c r="L1047">
        <v>-7</v>
      </c>
      <c r="M1047">
        <v>-9</v>
      </c>
      <c r="N1047">
        <v>0.22520107238605799</v>
      </c>
      <c r="O1047">
        <v>0.77479892761394098</v>
      </c>
      <c r="P1047">
        <v>-10</v>
      </c>
      <c r="Q1047">
        <v>5.9896704511448604</v>
      </c>
      <c r="S1047">
        <f t="shared" si="152"/>
        <v>0.81648762105714656</v>
      </c>
      <c r="T1047">
        <f t="shared" si="145"/>
        <v>1</v>
      </c>
      <c r="U1047">
        <f t="shared" si="146"/>
        <v>1</v>
      </c>
      <c r="V1047">
        <f t="shared" si="147"/>
        <v>0.81648762105714656</v>
      </c>
      <c r="W1047">
        <f t="shared" si="148"/>
        <v>1</v>
      </c>
      <c r="X1047">
        <f t="shared" si="149"/>
        <v>0.15365600105500196</v>
      </c>
      <c r="Y1047">
        <f t="shared" si="150"/>
        <v>-1</v>
      </c>
      <c r="Z1047">
        <f t="shared" si="151"/>
        <v>0</v>
      </c>
      <c r="AB1047">
        <f t="shared" si="144"/>
        <v>5.2645470134776691E-3</v>
      </c>
    </row>
    <row r="1048" spans="1:28" x14ac:dyDescent="0.25">
      <c r="A1048">
        <v>1045</v>
      </c>
      <c r="B1048">
        <v>1045</v>
      </c>
      <c r="C1048">
        <v>317</v>
      </c>
      <c r="D1048" t="s">
        <v>42</v>
      </c>
      <c r="E1048">
        <v>102</v>
      </c>
      <c r="F1048">
        <v>230</v>
      </c>
      <c r="G1048" t="s">
        <v>37</v>
      </c>
      <c r="H1048">
        <v>129</v>
      </c>
      <c r="I1048">
        <v>-280</v>
      </c>
      <c r="J1048">
        <v>233</v>
      </c>
      <c r="K1048">
        <v>231</v>
      </c>
      <c r="L1048">
        <v>-6.5</v>
      </c>
      <c r="M1048">
        <v>-6.5</v>
      </c>
      <c r="N1048">
        <v>0.29141104294478498</v>
      </c>
      <c r="O1048">
        <v>0.70858895705521396</v>
      </c>
      <c r="P1048">
        <v>-27</v>
      </c>
      <c r="Q1048">
        <v>-3.1409172749243401</v>
      </c>
      <c r="S1048">
        <f t="shared" si="152"/>
        <v>0.59222398148985256</v>
      </c>
      <c r="T1048">
        <f t="shared" si="145"/>
        <v>-1</v>
      </c>
      <c r="U1048">
        <f t="shared" si="146"/>
        <v>-1</v>
      </c>
      <c r="V1048">
        <f t="shared" si="147"/>
        <v>0.59222398148985256</v>
      </c>
      <c r="W1048">
        <f t="shared" si="148"/>
        <v>1</v>
      </c>
      <c r="X1048">
        <f t="shared" si="149"/>
        <v>3.5917590282172604E-2</v>
      </c>
      <c r="Y1048">
        <f t="shared" si="150"/>
        <v>-1</v>
      </c>
      <c r="Z1048">
        <f t="shared" si="151"/>
        <v>1</v>
      </c>
      <c r="AB1048">
        <f t="shared" si="144"/>
        <v>5.4536368561289954E-3</v>
      </c>
    </row>
    <row r="1049" spans="1:28" x14ac:dyDescent="0.25">
      <c r="A1049">
        <v>1046</v>
      </c>
      <c r="B1049">
        <v>1046</v>
      </c>
      <c r="C1049">
        <v>317</v>
      </c>
      <c r="D1049" t="s">
        <v>34</v>
      </c>
      <c r="E1049">
        <v>102</v>
      </c>
      <c r="F1049">
        <v>425</v>
      </c>
      <c r="G1049" t="s">
        <v>33</v>
      </c>
      <c r="H1049">
        <v>117</v>
      </c>
      <c r="I1049">
        <v>-600</v>
      </c>
      <c r="J1049">
        <v>227</v>
      </c>
      <c r="K1049">
        <v>224.5</v>
      </c>
      <c r="L1049">
        <v>-8</v>
      </c>
      <c r="M1049">
        <v>-9.5</v>
      </c>
      <c r="N1049">
        <v>0.18181818181818099</v>
      </c>
      <c r="O1049">
        <v>0.81818181818181801</v>
      </c>
      <c r="P1049">
        <v>-15</v>
      </c>
      <c r="Q1049">
        <v>-11.384927441255501</v>
      </c>
      <c r="S1049">
        <f t="shared" si="152"/>
        <v>0.40707937243911019</v>
      </c>
      <c r="T1049">
        <f t="shared" si="145"/>
        <v>-1</v>
      </c>
      <c r="U1049">
        <f t="shared" si="146"/>
        <v>1</v>
      </c>
      <c r="V1049">
        <f t="shared" si="147"/>
        <v>0.59292062756088981</v>
      </c>
      <c r="W1049">
        <f t="shared" si="148"/>
        <v>1</v>
      </c>
      <c r="X1049">
        <f t="shared" si="149"/>
        <v>3.6283329469467142E-2</v>
      </c>
      <c r="Y1049">
        <f t="shared" si="150"/>
        <v>-1</v>
      </c>
      <c r="Z1049">
        <f t="shared" si="151"/>
        <v>0</v>
      </c>
      <c r="AB1049">
        <f t="shared" si="144"/>
        <v>5.2557607532712379E-3</v>
      </c>
    </row>
    <row r="1050" spans="1:28" x14ac:dyDescent="0.25">
      <c r="A1050">
        <v>1047</v>
      </c>
      <c r="B1050">
        <v>1047</v>
      </c>
      <c r="C1050">
        <v>317</v>
      </c>
      <c r="D1050" t="s">
        <v>26</v>
      </c>
      <c r="E1050">
        <v>116</v>
      </c>
      <c r="F1050">
        <v>210</v>
      </c>
      <c r="G1050" t="s">
        <v>41</v>
      </c>
      <c r="H1050">
        <v>119</v>
      </c>
      <c r="I1050">
        <v>-260</v>
      </c>
      <c r="J1050">
        <v>231</v>
      </c>
      <c r="K1050">
        <v>230</v>
      </c>
      <c r="L1050">
        <v>-5.5</v>
      </c>
      <c r="M1050">
        <v>-6</v>
      </c>
      <c r="N1050">
        <v>0.30874785591766701</v>
      </c>
      <c r="O1050">
        <v>0.69125214408233204</v>
      </c>
      <c r="P1050">
        <v>-3</v>
      </c>
      <c r="Q1050">
        <v>1.3901703936169501</v>
      </c>
      <c r="S1050">
        <f t="shared" si="152"/>
        <v>0.68384713983286205</v>
      </c>
      <c r="T1050">
        <f t="shared" si="145"/>
        <v>1</v>
      </c>
      <c r="U1050">
        <f t="shared" si="146"/>
        <v>1</v>
      </c>
      <c r="V1050">
        <f t="shared" si="147"/>
        <v>0.68384713983286205</v>
      </c>
      <c r="W1050">
        <f t="shared" si="148"/>
        <v>1</v>
      </c>
      <c r="X1050">
        <f t="shared" si="149"/>
        <v>8.4019748412252612E-2</v>
      </c>
      <c r="Y1050">
        <f t="shared" si="150"/>
        <v>-1</v>
      </c>
      <c r="Z1050">
        <f t="shared" si="151"/>
        <v>0</v>
      </c>
      <c r="AB1050">
        <f t="shared" si="144"/>
        <v>4.8141730570663973E-3</v>
      </c>
    </row>
    <row r="1051" spans="1:28" x14ac:dyDescent="0.25">
      <c r="A1051">
        <v>1048</v>
      </c>
      <c r="B1051">
        <v>1048</v>
      </c>
      <c r="C1051">
        <v>318</v>
      </c>
      <c r="D1051" t="s">
        <v>27</v>
      </c>
      <c r="E1051">
        <v>119</v>
      </c>
      <c r="F1051">
        <v>-260</v>
      </c>
      <c r="G1051" t="s">
        <v>30</v>
      </c>
      <c r="H1051">
        <v>126</v>
      </c>
      <c r="I1051">
        <v>210</v>
      </c>
      <c r="J1051">
        <v>214</v>
      </c>
      <c r="K1051">
        <v>212</v>
      </c>
      <c r="L1051">
        <v>6.5</v>
      </c>
      <c r="M1051">
        <v>6.5</v>
      </c>
      <c r="N1051">
        <v>0.69125214408233204</v>
      </c>
      <c r="O1051">
        <v>0.30874785591766701</v>
      </c>
      <c r="P1051">
        <v>-7</v>
      </c>
      <c r="Q1051">
        <v>12.151433529681301</v>
      </c>
      <c r="S1051">
        <f t="shared" si="152"/>
        <v>0.65264106400435873</v>
      </c>
      <c r="T1051">
        <f t="shared" si="145"/>
        <v>1</v>
      </c>
      <c r="U1051">
        <f t="shared" si="146"/>
        <v>1</v>
      </c>
      <c r="V1051">
        <f t="shared" si="147"/>
        <v>0.65264106400435873</v>
      </c>
      <c r="W1051">
        <f t="shared" si="148"/>
        <v>1</v>
      </c>
      <c r="X1051">
        <f t="shared" si="149"/>
        <v>6.763655860228833E-2</v>
      </c>
      <c r="Y1051">
        <f t="shared" si="150"/>
        <v>-1</v>
      </c>
      <c r="Z1051">
        <f t="shared" si="151"/>
        <v>0</v>
      </c>
      <c r="AB1051">
        <f t="shared" si="144"/>
        <v>4.488558958970568E-3</v>
      </c>
    </row>
    <row r="1052" spans="1:28" x14ac:dyDescent="0.25">
      <c r="A1052">
        <v>1049</v>
      </c>
      <c r="B1052">
        <v>1049</v>
      </c>
      <c r="C1052">
        <v>318</v>
      </c>
      <c r="D1052" t="s">
        <v>36</v>
      </c>
      <c r="E1052">
        <v>116</v>
      </c>
      <c r="F1052">
        <v>-240</v>
      </c>
      <c r="G1052" t="s">
        <v>43</v>
      </c>
      <c r="H1052">
        <v>95</v>
      </c>
      <c r="I1052">
        <v>190</v>
      </c>
      <c r="J1052">
        <v>228.5</v>
      </c>
      <c r="K1052">
        <v>227</v>
      </c>
      <c r="L1052">
        <v>4</v>
      </c>
      <c r="M1052">
        <v>5.5</v>
      </c>
      <c r="N1052">
        <v>0.67181467181467103</v>
      </c>
      <c r="O1052">
        <v>0.32818532818532797</v>
      </c>
      <c r="P1052">
        <v>21</v>
      </c>
      <c r="Q1052">
        <v>3.8531570468310399</v>
      </c>
      <c r="S1052">
        <f t="shared" si="152"/>
        <v>0.49593188560299961</v>
      </c>
      <c r="T1052">
        <f t="shared" si="145"/>
        <v>1</v>
      </c>
      <c r="U1052">
        <f t="shared" si="146"/>
        <v>-1</v>
      </c>
      <c r="V1052">
        <f t="shared" si="147"/>
        <v>0.50406811439700039</v>
      </c>
      <c r="W1052">
        <f t="shared" si="148"/>
        <v>0</v>
      </c>
      <c r="X1052">
        <f t="shared" si="149"/>
        <v>-1.0364239941574802E-2</v>
      </c>
      <c r="Y1052">
        <f t="shared" si="150"/>
        <v>1</v>
      </c>
      <c r="Z1052">
        <f t="shared" si="151"/>
        <v>0</v>
      </c>
      <c r="AB1052">
        <f t="shared" si="144"/>
        <v>4.488558958970568E-3</v>
      </c>
    </row>
    <row r="1053" spans="1:28" x14ac:dyDescent="0.25">
      <c r="A1053">
        <v>1050</v>
      </c>
      <c r="B1053">
        <v>1050</v>
      </c>
      <c r="C1053">
        <v>318</v>
      </c>
      <c r="D1053" t="s">
        <v>40</v>
      </c>
      <c r="E1053">
        <v>114</v>
      </c>
      <c r="F1053">
        <v>170</v>
      </c>
      <c r="G1053" t="s">
        <v>17</v>
      </c>
      <c r="H1053">
        <v>105</v>
      </c>
      <c r="I1053">
        <v>-200</v>
      </c>
      <c r="J1053">
        <v>222.5</v>
      </c>
      <c r="K1053">
        <v>221.5</v>
      </c>
      <c r="L1053">
        <v>-2.5</v>
      </c>
      <c r="M1053">
        <v>-4.5</v>
      </c>
      <c r="N1053">
        <v>0.35714285714285698</v>
      </c>
      <c r="O1053">
        <v>0.64285714285714202</v>
      </c>
      <c r="P1053">
        <v>9</v>
      </c>
      <c r="Q1053">
        <v>-0.68775161654558503</v>
      </c>
      <c r="S1053">
        <f t="shared" si="152"/>
        <v>0.55007489937551557</v>
      </c>
      <c r="T1053">
        <f t="shared" si="145"/>
        <v>-1</v>
      </c>
      <c r="U1053">
        <f t="shared" si="146"/>
        <v>-1</v>
      </c>
      <c r="V1053">
        <f t="shared" si="147"/>
        <v>0.55007489937551557</v>
      </c>
      <c r="W1053">
        <f t="shared" si="148"/>
        <v>1</v>
      </c>
      <c r="X1053">
        <f t="shared" si="149"/>
        <v>1.3789322172145702E-2</v>
      </c>
      <c r="Y1053">
        <f t="shared" si="150"/>
        <v>1</v>
      </c>
      <c r="Z1053">
        <f t="shared" si="151"/>
        <v>0</v>
      </c>
      <c r="AB1053">
        <f t="shared" si="144"/>
        <v>4.4266647733966517E-3</v>
      </c>
    </row>
    <row r="1054" spans="1:28" x14ac:dyDescent="0.25">
      <c r="A1054">
        <v>1051</v>
      </c>
      <c r="B1054">
        <v>1051</v>
      </c>
      <c r="C1054">
        <v>318</v>
      </c>
      <c r="D1054" t="s">
        <v>29</v>
      </c>
      <c r="E1054">
        <v>92</v>
      </c>
      <c r="F1054">
        <v>750</v>
      </c>
      <c r="G1054" t="s">
        <v>31</v>
      </c>
      <c r="H1054">
        <v>128</v>
      </c>
      <c r="I1054">
        <v>-1200</v>
      </c>
      <c r="J1054">
        <v>212</v>
      </c>
      <c r="K1054">
        <v>213.5</v>
      </c>
      <c r="L1054">
        <v>-13</v>
      </c>
      <c r="M1054">
        <v>-12.5</v>
      </c>
      <c r="N1054">
        <v>0.113043478260869</v>
      </c>
      <c r="O1054">
        <v>0.88695652173912998</v>
      </c>
      <c r="P1054">
        <v>-36</v>
      </c>
      <c r="Q1054">
        <v>-12.568452193988801</v>
      </c>
      <c r="S1054">
        <f t="shared" si="152"/>
        <v>0.51195395131518495</v>
      </c>
      <c r="T1054">
        <f t="shared" si="145"/>
        <v>-1</v>
      </c>
      <c r="U1054">
        <f t="shared" si="146"/>
        <v>-1</v>
      </c>
      <c r="V1054">
        <f t="shared" si="147"/>
        <v>0.51195395131518495</v>
      </c>
      <c r="W1054">
        <f t="shared" si="148"/>
        <v>0</v>
      </c>
      <c r="X1054">
        <f t="shared" si="149"/>
        <v>-6.2241755595278834E-3</v>
      </c>
      <c r="Y1054">
        <f t="shared" si="150"/>
        <v>-1</v>
      </c>
      <c r="Z1054">
        <f t="shared" si="151"/>
        <v>1</v>
      </c>
      <c r="AB1054">
        <f t="shared" si="144"/>
        <v>4.4266647733966517E-3</v>
      </c>
    </row>
    <row r="1055" spans="1:28" x14ac:dyDescent="0.25">
      <c r="A1055">
        <v>1052</v>
      </c>
      <c r="B1055">
        <v>1052</v>
      </c>
      <c r="C1055">
        <v>318</v>
      </c>
      <c r="D1055" t="s">
        <v>24</v>
      </c>
      <c r="E1055">
        <v>116</v>
      </c>
      <c r="F1055">
        <v>190</v>
      </c>
      <c r="G1055" t="s">
        <v>18</v>
      </c>
      <c r="H1055">
        <v>107</v>
      </c>
      <c r="I1055">
        <v>-240</v>
      </c>
      <c r="J1055">
        <v>210.5</v>
      </c>
      <c r="K1055">
        <v>209.5</v>
      </c>
      <c r="L1055">
        <v>-4.5</v>
      </c>
      <c r="M1055">
        <v>-5.5</v>
      </c>
      <c r="N1055">
        <v>0.32818532818532797</v>
      </c>
      <c r="O1055">
        <v>0.67181467181467103</v>
      </c>
      <c r="P1055">
        <v>9</v>
      </c>
      <c r="Q1055">
        <v>6.2601377956626596</v>
      </c>
      <c r="S1055">
        <f t="shared" si="152"/>
        <v>0.77253817149670612</v>
      </c>
      <c r="T1055">
        <f t="shared" si="145"/>
        <v>1</v>
      </c>
      <c r="U1055">
        <f t="shared" si="146"/>
        <v>1</v>
      </c>
      <c r="V1055">
        <f t="shared" si="147"/>
        <v>0.77253817149670612</v>
      </c>
      <c r="W1055">
        <f t="shared" si="148"/>
        <v>1</v>
      </c>
      <c r="X1055">
        <f t="shared" si="149"/>
        <v>0.13058254003577066</v>
      </c>
      <c r="Y1055">
        <f t="shared" si="150"/>
        <v>1</v>
      </c>
      <c r="Z1055">
        <f t="shared" si="151"/>
        <v>1</v>
      </c>
      <c r="AB1055">
        <f t="shared" si="144"/>
        <v>5.0047099033936554E-3</v>
      </c>
    </row>
    <row r="1056" spans="1:28" x14ac:dyDescent="0.25">
      <c r="A1056">
        <v>1053</v>
      </c>
      <c r="B1056">
        <v>1053</v>
      </c>
      <c r="C1056">
        <v>318</v>
      </c>
      <c r="D1056" t="s">
        <v>19</v>
      </c>
      <c r="E1056">
        <v>105</v>
      </c>
      <c r="F1056">
        <v>-150</v>
      </c>
      <c r="G1056" t="s">
        <v>35</v>
      </c>
      <c r="H1056">
        <v>111</v>
      </c>
      <c r="I1056">
        <v>130</v>
      </c>
      <c r="J1056">
        <v>225.5</v>
      </c>
      <c r="K1056">
        <v>226.5</v>
      </c>
      <c r="L1056">
        <v>3</v>
      </c>
      <c r="M1056">
        <v>3</v>
      </c>
      <c r="N1056">
        <v>0.57983193277310896</v>
      </c>
      <c r="O1056">
        <v>0.42016806722688999</v>
      </c>
      <c r="P1056">
        <v>-6</v>
      </c>
      <c r="Q1056">
        <v>-6.9897753153249598</v>
      </c>
      <c r="S1056">
        <f t="shared" si="152"/>
        <v>0.24392439531189036</v>
      </c>
      <c r="T1056">
        <f t="shared" si="145"/>
        <v>-1</v>
      </c>
      <c r="U1056">
        <f t="shared" si="146"/>
        <v>1</v>
      </c>
      <c r="V1056">
        <f t="shared" si="147"/>
        <v>0.75607560468810964</v>
      </c>
      <c r="W1056">
        <f t="shared" si="148"/>
        <v>1</v>
      </c>
      <c r="X1056">
        <f t="shared" si="149"/>
        <v>0.12193969246125753</v>
      </c>
      <c r="Y1056">
        <f t="shared" si="150"/>
        <v>-1</v>
      </c>
      <c r="Z1056">
        <f t="shared" si="151"/>
        <v>0</v>
      </c>
      <c r="AB1056">
        <f t="shared" si="144"/>
        <v>4.394437116916023E-3</v>
      </c>
    </row>
    <row r="1057" spans="1:28" x14ac:dyDescent="0.25">
      <c r="A1057">
        <v>1054</v>
      </c>
      <c r="B1057">
        <v>1054</v>
      </c>
      <c r="C1057">
        <v>318</v>
      </c>
      <c r="D1057" t="s">
        <v>32</v>
      </c>
      <c r="E1057">
        <v>129</v>
      </c>
      <c r="F1057">
        <v>175</v>
      </c>
      <c r="G1057" t="s">
        <v>38</v>
      </c>
      <c r="H1057">
        <v>125</v>
      </c>
      <c r="I1057">
        <v>-210</v>
      </c>
      <c r="J1057">
        <v>230</v>
      </c>
      <c r="K1057">
        <v>232.5</v>
      </c>
      <c r="L1057">
        <v>-3.5</v>
      </c>
      <c r="M1057">
        <v>-5</v>
      </c>
      <c r="N1057">
        <v>0.34929577464788703</v>
      </c>
      <c r="O1057">
        <v>0.65070422535211203</v>
      </c>
      <c r="P1057">
        <v>4</v>
      </c>
      <c r="Q1057">
        <v>7.8403373397660197</v>
      </c>
      <c r="S1057">
        <f t="shared" si="152"/>
        <v>0.78451223981816909</v>
      </c>
      <c r="T1057">
        <f t="shared" si="145"/>
        <v>1</v>
      </c>
      <c r="U1057">
        <f t="shared" si="146"/>
        <v>1</v>
      </c>
      <c r="V1057">
        <f t="shared" si="147"/>
        <v>0.78451223981816909</v>
      </c>
      <c r="W1057">
        <f t="shared" si="148"/>
        <v>1</v>
      </c>
      <c r="X1057">
        <f t="shared" si="149"/>
        <v>0.13686892590453878</v>
      </c>
      <c r="Y1057">
        <f t="shared" si="150"/>
        <v>1</v>
      </c>
      <c r="Z1057">
        <f t="shared" si="151"/>
        <v>1</v>
      </c>
      <c r="AB1057">
        <f t="shared" si="144"/>
        <v>4.9958990050633575E-3</v>
      </c>
    </row>
    <row r="1058" spans="1:28" x14ac:dyDescent="0.25">
      <c r="A1058">
        <v>1055</v>
      </c>
      <c r="B1058">
        <v>1055</v>
      </c>
      <c r="C1058">
        <v>318</v>
      </c>
      <c r="D1058" t="s">
        <v>42</v>
      </c>
      <c r="E1058">
        <v>116</v>
      </c>
      <c r="F1058">
        <v>120</v>
      </c>
      <c r="G1058" t="s">
        <v>39</v>
      </c>
      <c r="H1058">
        <v>101</v>
      </c>
      <c r="I1058">
        <v>-140</v>
      </c>
      <c r="J1058">
        <v>229</v>
      </c>
      <c r="K1058">
        <v>227</v>
      </c>
      <c r="L1058">
        <v>-2.5</v>
      </c>
      <c r="M1058">
        <v>-2.5</v>
      </c>
      <c r="N1058">
        <v>0.43795620437956201</v>
      </c>
      <c r="O1058">
        <v>0.56204379562043805</v>
      </c>
      <c r="P1058">
        <v>15</v>
      </c>
      <c r="Q1058">
        <v>-0.87338658190250795</v>
      </c>
      <c r="S1058">
        <f t="shared" si="152"/>
        <v>0.54496857492301509</v>
      </c>
      <c r="T1058">
        <f t="shared" si="145"/>
        <v>-1</v>
      </c>
      <c r="U1058">
        <f t="shared" si="146"/>
        <v>-1</v>
      </c>
      <c r="V1058">
        <f t="shared" si="147"/>
        <v>0.54496857492301509</v>
      </c>
      <c r="W1058">
        <f t="shared" si="148"/>
        <v>1</v>
      </c>
      <c r="X1058">
        <f t="shared" si="149"/>
        <v>1.1108501834582913E-2</v>
      </c>
      <c r="Y1058">
        <f t="shared" si="150"/>
        <v>1</v>
      </c>
      <c r="Z1058">
        <f t="shared" si="151"/>
        <v>0</v>
      </c>
      <c r="AB1058">
        <f t="shared" si="144"/>
        <v>4.9404020518002204E-3</v>
      </c>
    </row>
    <row r="1059" spans="1:28" x14ac:dyDescent="0.25">
      <c r="A1059">
        <v>1056</v>
      </c>
      <c r="B1059">
        <v>1056</v>
      </c>
      <c r="C1059">
        <v>318</v>
      </c>
      <c r="D1059" t="s">
        <v>21</v>
      </c>
      <c r="E1059">
        <v>98</v>
      </c>
      <c r="F1059">
        <v>175</v>
      </c>
      <c r="G1059" t="s">
        <v>45</v>
      </c>
      <c r="H1059">
        <v>106</v>
      </c>
      <c r="I1059">
        <v>-210</v>
      </c>
      <c r="J1059">
        <v>213.5</v>
      </c>
      <c r="K1059">
        <v>211</v>
      </c>
      <c r="L1059">
        <v>-2.5</v>
      </c>
      <c r="M1059">
        <v>-5</v>
      </c>
      <c r="N1059">
        <v>0.34929577464788703</v>
      </c>
      <c r="O1059">
        <v>0.65070422535211203</v>
      </c>
      <c r="P1059">
        <v>-8</v>
      </c>
      <c r="Q1059">
        <v>-11.223565222881399</v>
      </c>
      <c r="S1059">
        <f t="shared" si="152"/>
        <v>0.2723227420356169</v>
      </c>
      <c r="T1059">
        <f t="shared" si="145"/>
        <v>-1</v>
      </c>
      <c r="U1059">
        <f t="shared" si="146"/>
        <v>1</v>
      </c>
      <c r="V1059">
        <f t="shared" si="147"/>
        <v>0.7276772579643831</v>
      </c>
      <c r="W1059">
        <f t="shared" si="148"/>
        <v>1</v>
      </c>
      <c r="X1059">
        <f t="shared" si="149"/>
        <v>0.10703056043130112</v>
      </c>
      <c r="Y1059">
        <f t="shared" si="150"/>
        <v>-1</v>
      </c>
      <c r="Z1059">
        <f t="shared" si="151"/>
        <v>0</v>
      </c>
      <c r="AB1059">
        <f t="shared" si="144"/>
        <v>4.4116280514400925E-3</v>
      </c>
    </row>
    <row r="1060" spans="1:28" x14ac:dyDescent="0.25">
      <c r="A1060">
        <v>1057</v>
      </c>
      <c r="B1060">
        <v>1057</v>
      </c>
      <c r="C1060">
        <v>319</v>
      </c>
      <c r="D1060" t="s">
        <v>16</v>
      </c>
      <c r="E1060">
        <v>118</v>
      </c>
      <c r="F1060">
        <v>100</v>
      </c>
      <c r="G1060" t="s">
        <v>23</v>
      </c>
      <c r="H1060">
        <v>114</v>
      </c>
      <c r="I1060">
        <v>-120</v>
      </c>
      <c r="J1060">
        <v>223.5</v>
      </c>
      <c r="K1060">
        <v>223</v>
      </c>
      <c r="L1060">
        <v>1.5</v>
      </c>
      <c r="M1060">
        <v>-1</v>
      </c>
      <c r="N1060">
        <v>0.47826086956521702</v>
      </c>
      <c r="O1060">
        <v>0.52173913043478204</v>
      </c>
      <c r="P1060">
        <v>4</v>
      </c>
      <c r="Q1060">
        <v>4.5367082206886797</v>
      </c>
      <c r="S1060">
        <f t="shared" si="152"/>
        <v>0.58351052596435937</v>
      </c>
      <c r="T1060">
        <f t="shared" si="145"/>
        <v>1</v>
      </c>
      <c r="U1060">
        <f t="shared" si="146"/>
        <v>1</v>
      </c>
      <c r="V1060">
        <f t="shared" si="147"/>
        <v>0.58351052596435937</v>
      </c>
      <c r="W1060">
        <f t="shared" si="148"/>
        <v>1</v>
      </c>
      <c r="X1060">
        <f t="shared" si="149"/>
        <v>3.134302613128867E-2</v>
      </c>
      <c r="Y1060">
        <f t="shared" si="150"/>
        <v>1</v>
      </c>
      <c r="Z1060">
        <f t="shared" si="151"/>
        <v>1</v>
      </c>
      <c r="AB1060">
        <f t="shared" si="144"/>
        <v>4.5499018247379059E-3</v>
      </c>
    </row>
    <row r="1061" spans="1:28" x14ac:dyDescent="0.25">
      <c r="A1061">
        <v>1058</v>
      </c>
      <c r="B1061">
        <v>1058</v>
      </c>
      <c r="C1061">
        <v>319</v>
      </c>
      <c r="D1061" t="s">
        <v>33</v>
      </c>
      <c r="E1061">
        <v>121</v>
      </c>
      <c r="F1061">
        <v>-425</v>
      </c>
      <c r="G1061" t="s">
        <v>28</v>
      </c>
      <c r="H1061">
        <v>105</v>
      </c>
      <c r="I1061">
        <v>325</v>
      </c>
      <c r="J1061">
        <v>232.5</v>
      </c>
      <c r="K1061">
        <v>233</v>
      </c>
      <c r="L1061">
        <v>8</v>
      </c>
      <c r="M1061">
        <v>8</v>
      </c>
      <c r="N1061">
        <v>0.77479892761394098</v>
      </c>
      <c r="O1061">
        <v>0.22520107238605799</v>
      </c>
      <c r="P1061">
        <v>16</v>
      </c>
      <c r="Q1061">
        <v>10.6584447550928</v>
      </c>
      <c r="S1061">
        <f t="shared" si="152"/>
        <v>0.57323418378864643</v>
      </c>
      <c r="T1061">
        <f t="shared" si="145"/>
        <v>1</v>
      </c>
      <c r="U1061">
        <f t="shared" si="146"/>
        <v>1</v>
      </c>
      <c r="V1061">
        <f t="shared" si="147"/>
        <v>0.57323418378864643</v>
      </c>
      <c r="W1061">
        <f t="shared" si="148"/>
        <v>1</v>
      </c>
      <c r="X1061">
        <f t="shared" si="149"/>
        <v>2.5947946489039343E-2</v>
      </c>
      <c r="Y1061">
        <f t="shared" si="150"/>
        <v>1</v>
      </c>
      <c r="Z1061">
        <f t="shared" si="151"/>
        <v>1</v>
      </c>
      <c r="AB1061">
        <f t="shared" si="144"/>
        <v>4.6679624338165871E-3</v>
      </c>
    </row>
    <row r="1062" spans="1:28" x14ac:dyDescent="0.25">
      <c r="A1062">
        <v>1059</v>
      </c>
      <c r="B1062">
        <v>1059</v>
      </c>
      <c r="C1062">
        <v>319</v>
      </c>
      <c r="D1062" t="s">
        <v>19</v>
      </c>
      <c r="E1062">
        <v>117</v>
      </c>
      <c r="F1062">
        <v>-300</v>
      </c>
      <c r="G1062" t="s">
        <v>34</v>
      </c>
      <c r="H1062">
        <v>107</v>
      </c>
      <c r="I1062">
        <v>240</v>
      </c>
      <c r="J1062">
        <v>230.5</v>
      </c>
      <c r="K1062">
        <v>230</v>
      </c>
      <c r="L1062">
        <v>6.5</v>
      </c>
      <c r="M1062">
        <v>6.5</v>
      </c>
      <c r="N1062">
        <v>0.71830985915492895</v>
      </c>
      <c r="O1062">
        <v>0.28169014084506999</v>
      </c>
      <c r="P1062">
        <v>10</v>
      </c>
      <c r="Q1062">
        <v>5.8597001956630601</v>
      </c>
      <c r="S1062">
        <f t="shared" si="152"/>
        <v>0.48226676986920991</v>
      </c>
      <c r="T1062">
        <f t="shared" si="145"/>
        <v>1</v>
      </c>
      <c r="U1062">
        <f t="shared" si="146"/>
        <v>-1</v>
      </c>
      <c r="V1062">
        <f t="shared" si="147"/>
        <v>0.51773323013079009</v>
      </c>
      <c r="W1062">
        <f t="shared" si="148"/>
        <v>0</v>
      </c>
      <c r="X1062">
        <f t="shared" si="149"/>
        <v>-3.1900541813351889E-3</v>
      </c>
      <c r="Y1062">
        <f t="shared" si="150"/>
        <v>1</v>
      </c>
      <c r="Z1062">
        <f t="shared" si="151"/>
        <v>0</v>
      </c>
      <c r="AB1062">
        <f t="shared" si="144"/>
        <v>4.6679624338165871E-3</v>
      </c>
    </row>
    <row r="1063" spans="1:28" x14ac:dyDescent="0.25">
      <c r="A1063">
        <v>1060</v>
      </c>
      <c r="B1063">
        <v>1060</v>
      </c>
      <c r="C1063">
        <v>319</v>
      </c>
      <c r="D1063" t="s">
        <v>44</v>
      </c>
      <c r="E1063">
        <v>101</v>
      </c>
      <c r="F1063">
        <v>550</v>
      </c>
      <c r="G1063" t="s">
        <v>22</v>
      </c>
      <c r="H1063">
        <v>115</v>
      </c>
      <c r="I1063">
        <v>-800</v>
      </c>
      <c r="J1063">
        <v>236.5</v>
      </c>
      <c r="K1063">
        <v>228.5</v>
      </c>
      <c r="L1063">
        <v>-13.5</v>
      </c>
      <c r="M1063">
        <v>-11.5</v>
      </c>
      <c r="N1063">
        <v>0.14754098360655701</v>
      </c>
      <c r="O1063">
        <v>0.85245901639344202</v>
      </c>
      <c r="P1063">
        <v>-14</v>
      </c>
      <c r="Q1063">
        <v>-7.3493279199111798</v>
      </c>
      <c r="S1063">
        <f t="shared" si="152"/>
        <v>0.66535768045353738</v>
      </c>
      <c r="T1063">
        <f t="shared" si="145"/>
        <v>-1</v>
      </c>
      <c r="U1063">
        <f t="shared" si="146"/>
        <v>-1</v>
      </c>
      <c r="V1063">
        <f t="shared" si="147"/>
        <v>0.66535768045353738</v>
      </c>
      <c r="W1063">
        <f t="shared" si="148"/>
        <v>1</v>
      </c>
      <c r="X1063">
        <f t="shared" si="149"/>
        <v>7.4312782238107083E-2</v>
      </c>
      <c r="Y1063">
        <f t="shared" si="150"/>
        <v>-1</v>
      </c>
      <c r="Z1063">
        <f t="shared" si="151"/>
        <v>1</v>
      </c>
      <c r="AB1063">
        <f t="shared" si="144"/>
        <v>5.0148517096564637E-3</v>
      </c>
    </row>
    <row r="1064" spans="1:28" x14ac:dyDescent="0.25">
      <c r="A1064">
        <v>1061</v>
      </c>
      <c r="B1064">
        <v>1061</v>
      </c>
      <c r="C1064">
        <v>319</v>
      </c>
      <c r="D1064" t="s">
        <v>26</v>
      </c>
      <c r="E1064">
        <v>123</v>
      </c>
      <c r="F1064">
        <v>135</v>
      </c>
      <c r="G1064" t="s">
        <v>37</v>
      </c>
      <c r="H1064">
        <v>121</v>
      </c>
      <c r="I1064">
        <v>-155</v>
      </c>
      <c r="J1064">
        <v>230.5</v>
      </c>
      <c r="K1064">
        <v>231</v>
      </c>
      <c r="L1064">
        <v>-2.5</v>
      </c>
      <c r="M1064">
        <v>-3.5</v>
      </c>
      <c r="N1064">
        <v>0.411788453774727</v>
      </c>
      <c r="O1064">
        <v>0.58821154622527205</v>
      </c>
      <c r="P1064">
        <v>2</v>
      </c>
      <c r="Q1064">
        <v>6.1052233978633499</v>
      </c>
      <c r="S1064">
        <f t="shared" si="152"/>
        <v>0.72494154834909708</v>
      </c>
      <c r="T1064">
        <f t="shared" si="145"/>
        <v>1</v>
      </c>
      <c r="U1064">
        <f t="shared" si="146"/>
        <v>1</v>
      </c>
      <c r="V1064">
        <f t="shared" si="147"/>
        <v>0.72494154834909708</v>
      </c>
      <c r="W1064">
        <f t="shared" si="148"/>
        <v>1</v>
      </c>
      <c r="X1064">
        <f t="shared" si="149"/>
        <v>0.10559431288327598</v>
      </c>
      <c r="Y1064">
        <f t="shared" si="150"/>
        <v>1</v>
      </c>
      <c r="Z1064">
        <f t="shared" si="151"/>
        <v>1</v>
      </c>
      <c r="AB1064">
        <f t="shared" si="144"/>
        <v>5.5443915301491599E-3</v>
      </c>
    </row>
    <row r="1065" spans="1:28" x14ac:dyDescent="0.25">
      <c r="A1065">
        <v>1062</v>
      </c>
      <c r="B1065">
        <v>1062</v>
      </c>
      <c r="C1065">
        <v>319</v>
      </c>
      <c r="D1065" t="s">
        <v>21</v>
      </c>
      <c r="E1065">
        <v>109</v>
      </c>
      <c r="F1065">
        <v>185</v>
      </c>
      <c r="G1065" t="s">
        <v>41</v>
      </c>
      <c r="H1065">
        <v>115</v>
      </c>
      <c r="I1065">
        <v>-230</v>
      </c>
      <c r="J1065">
        <v>220</v>
      </c>
      <c r="K1065">
        <v>219</v>
      </c>
      <c r="L1065">
        <v>-4</v>
      </c>
      <c r="M1065">
        <v>-5.5</v>
      </c>
      <c r="N1065">
        <v>0.33485540334855401</v>
      </c>
      <c r="O1065">
        <v>0.66514459665144599</v>
      </c>
      <c r="P1065">
        <v>-6</v>
      </c>
      <c r="Q1065">
        <v>-9.8399627533331895</v>
      </c>
      <c r="S1065">
        <f t="shared" si="152"/>
        <v>0.34253554569149169</v>
      </c>
      <c r="T1065">
        <f t="shared" si="145"/>
        <v>-1</v>
      </c>
      <c r="U1065">
        <f t="shared" si="146"/>
        <v>1</v>
      </c>
      <c r="V1065">
        <f t="shared" si="147"/>
        <v>0.65746445430850831</v>
      </c>
      <c r="W1065">
        <f t="shared" si="148"/>
        <v>1</v>
      </c>
      <c r="X1065">
        <f t="shared" si="149"/>
        <v>7.0168838511966855E-2</v>
      </c>
      <c r="Y1065">
        <f t="shared" si="150"/>
        <v>-1</v>
      </c>
      <c r="Z1065">
        <f t="shared" si="151"/>
        <v>0</v>
      </c>
      <c r="AB1065">
        <f t="shared" si="144"/>
        <v>5.155348016223007E-3</v>
      </c>
    </row>
    <row r="1066" spans="1:28" x14ac:dyDescent="0.25">
      <c r="A1066">
        <v>1063</v>
      </c>
      <c r="B1066">
        <v>1063</v>
      </c>
      <c r="C1066">
        <v>320</v>
      </c>
      <c r="D1066" t="s">
        <v>22</v>
      </c>
      <c r="E1066">
        <v>102</v>
      </c>
      <c r="F1066">
        <v>-260</v>
      </c>
      <c r="G1066" t="s">
        <v>30</v>
      </c>
      <c r="H1066">
        <v>107</v>
      </c>
      <c r="I1066">
        <v>210</v>
      </c>
      <c r="J1066">
        <v>230</v>
      </c>
      <c r="K1066">
        <v>224.5</v>
      </c>
      <c r="L1066">
        <v>10</v>
      </c>
      <c r="M1066">
        <v>5.5</v>
      </c>
      <c r="N1066">
        <v>0.69125214408233204</v>
      </c>
      <c r="O1066">
        <v>0.30874785591766701</v>
      </c>
      <c r="P1066">
        <v>-5</v>
      </c>
      <c r="Q1066">
        <v>10.4527929593017</v>
      </c>
      <c r="S1066">
        <f t="shared" si="152"/>
        <v>0.51254225647925444</v>
      </c>
      <c r="T1066">
        <f t="shared" si="145"/>
        <v>1</v>
      </c>
      <c r="U1066">
        <f t="shared" si="146"/>
        <v>1</v>
      </c>
      <c r="V1066">
        <f t="shared" si="147"/>
        <v>0.51254225647925444</v>
      </c>
      <c r="W1066">
        <f t="shared" si="148"/>
        <v>0</v>
      </c>
      <c r="X1066">
        <f t="shared" si="149"/>
        <v>-5.9153153483914311E-3</v>
      </c>
      <c r="Y1066">
        <f t="shared" si="150"/>
        <v>-1</v>
      </c>
      <c r="Z1066">
        <f t="shared" si="151"/>
        <v>0</v>
      </c>
      <c r="AB1066">
        <f t="shared" si="144"/>
        <v>5.155348016223007E-3</v>
      </c>
    </row>
    <row r="1067" spans="1:28" x14ac:dyDescent="0.25">
      <c r="A1067">
        <v>1064</v>
      </c>
      <c r="B1067">
        <v>1064</v>
      </c>
      <c r="C1067">
        <v>320</v>
      </c>
      <c r="D1067" t="s">
        <v>32</v>
      </c>
      <c r="E1067">
        <v>96</v>
      </c>
      <c r="F1067">
        <v>400</v>
      </c>
      <c r="G1067" t="s">
        <v>25</v>
      </c>
      <c r="H1067">
        <v>119</v>
      </c>
      <c r="I1067">
        <v>-550</v>
      </c>
      <c r="J1067">
        <v>226</v>
      </c>
      <c r="K1067">
        <v>224</v>
      </c>
      <c r="L1067">
        <v>-6</v>
      </c>
      <c r="M1067">
        <v>-9.5</v>
      </c>
      <c r="N1067">
        <v>0.191176470588235</v>
      </c>
      <c r="O1067">
        <v>0.80882352941176405</v>
      </c>
      <c r="P1067">
        <v>-23</v>
      </c>
      <c r="Q1067">
        <v>1.5948279550990301</v>
      </c>
      <c r="S1067">
        <f t="shared" si="152"/>
        <v>0.70104853787260879</v>
      </c>
      <c r="T1067">
        <f t="shared" si="145"/>
        <v>1</v>
      </c>
      <c r="U1067">
        <f t="shared" si="146"/>
        <v>1</v>
      </c>
      <c r="V1067">
        <f t="shared" si="147"/>
        <v>0.70104853787260879</v>
      </c>
      <c r="W1067">
        <f t="shared" si="148"/>
        <v>1</v>
      </c>
      <c r="X1067">
        <f t="shared" si="149"/>
        <v>9.3050482383119623E-2</v>
      </c>
      <c r="Y1067">
        <f t="shared" si="150"/>
        <v>-1</v>
      </c>
      <c r="Z1067">
        <f t="shared" si="151"/>
        <v>0</v>
      </c>
      <c r="AB1067">
        <f t="shared" si="144"/>
        <v>4.675640396460597E-3</v>
      </c>
    </row>
    <row r="1068" spans="1:28" x14ac:dyDescent="0.25">
      <c r="A1068">
        <v>1065</v>
      </c>
      <c r="B1068">
        <v>1065</v>
      </c>
      <c r="C1068">
        <v>320</v>
      </c>
      <c r="D1068" t="s">
        <v>17</v>
      </c>
      <c r="E1068">
        <v>115</v>
      </c>
      <c r="F1068">
        <v>145</v>
      </c>
      <c r="G1068" t="s">
        <v>16</v>
      </c>
      <c r="H1068">
        <v>118</v>
      </c>
      <c r="I1068">
        <v>-170</v>
      </c>
      <c r="J1068">
        <v>226</v>
      </c>
      <c r="K1068">
        <v>224</v>
      </c>
      <c r="L1068">
        <v>-2</v>
      </c>
      <c r="M1068">
        <v>-3.5</v>
      </c>
      <c r="N1068">
        <v>0.393299344501092</v>
      </c>
      <c r="O1068">
        <v>0.60670065549890695</v>
      </c>
      <c r="P1068">
        <v>-3</v>
      </c>
      <c r="Q1068">
        <v>6.7673121099026403</v>
      </c>
      <c r="S1068">
        <f t="shared" si="152"/>
        <v>0.72868512211505954</v>
      </c>
      <c r="T1068">
        <f t="shared" si="145"/>
        <v>1</v>
      </c>
      <c r="U1068">
        <f t="shared" si="146"/>
        <v>1</v>
      </c>
      <c r="V1068">
        <f t="shared" si="147"/>
        <v>0.72868512211505954</v>
      </c>
      <c r="W1068">
        <f t="shared" si="148"/>
        <v>1</v>
      </c>
      <c r="X1068">
        <f t="shared" si="149"/>
        <v>0.10755968911040624</v>
      </c>
      <c r="Y1068">
        <f t="shared" si="150"/>
        <v>-1</v>
      </c>
      <c r="Z1068">
        <f t="shared" si="151"/>
        <v>0</v>
      </c>
      <c r="AB1068">
        <f t="shared" si="144"/>
        <v>4.1727299690252385E-3</v>
      </c>
    </row>
    <row r="1069" spans="1:28" x14ac:dyDescent="0.25">
      <c r="A1069">
        <v>1066</v>
      </c>
      <c r="B1069">
        <v>1066</v>
      </c>
      <c r="C1069">
        <v>320</v>
      </c>
      <c r="D1069" t="s">
        <v>36</v>
      </c>
      <c r="E1069">
        <v>137</v>
      </c>
      <c r="F1069">
        <v>-1400</v>
      </c>
      <c r="G1069" t="s">
        <v>29</v>
      </c>
      <c r="H1069">
        <v>116</v>
      </c>
      <c r="I1069">
        <v>800</v>
      </c>
      <c r="J1069">
        <v>211.5</v>
      </c>
      <c r="K1069">
        <v>210.5</v>
      </c>
      <c r="L1069">
        <v>12</v>
      </c>
      <c r="M1069">
        <v>12.5</v>
      </c>
      <c r="N1069">
        <v>0.89361702127659504</v>
      </c>
      <c r="O1069">
        <v>0.10638297872340401</v>
      </c>
      <c r="P1069">
        <v>21</v>
      </c>
      <c r="Q1069">
        <v>16.2340246663004</v>
      </c>
      <c r="S1069">
        <f t="shared" si="152"/>
        <v>0.61563231572554311</v>
      </c>
      <c r="T1069">
        <f t="shared" si="145"/>
        <v>1</v>
      </c>
      <c r="U1069">
        <f t="shared" si="146"/>
        <v>1</v>
      </c>
      <c r="V1069">
        <f t="shared" si="147"/>
        <v>0.61563231572554311</v>
      </c>
      <c r="W1069">
        <f t="shared" si="148"/>
        <v>1</v>
      </c>
      <c r="X1069">
        <f t="shared" si="149"/>
        <v>4.8206965755910131E-2</v>
      </c>
      <c r="Y1069">
        <f t="shared" si="150"/>
        <v>1</v>
      </c>
      <c r="Z1069">
        <f t="shared" si="151"/>
        <v>1</v>
      </c>
      <c r="AB1069">
        <f t="shared" si="144"/>
        <v>4.3738846197506984E-3</v>
      </c>
    </row>
    <row r="1070" spans="1:28" x14ac:dyDescent="0.25">
      <c r="A1070">
        <v>1067</v>
      </c>
      <c r="B1070">
        <v>1067</v>
      </c>
      <c r="C1070">
        <v>320</v>
      </c>
      <c r="D1070" t="s">
        <v>43</v>
      </c>
      <c r="E1070">
        <v>120</v>
      </c>
      <c r="F1070">
        <v>-180</v>
      </c>
      <c r="G1070" t="s">
        <v>42</v>
      </c>
      <c r="H1070">
        <v>126</v>
      </c>
      <c r="I1070">
        <v>150</v>
      </c>
      <c r="J1070">
        <v>234.5</v>
      </c>
      <c r="K1070">
        <v>229</v>
      </c>
      <c r="L1070">
        <v>2</v>
      </c>
      <c r="M1070">
        <v>4</v>
      </c>
      <c r="N1070">
        <v>0.61643835616438303</v>
      </c>
      <c r="O1070">
        <v>0.38356164383561597</v>
      </c>
      <c r="P1070">
        <v>-6</v>
      </c>
      <c r="Q1070">
        <v>9.8673708525748491</v>
      </c>
      <c r="S1070">
        <f t="shared" si="152"/>
        <v>0.70758566356004637</v>
      </c>
      <c r="T1070">
        <f t="shared" si="145"/>
        <v>1</v>
      </c>
      <c r="U1070">
        <f t="shared" si="146"/>
        <v>1</v>
      </c>
      <c r="V1070">
        <f t="shared" si="147"/>
        <v>0.70758566356004637</v>
      </c>
      <c r="W1070">
        <f t="shared" si="148"/>
        <v>1</v>
      </c>
      <c r="X1070">
        <f t="shared" si="149"/>
        <v>9.6482473369024338E-2</v>
      </c>
      <c r="Y1070">
        <f t="shared" si="150"/>
        <v>-1</v>
      </c>
      <c r="Z1070">
        <f t="shared" si="151"/>
        <v>0</v>
      </c>
      <c r="AB1070">
        <f t="shared" si="144"/>
        <v>3.9518814134064167E-3</v>
      </c>
    </row>
    <row r="1071" spans="1:28" x14ac:dyDescent="0.25">
      <c r="A1071">
        <v>1068</v>
      </c>
      <c r="B1071">
        <v>1068</v>
      </c>
      <c r="C1071">
        <v>320</v>
      </c>
      <c r="D1071" t="s">
        <v>33</v>
      </c>
      <c r="E1071">
        <v>125</v>
      </c>
      <c r="F1071">
        <v>-260</v>
      </c>
      <c r="G1071" t="s">
        <v>20</v>
      </c>
      <c r="H1071">
        <v>126</v>
      </c>
      <c r="I1071">
        <v>210</v>
      </c>
      <c r="J1071">
        <v>217.5</v>
      </c>
      <c r="K1071">
        <v>215.5</v>
      </c>
      <c r="L1071">
        <v>5</v>
      </c>
      <c r="M1071">
        <v>6</v>
      </c>
      <c r="N1071">
        <v>0.69125214408233204</v>
      </c>
      <c r="O1071">
        <v>0.30874785591766701</v>
      </c>
      <c r="P1071">
        <v>-1</v>
      </c>
      <c r="Q1071">
        <v>5.8464537554765403</v>
      </c>
      <c r="S1071">
        <f t="shared" si="152"/>
        <v>0.52343693238026368</v>
      </c>
      <c r="T1071">
        <f t="shared" si="145"/>
        <v>1</v>
      </c>
      <c r="U1071">
        <f t="shared" si="146"/>
        <v>1</v>
      </c>
      <c r="V1071">
        <f t="shared" si="147"/>
        <v>0.52343693238026368</v>
      </c>
      <c r="W1071">
        <f t="shared" si="148"/>
        <v>0</v>
      </c>
      <c r="X1071">
        <f t="shared" si="149"/>
        <v>-1.9561050036158713E-4</v>
      </c>
      <c r="Y1071">
        <f t="shared" si="150"/>
        <v>-1</v>
      </c>
      <c r="Z1071">
        <f t="shared" si="151"/>
        <v>0</v>
      </c>
      <c r="AB1071">
        <f t="shared" si="144"/>
        <v>3.9518814134064167E-3</v>
      </c>
    </row>
    <row r="1072" spans="1:28" x14ac:dyDescent="0.25">
      <c r="A1072">
        <v>1069</v>
      </c>
      <c r="B1072">
        <v>1069</v>
      </c>
      <c r="C1072">
        <v>320</v>
      </c>
      <c r="D1072" t="s">
        <v>24</v>
      </c>
      <c r="E1072">
        <v>110</v>
      </c>
      <c r="F1072">
        <v>210</v>
      </c>
      <c r="G1072" t="s">
        <v>35</v>
      </c>
      <c r="H1072">
        <v>105</v>
      </c>
      <c r="I1072">
        <v>-260</v>
      </c>
      <c r="J1072">
        <v>210.5</v>
      </c>
      <c r="K1072">
        <v>211</v>
      </c>
      <c r="L1072">
        <v>-5.5</v>
      </c>
      <c r="M1072">
        <v>-5.5</v>
      </c>
      <c r="N1072">
        <v>0.30874785591766701</v>
      </c>
      <c r="O1072">
        <v>0.69125214408233204</v>
      </c>
      <c r="P1072">
        <v>5</v>
      </c>
      <c r="Q1072">
        <v>0.78333681733314897</v>
      </c>
      <c r="S1072">
        <f t="shared" si="152"/>
        <v>0.66870599596785318</v>
      </c>
      <c r="T1072">
        <f t="shared" si="145"/>
        <v>1</v>
      </c>
      <c r="U1072">
        <f t="shared" si="146"/>
        <v>1</v>
      </c>
      <c r="V1072">
        <f t="shared" si="147"/>
        <v>0.66870599596785318</v>
      </c>
      <c r="W1072">
        <f t="shared" si="148"/>
        <v>1</v>
      </c>
      <c r="X1072">
        <f t="shared" si="149"/>
        <v>7.6070647883122886E-2</v>
      </c>
      <c r="Y1072">
        <f t="shared" si="150"/>
        <v>1</v>
      </c>
      <c r="Z1072">
        <f t="shared" si="151"/>
        <v>1</v>
      </c>
      <c r="AB1072">
        <f t="shared" si="144"/>
        <v>4.2525035928815142E-3</v>
      </c>
    </row>
    <row r="1073" spans="1:28" x14ac:dyDescent="0.25">
      <c r="A1073">
        <v>1070</v>
      </c>
      <c r="B1073">
        <v>1070</v>
      </c>
      <c r="C1073">
        <v>320</v>
      </c>
      <c r="D1073" t="s">
        <v>31</v>
      </c>
      <c r="E1073">
        <v>123</v>
      </c>
      <c r="F1073">
        <v>180</v>
      </c>
      <c r="G1073" t="s">
        <v>18</v>
      </c>
      <c r="H1073">
        <v>114</v>
      </c>
      <c r="I1073">
        <v>-220</v>
      </c>
      <c r="J1073">
        <v>225</v>
      </c>
      <c r="K1073">
        <v>227</v>
      </c>
      <c r="L1073">
        <v>-2.5</v>
      </c>
      <c r="M1073">
        <v>-5</v>
      </c>
      <c r="N1073">
        <v>0.341880341880341</v>
      </c>
      <c r="O1073">
        <v>0.658119658119658</v>
      </c>
      <c r="P1073">
        <v>9</v>
      </c>
      <c r="Q1073">
        <v>5.9076843005167401</v>
      </c>
      <c r="S1073">
        <f t="shared" si="152"/>
        <v>0.72034508991898982</v>
      </c>
      <c r="T1073">
        <f t="shared" si="145"/>
        <v>1</v>
      </c>
      <c r="U1073">
        <f t="shared" si="146"/>
        <v>1</v>
      </c>
      <c r="V1073">
        <f t="shared" si="147"/>
        <v>0.72034508991898982</v>
      </c>
      <c r="W1073">
        <f t="shared" si="148"/>
        <v>1</v>
      </c>
      <c r="X1073">
        <f t="shared" si="149"/>
        <v>0.1031811722074697</v>
      </c>
      <c r="Y1073">
        <f t="shared" si="150"/>
        <v>1</v>
      </c>
      <c r="Z1073">
        <f t="shared" si="151"/>
        <v>1</v>
      </c>
      <c r="AB1073">
        <f t="shared" si="144"/>
        <v>4.6912818984115052E-3</v>
      </c>
    </row>
    <row r="1074" spans="1:28" x14ac:dyDescent="0.25">
      <c r="A1074">
        <v>1071</v>
      </c>
      <c r="B1074">
        <v>1071</v>
      </c>
      <c r="C1074">
        <v>320</v>
      </c>
      <c r="D1074" t="s">
        <v>38</v>
      </c>
      <c r="E1074">
        <v>118</v>
      </c>
      <c r="F1074">
        <v>425</v>
      </c>
      <c r="G1074" t="s">
        <v>45</v>
      </c>
      <c r="H1074">
        <v>126</v>
      </c>
      <c r="I1074">
        <v>-600</v>
      </c>
      <c r="J1074">
        <v>217.5</v>
      </c>
      <c r="K1074">
        <v>217.5</v>
      </c>
      <c r="L1074">
        <v>-8.5</v>
      </c>
      <c r="M1074">
        <v>-10</v>
      </c>
      <c r="N1074">
        <v>0.18181818181818099</v>
      </c>
      <c r="O1074">
        <v>0.81818181818181801</v>
      </c>
      <c r="P1074">
        <v>-8</v>
      </c>
      <c r="Q1074">
        <v>-12.7974719314513</v>
      </c>
      <c r="S1074">
        <f t="shared" si="152"/>
        <v>0.38268537947116421</v>
      </c>
      <c r="T1074">
        <f t="shared" si="145"/>
        <v>-1</v>
      </c>
      <c r="U1074">
        <f t="shared" si="146"/>
        <v>1</v>
      </c>
      <c r="V1074">
        <f t="shared" si="147"/>
        <v>0.61731462052883579</v>
      </c>
      <c r="W1074">
        <f t="shared" si="148"/>
        <v>1</v>
      </c>
      <c r="X1074">
        <f t="shared" si="149"/>
        <v>4.9090175777638745E-2</v>
      </c>
      <c r="Y1074">
        <f t="shared" si="150"/>
        <v>-1</v>
      </c>
      <c r="Z1074">
        <f t="shared" si="151"/>
        <v>0</v>
      </c>
      <c r="AB1074">
        <f t="shared" si="144"/>
        <v>4.4609860453960299E-3</v>
      </c>
    </row>
    <row r="1075" spans="1:28" x14ac:dyDescent="0.25">
      <c r="A1075">
        <v>1072</v>
      </c>
      <c r="B1075">
        <v>1072</v>
      </c>
      <c r="C1075">
        <v>321</v>
      </c>
      <c r="D1075" t="s">
        <v>34</v>
      </c>
      <c r="E1075">
        <v>106</v>
      </c>
      <c r="F1075">
        <v>210</v>
      </c>
      <c r="G1075" t="s">
        <v>23</v>
      </c>
      <c r="H1075">
        <v>113</v>
      </c>
      <c r="I1075">
        <v>-260</v>
      </c>
      <c r="J1075">
        <v>222</v>
      </c>
      <c r="K1075">
        <v>223</v>
      </c>
      <c r="L1075">
        <v>-3</v>
      </c>
      <c r="M1075">
        <v>-6</v>
      </c>
      <c r="N1075">
        <v>0.30874785591766701</v>
      </c>
      <c r="O1075">
        <v>0.69125214408233204</v>
      </c>
      <c r="P1075">
        <v>-7</v>
      </c>
      <c r="Q1075">
        <v>-1.85385440428307</v>
      </c>
      <c r="S1075">
        <f t="shared" si="152"/>
        <v>0.53171969525600893</v>
      </c>
      <c r="T1075">
        <f t="shared" si="145"/>
        <v>-1</v>
      </c>
      <c r="U1075">
        <f t="shared" si="146"/>
        <v>-1</v>
      </c>
      <c r="V1075">
        <f t="shared" si="147"/>
        <v>0.53171969525600893</v>
      </c>
      <c r="W1075">
        <f t="shared" si="148"/>
        <v>1</v>
      </c>
      <c r="X1075">
        <f t="shared" si="149"/>
        <v>4.1528400094046573E-3</v>
      </c>
      <c r="Y1075">
        <f t="shared" si="150"/>
        <v>-1</v>
      </c>
      <c r="Z1075">
        <f t="shared" si="151"/>
        <v>1</v>
      </c>
      <c r="AB1075">
        <f t="shared" si="144"/>
        <v>4.4795118067267464E-3</v>
      </c>
    </row>
    <row r="1076" spans="1:28" x14ac:dyDescent="0.25">
      <c r="A1076">
        <v>1073</v>
      </c>
      <c r="B1076">
        <v>1073</v>
      </c>
      <c r="C1076">
        <v>321</v>
      </c>
      <c r="D1076" t="s">
        <v>40</v>
      </c>
      <c r="E1076">
        <v>113</v>
      </c>
      <c r="F1076">
        <v>-400</v>
      </c>
      <c r="G1076" t="s">
        <v>43</v>
      </c>
      <c r="H1076">
        <v>108</v>
      </c>
      <c r="I1076">
        <v>300</v>
      </c>
      <c r="J1076">
        <v>228.5</v>
      </c>
      <c r="K1076">
        <v>229.5</v>
      </c>
      <c r="L1076">
        <v>5</v>
      </c>
      <c r="M1076">
        <v>8.5</v>
      </c>
      <c r="N1076">
        <v>0.76190476190476097</v>
      </c>
      <c r="O1076">
        <v>0.238095238095238</v>
      </c>
      <c r="P1076">
        <v>5</v>
      </c>
      <c r="Q1076">
        <v>2.1713992029224101</v>
      </c>
      <c r="S1076">
        <f t="shared" si="152"/>
        <v>0.42213656944981781</v>
      </c>
      <c r="T1076">
        <f t="shared" si="145"/>
        <v>1</v>
      </c>
      <c r="U1076">
        <f t="shared" si="146"/>
        <v>-1</v>
      </c>
      <c r="V1076">
        <f t="shared" si="147"/>
        <v>0.57786343055018219</v>
      </c>
      <c r="W1076">
        <f t="shared" si="148"/>
        <v>1</v>
      </c>
      <c r="X1076">
        <f t="shared" si="149"/>
        <v>2.8378301038845678E-2</v>
      </c>
      <c r="Y1076">
        <f t="shared" si="150"/>
        <v>1</v>
      </c>
      <c r="Z1076">
        <f t="shared" si="151"/>
        <v>0</v>
      </c>
      <c r="AB1076">
        <f t="shared" si="144"/>
        <v>4.3523908721683916E-3</v>
      </c>
    </row>
    <row r="1077" spans="1:28" x14ac:dyDescent="0.25">
      <c r="A1077">
        <v>1074</v>
      </c>
      <c r="B1077">
        <v>1074</v>
      </c>
      <c r="C1077">
        <v>321</v>
      </c>
      <c r="D1077" t="s">
        <v>36</v>
      </c>
      <c r="E1077">
        <v>114</v>
      </c>
      <c r="F1077">
        <v>-330</v>
      </c>
      <c r="G1077" t="s">
        <v>28</v>
      </c>
      <c r="H1077">
        <v>117</v>
      </c>
      <c r="I1077">
        <v>260</v>
      </c>
      <c r="J1077">
        <v>228</v>
      </c>
      <c r="K1077">
        <v>226</v>
      </c>
      <c r="L1077">
        <v>7.5</v>
      </c>
      <c r="M1077">
        <v>7.5</v>
      </c>
      <c r="N1077">
        <v>0.73423980222496898</v>
      </c>
      <c r="O1077">
        <v>0.26576019777503002</v>
      </c>
      <c r="P1077">
        <v>-3</v>
      </c>
      <c r="Q1077">
        <v>5.0432472463264704</v>
      </c>
      <c r="S1077">
        <f t="shared" si="152"/>
        <v>0.43226607032849484</v>
      </c>
      <c r="T1077">
        <f t="shared" si="145"/>
        <v>1</v>
      </c>
      <c r="U1077">
        <f t="shared" si="146"/>
        <v>-1</v>
      </c>
      <c r="V1077">
        <f t="shared" si="147"/>
        <v>0.56773392967150516</v>
      </c>
      <c r="W1077">
        <f t="shared" si="148"/>
        <v>1</v>
      </c>
      <c r="X1077">
        <f t="shared" si="149"/>
        <v>2.3060313077540195E-2</v>
      </c>
      <c r="Y1077">
        <f t="shared" si="150"/>
        <v>-1</v>
      </c>
      <c r="Z1077">
        <f t="shared" si="151"/>
        <v>1</v>
      </c>
      <c r="AB1077">
        <f t="shared" si="144"/>
        <v>4.4527583683164227E-3</v>
      </c>
    </row>
    <row r="1078" spans="1:28" x14ac:dyDescent="0.25">
      <c r="A1078">
        <v>1075</v>
      </c>
      <c r="B1078">
        <v>1075</v>
      </c>
      <c r="C1078">
        <v>321</v>
      </c>
      <c r="D1078" t="s">
        <v>38</v>
      </c>
      <c r="E1078">
        <v>100</v>
      </c>
      <c r="F1078">
        <v>350</v>
      </c>
      <c r="G1078" t="s">
        <v>37</v>
      </c>
      <c r="H1078">
        <v>116</v>
      </c>
      <c r="I1078">
        <v>-450</v>
      </c>
      <c r="J1078">
        <v>230.5</v>
      </c>
      <c r="K1078">
        <v>228.5</v>
      </c>
      <c r="L1078">
        <v>-6.5</v>
      </c>
      <c r="M1078">
        <v>-9</v>
      </c>
      <c r="N1078">
        <v>0.213592233009708</v>
      </c>
      <c r="O1078">
        <v>0.78640776699029102</v>
      </c>
      <c r="P1078">
        <v>-16</v>
      </c>
      <c r="Q1078">
        <v>-6.6988164576567701</v>
      </c>
      <c r="S1078">
        <f t="shared" si="152"/>
        <v>0.49449209922726745</v>
      </c>
      <c r="T1078">
        <f t="shared" si="145"/>
        <v>-1</v>
      </c>
      <c r="U1078">
        <f t="shared" si="146"/>
        <v>1</v>
      </c>
      <c r="V1078">
        <f t="shared" si="147"/>
        <v>0.50550790077273255</v>
      </c>
      <c r="W1078">
        <f t="shared" si="148"/>
        <v>0</v>
      </c>
      <c r="X1078">
        <f t="shared" si="149"/>
        <v>-9.6083520943154154E-3</v>
      </c>
      <c r="Y1078">
        <f t="shared" si="150"/>
        <v>-1</v>
      </c>
      <c r="Z1078">
        <f t="shared" si="151"/>
        <v>0</v>
      </c>
      <c r="AB1078">
        <f t="shared" si="144"/>
        <v>4.4527583683164227E-3</v>
      </c>
    </row>
    <row r="1079" spans="1:28" x14ac:dyDescent="0.25">
      <c r="A1079">
        <v>1076</v>
      </c>
      <c r="B1079">
        <v>1076</v>
      </c>
      <c r="C1079">
        <v>321</v>
      </c>
      <c r="D1079" t="s">
        <v>27</v>
      </c>
      <c r="E1079">
        <v>118</v>
      </c>
      <c r="F1079">
        <v>-300</v>
      </c>
      <c r="G1079" t="s">
        <v>39</v>
      </c>
      <c r="H1079">
        <v>98</v>
      </c>
      <c r="I1079">
        <v>240</v>
      </c>
      <c r="J1079">
        <v>218.5</v>
      </c>
      <c r="K1079">
        <v>217.5</v>
      </c>
      <c r="L1079">
        <v>5.5</v>
      </c>
      <c r="M1079">
        <v>7</v>
      </c>
      <c r="N1079">
        <v>0.71830985915492895</v>
      </c>
      <c r="O1079">
        <v>0.28169014084506999</v>
      </c>
      <c r="P1079">
        <v>20</v>
      </c>
      <c r="Q1079">
        <v>11.718296634094701</v>
      </c>
      <c r="S1079">
        <f t="shared" si="152"/>
        <v>0.66706611578720065</v>
      </c>
      <c r="T1079">
        <f t="shared" si="145"/>
        <v>1</v>
      </c>
      <c r="U1079">
        <f t="shared" si="146"/>
        <v>1</v>
      </c>
      <c r="V1079">
        <f t="shared" si="147"/>
        <v>0.66706611578720065</v>
      </c>
      <c r="W1079">
        <f t="shared" si="148"/>
        <v>1</v>
      </c>
      <c r="X1079">
        <f t="shared" si="149"/>
        <v>7.5209710788280384E-2</v>
      </c>
      <c r="Y1079">
        <f t="shared" si="150"/>
        <v>1</v>
      </c>
      <c r="Z1079">
        <f t="shared" si="151"/>
        <v>1</v>
      </c>
      <c r="AB1079">
        <f t="shared" si="144"/>
        <v>4.7876490374075958E-3</v>
      </c>
    </row>
    <row r="1080" spans="1:28" x14ac:dyDescent="0.25">
      <c r="A1080">
        <v>1077</v>
      </c>
      <c r="B1080">
        <v>1077</v>
      </c>
      <c r="C1080">
        <v>321</v>
      </c>
      <c r="D1080" t="s">
        <v>21</v>
      </c>
      <c r="E1080">
        <v>89</v>
      </c>
      <c r="F1080">
        <v>500</v>
      </c>
      <c r="G1080" t="s">
        <v>19</v>
      </c>
      <c r="H1080">
        <v>112</v>
      </c>
      <c r="I1080">
        <v>-700</v>
      </c>
      <c r="J1080">
        <v>220.5</v>
      </c>
      <c r="K1080">
        <v>218.5</v>
      </c>
      <c r="L1080">
        <v>-11</v>
      </c>
      <c r="M1080">
        <v>-10.5</v>
      </c>
      <c r="N1080">
        <v>0.159999999999999</v>
      </c>
      <c r="O1080">
        <v>0.84</v>
      </c>
      <c r="P1080">
        <v>-23</v>
      </c>
      <c r="Q1080">
        <v>-1.8242389204951099</v>
      </c>
      <c r="S1080">
        <f t="shared" si="152"/>
        <v>0.73800454469730226</v>
      </c>
      <c r="T1080">
        <f t="shared" si="145"/>
        <v>-1</v>
      </c>
      <c r="U1080">
        <f t="shared" si="146"/>
        <v>-1</v>
      </c>
      <c r="V1080">
        <f t="shared" si="147"/>
        <v>0.73800454469730226</v>
      </c>
      <c r="W1080">
        <f t="shared" si="148"/>
        <v>1</v>
      </c>
      <c r="X1080">
        <f t="shared" si="149"/>
        <v>0.11245238596608371</v>
      </c>
      <c r="Y1080">
        <f t="shared" si="150"/>
        <v>-1</v>
      </c>
      <c r="Z1080">
        <f t="shared" si="151"/>
        <v>1</v>
      </c>
      <c r="AB1080">
        <f t="shared" si="144"/>
        <v>5.3260315948323042E-3</v>
      </c>
    </row>
    <row r="1081" spans="1:28" x14ac:dyDescent="0.25">
      <c r="A1081">
        <v>1078</v>
      </c>
      <c r="B1081">
        <v>1078</v>
      </c>
      <c r="C1081">
        <v>322</v>
      </c>
      <c r="D1081" t="s">
        <v>20</v>
      </c>
      <c r="E1081">
        <v>119</v>
      </c>
      <c r="F1081">
        <v>500</v>
      </c>
      <c r="G1081" t="s">
        <v>25</v>
      </c>
      <c r="H1081">
        <v>123</v>
      </c>
      <c r="I1081">
        <v>-700</v>
      </c>
      <c r="J1081">
        <v>208.5</v>
      </c>
      <c r="K1081">
        <v>205.5</v>
      </c>
      <c r="L1081">
        <v>-5</v>
      </c>
      <c r="M1081">
        <v>-10.5</v>
      </c>
      <c r="N1081">
        <v>0.159999999999999</v>
      </c>
      <c r="O1081">
        <v>0.84</v>
      </c>
      <c r="P1081">
        <v>-4</v>
      </c>
      <c r="Q1081">
        <v>10.801661450761101</v>
      </c>
      <c r="S1081">
        <f t="shared" si="152"/>
        <v>0.86375308011805529</v>
      </c>
      <c r="T1081">
        <f t="shared" si="145"/>
        <v>1</v>
      </c>
      <c r="U1081">
        <f t="shared" si="146"/>
        <v>1</v>
      </c>
      <c r="V1081">
        <f t="shared" si="147"/>
        <v>0.86375308011805529</v>
      </c>
      <c r="W1081">
        <f t="shared" si="148"/>
        <v>1</v>
      </c>
      <c r="X1081">
        <f t="shared" si="149"/>
        <v>0.178470367061979</v>
      </c>
      <c r="Y1081">
        <f t="shared" si="150"/>
        <v>-1</v>
      </c>
      <c r="Z1081">
        <f t="shared" si="151"/>
        <v>0</v>
      </c>
      <c r="AB1081">
        <f t="shared" si="144"/>
        <v>4.3754927811188856E-3</v>
      </c>
    </row>
    <row r="1082" spans="1:28" x14ac:dyDescent="0.25">
      <c r="A1082">
        <v>1079</v>
      </c>
      <c r="B1082">
        <v>1079</v>
      </c>
      <c r="C1082">
        <v>322</v>
      </c>
      <c r="D1082" t="s">
        <v>40</v>
      </c>
      <c r="E1082">
        <v>111</v>
      </c>
      <c r="F1082">
        <v>-900</v>
      </c>
      <c r="G1082" t="s">
        <v>29</v>
      </c>
      <c r="H1082">
        <v>93</v>
      </c>
      <c r="I1082">
        <v>600</v>
      </c>
      <c r="J1082">
        <v>214.5</v>
      </c>
      <c r="K1082">
        <v>215</v>
      </c>
      <c r="L1082">
        <v>11.5</v>
      </c>
      <c r="M1082">
        <v>11.5</v>
      </c>
      <c r="N1082">
        <v>0.86301369863013699</v>
      </c>
      <c r="O1082">
        <v>0.13698630136986301</v>
      </c>
      <c r="P1082">
        <v>18</v>
      </c>
      <c r="Q1082">
        <v>14.5522668223918</v>
      </c>
      <c r="S1082">
        <f t="shared" si="152"/>
        <v>0.58393203969566376</v>
      </c>
      <c r="T1082">
        <f t="shared" si="145"/>
        <v>1</v>
      </c>
      <c r="U1082">
        <f t="shared" si="146"/>
        <v>1</v>
      </c>
      <c r="V1082">
        <f t="shared" si="147"/>
        <v>0.58393203969566376</v>
      </c>
      <c r="W1082">
        <f t="shared" si="148"/>
        <v>1</v>
      </c>
      <c r="X1082">
        <f t="shared" si="149"/>
        <v>3.1564320840223481E-2</v>
      </c>
      <c r="Y1082">
        <f t="shared" si="150"/>
        <v>1</v>
      </c>
      <c r="Z1082">
        <f t="shared" si="151"/>
        <v>1</v>
      </c>
      <c r="AB1082">
        <f t="shared" si="144"/>
        <v>4.513602239096204E-3</v>
      </c>
    </row>
    <row r="1083" spans="1:28" x14ac:dyDescent="0.25">
      <c r="A1083">
        <v>1080</v>
      </c>
      <c r="B1083">
        <v>1080</v>
      </c>
      <c r="C1083">
        <v>322</v>
      </c>
      <c r="D1083" t="s">
        <v>41</v>
      </c>
      <c r="E1083">
        <v>110</v>
      </c>
      <c r="F1083">
        <v>-300</v>
      </c>
      <c r="G1083" t="s">
        <v>30</v>
      </c>
      <c r="H1083">
        <v>108</v>
      </c>
      <c r="I1083">
        <v>240</v>
      </c>
      <c r="J1083">
        <v>228</v>
      </c>
      <c r="K1083">
        <v>226.5</v>
      </c>
      <c r="L1083">
        <v>7</v>
      </c>
      <c r="M1083">
        <v>6.5</v>
      </c>
      <c r="N1083">
        <v>0.71830985915492895</v>
      </c>
      <c r="O1083">
        <v>0.28169014084506999</v>
      </c>
      <c r="P1083">
        <v>2</v>
      </c>
      <c r="Q1083">
        <v>10.209770936104199</v>
      </c>
      <c r="S1083">
        <f t="shared" si="152"/>
        <v>0.58819362734936498</v>
      </c>
      <c r="T1083">
        <f t="shared" si="145"/>
        <v>1</v>
      </c>
      <c r="U1083">
        <f t="shared" si="146"/>
        <v>1</v>
      </c>
      <c r="V1083">
        <f t="shared" si="147"/>
        <v>0.58819362734936498</v>
      </c>
      <c r="W1083">
        <f t="shared" si="148"/>
        <v>1</v>
      </c>
      <c r="X1083">
        <f t="shared" si="149"/>
        <v>3.3801654358416568E-2</v>
      </c>
      <c r="Y1083">
        <f t="shared" si="150"/>
        <v>1</v>
      </c>
      <c r="Z1083">
        <f t="shared" si="151"/>
        <v>1</v>
      </c>
      <c r="AB1083">
        <f t="shared" si="144"/>
        <v>4.6661694618935091E-3</v>
      </c>
    </row>
    <row r="1084" spans="1:28" x14ac:dyDescent="0.25">
      <c r="A1084">
        <v>1081</v>
      </c>
      <c r="B1084">
        <v>1081</v>
      </c>
      <c r="C1084">
        <v>322</v>
      </c>
      <c r="D1084" t="s">
        <v>18</v>
      </c>
      <c r="E1084">
        <v>116</v>
      </c>
      <c r="F1084">
        <v>115</v>
      </c>
      <c r="G1084" t="s">
        <v>31</v>
      </c>
      <c r="H1084">
        <v>109</v>
      </c>
      <c r="I1084">
        <v>-135</v>
      </c>
      <c r="J1084">
        <v>226.5</v>
      </c>
      <c r="K1084">
        <v>225</v>
      </c>
      <c r="L1084">
        <v>-2.5</v>
      </c>
      <c r="M1084">
        <v>-2</v>
      </c>
      <c r="N1084">
        <v>0.44740599714421703</v>
      </c>
      <c r="O1084">
        <v>0.55259400285578297</v>
      </c>
      <c r="P1084">
        <v>7</v>
      </c>
      <c r="Q1084">
        <v>-0.31958361401789498</v>
      </c>
      <c r="S1084">
        <f t="shared" si="152"/>
        <v>0.56017692731722624</v>
      </c>
      <c r="T1084">
        <f t="shared" si="145"/>
        <v>-1</v>
      </c>
      <c r="U1084">
        <f t="shared" si="146"/>
        <v>-1</v>
      </c>
      <c r="V1084">
        <f t="shared" si="147"/>
        <v>0.56017692731722624</v>
      </c>
      <c r="W1084">
        <f t="shared" si="148"/>
        <v>1</v>
      </c>
      <c r="X1084">
        <f t="shared" si="149"/>
        <v>1.9092886841543762E-2</v>
      </c>
      <c r="Y1084">
        <f t="shared" si="150"/>
        <v>1</v>
      </c>
      <c r="Z1084">
        <f t="shared" si="151"/>
        <v>0</v>
      </c>
      <c r="AB1084">
        <f t="shared" si="144"/>
        <v>4.577078816374109E-3</v>
      </c>
    </row>
    <row r="1085" spans="1:28" x14ac:dyDescent="0.25">
      <c r="A1085">
        <v>1082</v>
      </c>
      <c r="B1085">
        <v>1082</v>
      </c>
      <c r="C1085">
        <v>322</v>
      </c>
      <c r="D1085" t="s">
        <v>35</v>
      </c>
      <c r="E1085">
        <v>105</v>
      </c>
      <c r="F1085">
        <v>220</v>
      </c>
      <c r="G1085" t="s">
        <v>33</v>
      </c>
      <c r="H1085">
        <v>111</v>
      </c>
      <c r="I1085">
        <v>-270</v>
      </c>
      <c r="J1085">
        <v>220</v>
      </c>
      <c r="K1085">
        <v>221.5</v>
      </c>
      <c r="L1085">
        <v>-5.5</v>
      </c>
      <c r="M1085">
        <v>-6</v>
      </c>
      <c r="N1085">
        <v>0.29983792544570498</v>
      </c>
      <c r="O1085">
        <v>0.70016207455429402</v>
      </c>
      <c r="P1085">
        <v>-6</v>
      </c>
      <c r="Q1085">
        <v>1.46454806973247</v>
      </c>
      <c r="S1085">
        <f t="shared" si="152"/>
        <v>0.6856825641811547</v>
      </c>
      <c r="T1085">
        <f t="shared" si="145"/>
        <v>1</v>
      </c>
      <c r="U1085">
        <f t="shared" si="146"/>
        <v>1</v>
      </c>
      <c r="V1085">
        <f t="shared" si="147"/>
        <v>0.6856825641811547</v>
      </c>
      <c r="W1085">
        <f t="shared" si="148"/>
        <v>1</v>
      </c>
      <c r="X1085">
        <f t="shared" si="149"/>
        <v>8.4983346195106252E-2</v>
      </c>
      <c r="Y1085">
        <f t="shared" si="150"/>
        <v>-1</v>
      </c>
      <c r="Z1085">
        <f t="shared" si="151"/>
        <v>0</v>
      </c>
      <c r="AB1085">
        <f t="shared" si="144"/>
        <v>4.1881033427599006E-3</v>
      </c>
    </row>
    <row r="1086" spans="1:28" x14ac:dyDescent="0.25">
      <c r="A1086">
        <v>1083</v>
      </c>
      <c r="B1086">
        <v>1083</v>
      </c>
      <c r="C1086">
        <v>322</v>
      </c>
      <c r="D1086" t="s">
        <v>24</v>
      </c>
      <c r="E1086">
        <v>87</v>
      </c>
      <c r="F1086">
        <v>270</v>
      </c>
      <c r="G1086" t="s">
        <v>22</v>
      </c>
      <c r="H1086">
        <v>116</v>
      </c>
      <c r="I1086">
        <v>-340</v>
      </c>
      <c r="J1086">
        <v>220</v>
      </c>
      <c r="K1086">
        <v>218</v>
      </c>
      <c r="L1086">
        <v>-9.5</v>
      </c>
      <c r="M1086">
        <v>-7.5</v>
      </c>
      <c r="N1086">
        <v>0.25912838633686602</v>
      </c>
      <c r="O1086">
        <v>0.74087161366313303</v>
      </c>
      <c r="P1086">
        <v>-29</v>
      </c>
      <c r="Q1086">
        <v>2.30841661987197</v>
      </c>
      <c r="S1086">
        <f t="shared" si="152"/>
        <v>0.79390019296991809</v>
      </c>
      <c r="T1086">
        <f t="shared" si="145"/>
        <v>1</v>
      </c>
      <c r="U1086">
        <f t="shared" si="146"/>
        <v>1</v>
      </c>
      <c r="V1086">
        <f t="shared" si="147"/>
        <v>0.79390019296991809</v>
      </c>
      <c r="W1086">
        <f t="shared" si="148"/>
        <v>1</v>
      </c>
      <c r="X1086">
        <f t="shared" si="149"/>
        <v>0.14179760130920696</v>
      </c>
      <c r="Y1086">
        <f t="shared" si="150"/>
        <v>-1</v>
      </c>
      <c r="Z1086">
        <f t="shared" si="151"/>
        <v>0</v>
      </c>
      <c r="AB1086">
        <f t="shared" si="144"/>
        <v>3.5942403347214752E-3</v>
      </c>
    </row>
    <row r="1087" spans="1:28" x14ac:dyDescent="0.25">
      <c r="A1087">
        <v>1084</v>
      </c>
      <c r="B1087">
        <v>1084</v>
      </c>
      <c r="C1087">
        <v>322</v>
      </c>
      <c r="D1087" t="s">
        <v>26</v>
      </c>
      <c r="E1087">
        <v>111</v>
      </c>
      <c r="F1087">
        <v>-140</v>
      </c>
      <c r="G1087" t="s">
        <v>44</v>
      </c>
      <c r="H1087">
        <v>106</v>
      </c>
      <c r="I1087">
        <v>120</v>
      </c>
      <c r="J1087">
        <v>228.5</v>
      </c>
      <c r="K1087">
        <v>232.5</v>
      </c>
      <c r="L1087">
        <v>0</v>
      </c>
      <c r="M1087">
        <v>2.5</v>
      </c>
      <c r="N1087">
        <v>0.56204379562043805</v>
      </c>
      <c r="O1087">
        <v>0.43795620437956201</v>
      </c>
      <c r="P1087">
        <v>5</v>
      </c>
      <c r="Q1087">
        <v>11.290526633580001</v>
      </c>
      <c r="S1087">
        <f t="shared" si="152"/>
        <v>0.78349882362102574</v>
      </c>
      <c r="T1087">
        <f t="shared" si="145"/>
        <v>1</v>
      </c>
      <c r="U1087">
        <f t="shared" si="146"/>
        <v>1</v>
      </c>
      <c r="V1087">
        <f t="shared" si="147"/>
        <v>0.78349882362102574</v>
      </c>
      <c r="W1087">
        <f t="shared" si="148"/>
        <v>1</v>
      </c>
      <c r="X1087">
        <f t="shared" si="149"/>
        <v>0.13633688240103853</v>
      </c>
      <c r="Y1087">
        <f t="shared" si="150"/>
        <v>1</v>
      </c>
      <c r="Z1087">
        <f t="shared" si="151"/>
        <v>1</v>
      </c>
      <c r="AB1087">
        <f t="shared" si="144"/>
        <v>4.0842678565574664E-3</v>
      </c>
    </row>
    <row r="1088" spans="1:28" x14ac:dyDescent="0.25">
      <c r="A1088">
        <v>1085</v>
      </c>
      <c r="B1088">
        <v>1085</v>
      </c>
      <c r="C1088">
        <v>323</v>
      </c>
      <c r="D1088" t="s">
        <v>17</v>
      </c>
      <c r="E1088">
        <v>117</v>
      </c>
      <c r="F1088">
        <v>-180</v>
      </c>
      <c r="G1088" t="s">
        <v>23</v>
      </c>
      <c r="H1088">
        <v>124</v>
      </c>
      <c r="I1088">
        <v>150</v>
      </c>
      <c r="J1088">
        <v>222</v>
      </c>
      <c r="K1088">
        <v>222</v>
      </c>
      <c r="L1088">
        <v>3.5</v>
      </c>
      <c r="M1088">
        <v>4</v>
      </c>
      <c r="N1088">
        <v>0.61643835616438303</v>
      </c>
      <c r="O1088">
        <v>0.38356164383561597</v>
      </c>
      <c r="P1088">
        <v>-7</v>
      </c>
      <c r="Q1088">
        <v>8.5099699873419095</v>
      </c>
      <c r="S1088">
        <f t="shared" si="152"/>
        <v>0.63604783328648384</v>
      </c>
      <c r="T1088">
        <f t="shared" si="145"/>
        <v>1</v>
      </c>
      <c r="U1088">
        <f t="shared" si="146"/>
        <v>1</v>
      </c>
      <c r="V1088">
        <f t="shared" si="147"/>
        <v>0.63604783328648384</v>
      </c>
      <c r="W1088">
        <f t="shared" si="148"/>
        <v>1</v>
      </c>
      <c r="X1088">
        <f t="shared" si="149"/>
        <v>5.8925112475403989E-2</v>
      </c>
      <c r="Y1088">
        <f t="shared" si="150"/>
        <v>-1</v>
      </c>
      <c r="Z1088">
        <f t="shared" si="151"/>
        <v>0</v>
      </c>
      <c r="AB1088">
        <f t="shared" si="144"/>
        <v>3.8436019137301405E-3</v>
      </c>
    </row>
    <row r="1089" spans="1:28" x14ac:dyDescent="0.25">
      <c r="A1089">
        <v>1086</v>
      </c>
      <c r="B1089">
        <v>1086</v>
      </c>
      <c r="C1089">
        <v>323</v>
      </c>
      <c r="D1089" t="s">
        <v>24</v>
      </c>
      <c r="E1089">
        <v>113</v>
      </c>
      <c r="F1089">
        <v>100</v>
      </c>
      <c r="G1089" t="s">
        <v>43</v>
      </c>
      <c r="H1089">
        <v>108</v>
      </c>
      <c r="I1089">
        <v>-120</v>
      </c>
      <c r="J1089">
        <v>221.5</v>
      </c>
      <c r="K1089">
        <v>220.5</v>
      </c>
      <c r="L1089">
        <v>0</v>
      </c>
      <c r="M1089">
        <v>-1</v>
      </c>
      <c r="N1089">
        <v>0.47826086956521702</v>
      </c>
      <c r="O1089">
        <v>0.52173913043478204</v>
      </c>
      <c r="P1089">
        <v>5</v>
      </c>
      <c r="Q1089">
        <v>6.1281387561641898</v>
      </c>
      <c r="S1089">
        <f t="shared" si="152"/>
        <v>0.66478764554888614</v>
      </c>
      <c r="T1089">
        <f t="shared" si="145"/>
        <v>1</v>
      </c>
      <c r="U1089">
        <f t="shared" si="146"/>
        <v>1</v>
      </c>
      <c r="V1089">
        <f t="shared" si="147"/>
        <v>0.66478764554888614</v>
      </c>
      <c r="W1089">
        <f t="shared" si="148"/>
        <v>1</v>
      </c>
      <c r="X1089">
        <f t="shared" si="149"/>
        <v>7.4013513913165171E-2</v>
      </c>
      <c r="Y1089">
        <f t="shared" si="150"/>
        <v>1</v>
      </c>
      <c r="Z1089">
        <f t="shared" si="151"/>
        <v>1</v>
      </c>
      <c r="AB1089">
        <f t="shared" si="144"/>
        <v>4.1280803974486748E-3</v>
      </c>
    </row>
    <row r="1090" spans="1:28" x14ac:dyDescent="0.25">
      <c r="A1090">
        <v>1087</v>
      </c>
      <c r="B1090">
        <v>1087</v>
      </c>
      <c r="C1090">
        <v>323</v>
      </c>
      <c r="D1090" t="s">
        <v>16</v>
      </c>
      <c r="E1090">
        <v>127</v>
      </c>
      <c r="F1090">
        <v>-330</v>
      </c>
      <c r="G1090" t="s">
        <v>28</v>
      </c>
      <c r="H1090">
        <v>129</v>
      </c>
      <c r="I1090">
        <v>260</v>
      </c>
      <c r="J1090">
        <v>235.5</v>
      </c>
      <c r="K1090">
        <v>236.5</v>
      </c>
      <c r="L1090">
        <v>8</v>
      </c>
      <c r="M1090">
        <v>7.5</v>
      </c>
      <c r="N1090">
        <v>0.73423980222496898</v>
      </c>
      <c r="O1090">
        <v>0.26576019777503002</v>
      </c>
      <c r="P1090">
        <v>-2</v>
      </c>
      <c r="Q1090">
        <v>2.87002959555962</v>
      </c>
      <c r="S1090">
        <f t="shared" si="152"/>
        <v>0.36082744466152428</v>
      </c>
      <c r="T1090">
        <f t="shared" si="145"/>
        <v>1</v>
      </c>
      <c r="U1090">
        <f t="shared" si="146"/>
        <v>-1</v>
      </c>
      <c r="V1090">
        <f t="shared" si="147"/>
        <v>0.63917255533847572</v>
      </c>
      <c r="W1090">
        <f t="shared" si="148"/>
        <v>1</v>
      </c>
      <c r="X1090">
        <f t="shared" si="149"/>
        <v>6.0565591552699749E-2</v>
      </c>
      <c r="Y1090">
        <f t="shared" si="150"/>
        <v>-1</v>
      </c>
      <c r="Z1090">
        <f t="shared" si="151"/>
        <v>1</v>
      </c>
      <c r="AB1090">
        <f t="shared" si="144"/>
        <v>4.3781000286972575E-3</v>
      </c>
    </row>
    <row r="1091" spans="1:28" x14ac:dyDescent="0.25">
      <c r="A1091">
        <v>1088</v>
      </c>
      <c r="B1091">
        <v>1088</v>
      </c>
      <c r="C1091">
        <v>323</v>
      </c>
      <c r="D1091" t="s">
        <v>34</v>
      </c>
      <c r="E1091">
        <v>112</v>
      </c>
      <c r="F1091">
        <v>-105</v>
      </c>
      <c r="G1091" t="s">
        <v>20</v>
      </c>
      <c r="H1091">
        <v>99</v>
      </c>
      <c r="I1091">
        <v>-115</v>
      </c>
      <c r="J1091">
        <v>216.5</v>
      </c>
      <c r="K1091">
        <v>217</v>
      </c>
      <c r="L1091">
        <v>-1</v>
      </c>
      <c r="M1091">
        <v>-1</v>
      </c>
      <c r="N1091">
        <v>0.48916576381365101</v>
      </c>
      <c r="O1091">
        <v>0.51083423618634805</v>
      </c>
      <c r="P1091">
        <v>13</v>
      </c>
      <c r="Q1091">
        <v>-8.3325240290284306</v>
      </c>
      <c r="S1091">
        <f t="shared" si="152"/>
        <v>0.30530495006756686</v>
      </c>
      <c r="T1091">
        <f t="shared" si="145"/>
        <v>-1</v>
      </c>
      <c r="U1091">
        <f t="shared" si="146"/>
        <v>1</v>
      </c>
      <c r="V1091">
        <f t="shared" si="147"/>
        <v>0.69469504993243314</v>
      </c>
      <c r="W1091">
        <f t="shared" si="148"/>
        <v>1</v>
      </c>
      <c r="X1091">
        <f t="shared" si="149"/>
        <v>8.9714901214527437E-2</v>
      </c>
      <c r="Y1091">
        <f t="shared" si="150"/>
        <v>1</v>
      </c>
      <c r="Z1091">
        <f t="shared" si="151"/>
        <v>1</v>
      </c>
      <c r="AB1091">
        <f t="shared" ref="AB1091:AB1154" si="153">IF(W1091=1,IF(Z1091=1,AB1090+AB1090*X1091,AB1090-AB1090*X1091),AB1090)</f>
        <v>4.7708808402791517E-3</v>
      </c>
    </row>
    <row r="1092" spans="1:28" x14ac:dyDescent="0.25">
      <c r="A1092">
        <v>1089</v>
      </c>
      <c r="B1092">
        <v>1089</v>
      </c>
      <c r="C1092">
        <v>323</v>
      </c>
      <c r="D1092" t="s">
        <v>36</v>
      </c>
      <c r="E1092">
        <v>114</v>
      </c>
      <c r="F1092">
        <v>-750</v>
      </c>
      <c r="G1092" t="s">
        <v>42</v>
      </c>
      <c r="H1092">
        <v>83</v>
      </c>
      <c r="I1092">
        <v>525</v>
      </c>
      <c r="J1092">
        <v>220.5</v>
      </c>
      <c r="K1092">
        <v>213</v>
      </c>
      <c r="L1092">
        <v>10.5</v>
      </c>
      <c r="M1092">
        <v>11</v>
      </c>
      <c r="N1092">
        <v>0.84650112866817095</v>
      </c>
      <c r="O1092">
        <v>0.15349887133182799</v>
      </c>
      <c r="P1092">
        <v>31</v>
      </c>
      <c r="Q1092">
        <v>10.926477556156399</v>
      </c>
      <c r="S1092">
        <f t="shared" si="152"/>
        <v>0.51181354579147065</v>
      </c>
      <c r="T1092">
        <f t="shared" ref="T1092:T1155" si="154">IF(Q1092&lt;0, -1, 1)</f>
        <v>1</v>
      </c>
      <c r="U1092">
        <f t="shared" ref="U1092:U1155" si="155">IF(S1092&lt;0.5,-1*T1092,T1092)</f>
        <v>1</v>
      </c>
      <c r="V1092">
        <f t="shared" ref="V1092:V1155" si="156">IF(U1092=T1092,S1092,1-S1092)</f>
        <v>0.51181354579147065</v>
      </c>
      <c r="W1092">
        <f t="shared" ref="W1092:W1155" si="157">IF(V1092&gt;0.524,1,0)</f>
        <v>0</v>
      </c>
      <c r="X1092">
        <f t="shared" ref="X1092:X1155" si="158">($AB$1*(V1092*$AD$1+V1092-1)/$AD$1)</f>
        <v>-6.2978884594778965E-3</v>
      </c>
      <c r="Y1092">
        <f t="shared" ref="Y1092:Y1155" si="159">IF(P1092&lt;0,-1, 1)</f>
        <v>1</v>
      </c>
      <c r="Z1092">
        <f t="shared" ref="Z1092:Z1155" si="160">IF(Y1092=U1092,1,0)</f>
        <v>1</v>
      </c>
      <c r="AB1092">
        <f t="shared" si="153"/>
        <v>4.7708808402791517E-3</v>
      </c>
    </row>
    <row r="1093" spans="1:28" x14ac:dyDescent="0.25">
      <c r="A1093">
        <v>1090</v>
      </c>
      <c r="B1093">
        <v>1090</v>
      </c>
      <c r="C1093">
        <v>323</v>
      </c>
      <c r="D1093" t="s">
        <v>38</v>
      </c>
      <c r="E1093">
        <v>126</v>
      </c>
      <c r="F1093">
        <v>800</v>
      </c>
      <c r="G1093" t="s">
        <v>19</v>
      </c>
      <c r="H1093">
        <v>91</v>
      </c>
      <c r="I1093">
        <v>-1400</v>
      </c>
      <c r="J1093">
        <v>225.5</v>
      </c>
      <c r="K1093">
        <v>219.5</v>
      </c>
      <c r="L1093">
        <v>-16</v>
      </c>
      <c r="M1093">
        <v>-13.5</v>
      </c>
      <c r="N1093">
        <v>0.10638297872340401</v>
      </c>
      <c r="O1093">
        <v>0.89361702127659504</v>
      </c>
      <c r="P1093">
        <v>35</v>
      </c>
      <c r="Q1093">
        <v>-3.39814562906508</v>
      </c>
      <c r="S1093">
        <f t="shared" ref="S1093:S1156" si="161">1-_xlfn.NORM.DIST(0,(Q1093-L1093),14.4,1)</f>
        <v>0.80924807926267373</v>
      </c>
      <c r="T1093">
        <f t="shared" si="154"/>
        <v>-1</v>
      </c>
      <c r="U1093">
        <f t="shared" si="155"/>
        <v>-1</v>
      </c>
      <c r="V1093">
        <f t="shared" si="156"/>
        <v>0.80924807926267373</v>
      </c>
      <c r="W1093">
        <f t="shared" si="157"/>
        <v>1</v>
      </c>
      <c r="X1093">
        <f t="shared" si="158"/>
        <v>0.1498552416129037</v>
      </c>
      <c r="Y1093">
        <f t="shared" si="159"/>
        <v>1</v>
      </c>
      <c r="Z1093">
        <f t="shared" si="160"/>
        <v>0</v>
      </c>
      <c r="AB1093">
        <f t="shared" si="153"/>
        <v>4.0559393392527463E-3</v>
      </c>
    </row>
    <row r="1094" spans="1:28" x14ac:dyDescent="0.25">
      <c r="A1094">
        <v>1091</v>
      </c>
      <c r="B1094">
        <v>1091</v>
      </c>
      <c r="C1094">
        <v>323</v>
      </c>
      <c r="D1094" t="s">
        <v>27</v>
      </c>
      <c r="E1094">
        <v>112</v>
      </c>
      <c r="F1094">
        <v>190</v>
      </c>
      <c r="G1094" t="s">
        <v>45</v>
      </c>
      <c r="H1094">
        <v>117</v>
      </c>
      <c r="I1094">
        <v>-240</v>
      </c>
      <c r="J1094">
        <v>216.5</v>
      </c>
      <c r="K1094">
        <v>215.5</v>
      </c>
      <c r="L1094">
        <v>-4</v>
      </c>
      <c r="M1094">
        <v>-5.5</v>
      </c>
      <c r="N1094">
        <v>0.32818532818532797</v>
      </c>
      <c r="O1094">
        <v>0.67181467181467103</v>
      </c>
      <c r="P1094">
        <v>-5</v>
      </c>
      <c r="Q1094">
        <v>3.35211046727825</v>
      </c>
      <c r="S1094">
        <f t="shared" si="161"/>
        <v>0.69517153456574898</v>
      </c>
      <c r="T1094">
        <f t="shared" si="154"/>
        <v>1</v>
      </c>
      <c r="U1094">
        <f t="shared" si="155"/>
        <v>1</v>
      </c>
      <c r="V1094">
        <f t="shared" si="156"/>
        <v>0.69517153456574898</v>
      </c>
      <c r="W1094">
        <f t="shared" si="157"/>
        <v>1</v>
      </c>
      <c r="X1094">
        <f t="shared" si="158"/>
        <v>8.9965055647018219E-2</v>
      </c>
      <c r="Y1094">
        <f t="shared" si="159"/>
        <v>-1</v>
      </c>
      <c r="Z1094">
        <f t="shared" si="160"/>
        <v>0</v>
      </c>
      <c r="AB1094">
        <f t="shared" si="153"/>
        <v>3.6910465308959426E-3</v>
      </c>
    </row>
    <row r="1095" spans="1:28" x14ac:dyDescent="0.25">
      <c r="A1095">
        <v>1092</v>
      </c>
      <c r="B1095">
        <v>1092</v>
      </c>
      <c r="C1095">
        <v>323</v>
      </c>
      <c r="D1095" t="s">
        <v>39</v>
      </c>
      <c r="E1095">
        <v>103</v>
      </c>
      <c r="F1095">
        <v>450</v>
      </c>
      <c r="G1095" t="s">
        <v>37</v>
      </c>
      <c r="H1095">
        <v>112</v>
      </c>
      <c r="I1095">
        <v>-650</v>
      </c>
      <c r="J1095">
        <v>230</v>
      </c>
      <c r="K1095">
        <v>230.5</v>
      </c>
      <c r="L1095">
        <v>-9.5</v>
      </c>
      <c r="M1095">
        <v>-10.5</v>
      </c>
      <c r="N1095">
        <v>0.17341040462427701</v>
      </c>
      <c r="O1095">
        <v>0.82658959537572196</v>
      </c>
      <c r="P1095">
        <v>-9</v>
      </c>
      <c r="Q1095">
        <v>0.52651965022758696</v>
      </c>
      <c r="S1095">
        <f t="shared" si="161"/>
        <v>0.75687515770470748</v>
      </c>
      <c r="T1095">
        <f t="shared" si="154"/>
        <v>1</v>
      </c>
      <c r="U1095">
        <f t="shared" si="155"/>
        <v>1</v>
      </c>
      <c r="V1095">
        <f t="shared" si="156"/>
        <v>0.75687515770470748</v>
      </c>
      <c r="W1095">
        <f t="shared" si="157"/>
        <v>1</v>
      </c>
      <c r="X1095">
        <f t="shared" si="158"/>
        <v>0.12235945779497144</v>
      </c>
      <c r="Y1095">
        <f t="shared" si="159"/>
        <v>-1</v>
      </c>
      <c r="Z1095">
        <f t="shared" si="160"/>
        <v>0</v>
      </c>
      <c r="AB1095">
        <f t="shared" si="153"/>
        <v>3.2394120786795049E-3</v>
      </c>
    </row>
    <row r="1096" spans="1:28" x14ac:dyDescent="0.25">
      <c r="A1096">
        <v>1093</v>
      </c>
      <c r="B1096">
        <v>1093</v>
      </c>
      <c r="C1096">
        <v>324</v>
      </c>
      <c r="D1096" t="s">
        <v>41</v>
      </c>
      <c r="E1096">
        <v>124</v>
      </c>
      <c r="F1096">
        <v>-450</v>
      </c>
      <c r="G1096" t="s">
        <v>29</v>
      </c>
      <c r="H1096">
        <v>113</v>
      </c>
      <c r="I1096">
        <v>350</v>
      </c>
      <c r="J1096">
        <v>222</v>
      </c>
      <c r="K1096">
        <v>223.5</v>
      </c>
      <c r="L1096">
        <v>8.5</v>
      </c>
      <c r="M1096">
        <v>8.5</v>
      </c>
      <c r="N1096">
        <v>0.78640776699029102</v>
      </c>
      <c r="O1096">
        <v>0.213592233009708</v>
      </c>
      <c r="P1096">
        <v>11</v>
      </c>
      <c r="Q1096">
        <v>18.7516180758135</v>
      </c>
      <c r="S1096">
        <f t="shared" si="161"/>
        <v>0.76174219826055456</v>
      </c>
      <c r="T1096">
        <f t="shared" si="154"/>
        <v>1</v>
      </c>
      <c r="U1096">
        <f t="shared" si="155"/>
        <v>1</v>
      </c>
      <c r="V1096">
        <f t="shared" si="156"/>
        <v>0.76174219826055456</v>
      </c>
      <c r="W1096">
        <f t="shared" si="157"/>
        <v>1</v>
      </c>
      <c r="X1096">
        <f t="shared" si="158"/>
        <v>0.12491465408679117</v>
      </c>
      <c r="Y1096">
        <f t="shared" si="159"/>
        <v>1</v>
      </c>
      <c r="Z1096">
        <f t="shared" si="160"/>
        <v>1</v>
      </c>
      <c r="AB1096">
        <f t="shared" si="153"/>
        <v>3.6440621179323284E-3</v>
      </c>
    </row>
    <row r="1097" spans="1:28" x14ac:dyDescent="0.25">
      <c r="A1097">
        <v>1094</v>
      </c>
      <c r="B1097">
        <v>1094</v>
      </c>
      <c r="C1097">
        <v>324</v>
      </c>
      <c r="D1097" t="s">
        <v>30</v>
      </c>
      <c r="E1097">
        <v>105</v>
      </c>
      <c r="F1097">
        <v>900</v>
      </c>
      <c r="G1097" t="s">
        <v>22</v>
      </c>
      <c r="H1097">
        <v>127</v>
      </c>
      <c r="I1097">
        <v>-1600</v>
      </c>
      <c r="J1097">
        <v>224</v>
      </c>
      <c r="K1097">
        <v>223</v>
      </c>
      <c r="L1097">
        <v>-13</v>
      </c>
      <c r="M1097">
        <v>-13.5</v>
      </c>
      <c r="N1097">
        <v>9.6045197740112997E-2</v>
      </c>
      <c r="O1097">
        <v>0.903954802259886</v>
      </c>
      <c r="P1097">
        <v>-22</v>
      </c>
      <c r="Q1097">
        <v>-4.8646922728028903</v>
      </c>
      <c r="S1097">
        <f t="shared" si="161"/>
        <v>0.71394676813000379</v>
      </c>
      <c r="T1097">
        <f t="shared" si="154"/>
        <v>-1</v>
      </c>
      <c r="U1097">
        <f t="shared" si="155"/>
        <v>-1</v>
      </c>
      <c r="V1097">
        <f t="shared" si="156"/>
        <v>0.71394676813000379</v>
      </c>
      <c r="W1097">
        <f t="shared" si="157"/>
        <v>1</v>
      </c>
      <c r="X1097">
        <f t="shared" si="158"/>
        <v>9.9822053268251998E-2</v>
      </c>
      <c r="Y1097">
        <f t="shared" si="159"/>
        <v>-1</v>
      </c>
      <c r="Z1097">
        <f t="shared" si="160"/>
        <v>1</v>
      </c>
      <c r="AB1097">
        <f t="shared" si="153"/>
        <v>4.0078198807813881E-3</v>
      </c>
    </row>
    <row r="1098" spans="1:28" x14ac:dyDescent="0.25">
      <c r="A1098">
        <v>1095</v>
      </c>
      <c r="B1098">
        <v>1095</v>
      </c>
      <c r="C1098">
        <v>324</v>
      </c>
      <c r="D1098" t="s">
        <v>40</v>
      </c>
      <c r="E1098">
        <v>88</v>
      </c>
      <c r="F1098">
        <v>-125</v>
      </c>
      <c r="G1098" t="s">
        <v>21</v>
      </c>
      <c r="H1098">
        <v>124</v>
      </c>
      <c r="I1098">
        <v>105</v>
      </c>
      <c r="J1098">
        <v>212</v>
      </c>
      <c r="K1098">
        <v>210.5</v>
      </c>
      <c r="L1098">
        <v>2.5</v>
      </c>
      <c r="M1098">
        <v>1.5</v>
      </c>
      <c r="N1098">
        <v>0.53246753246753198</v>
      </c>
      <c r="O1098">
        <v>0.46753246753246702</v>
      </c>
      <c r="P1098">
        <v>-36</v>
      </c>
      <c r="Q1098">
        <v>11.228712186410201</v>
      </c>
      <c r="S1098">
        <f t="shared" si="161"/>
        <v>0.72779593294090161</v>
      </c>
      <c r="T1098">
        <f t="shared" si="154"/>
        <v>1</v>
      </c>
      <c r="U1098">
        <f t="shared" si="155"/>
        <v>1</v>
      </c>
      <c r="V1098">
        <f t="shared" si="156"/>
        <v>0.72779593294090161</v>
      </c>
      <c r="W1098">
        <f t="shared" si="157"/>
        <v>1</v>
      </c>
      <c r="X1098">
        <f t="shared" si="158"/>
        <v>0.10709286479397336</v>
      </c>
      <c r="Y1098">
        <f t="shared" si="159"/>
        <v>-1</v>
      </c>
      <c r="Z1098">
        <f t="shared" si="160"/>
        <v>0</v>
      </c>
      <c r="AB1098">
        <f t="shared" si="153"/>
        <v>3.5786109681702686E-3</v>
      </c>
    </row>
    <row r="1099" spans="1:28" x14ac:dyDescent="0.25">
      <c r="A1099">
        <v>1096</v>
      </c>
      <c r="B1099">
        <v>1096</v>
      </c>
      <c r="C1099">
        <v>324</v>
      </c>
      <c r="D1099" t="s">
        <v>23</v>
      </c>
      <c r="E1099">
        <v>115</v>
      </c>
      <c r="F1099">
        <v>600</v>
      </c>
      <c r="G1099" t="s">
        <v>31</v>
      </c>
      <c r="H1099">
        <v>114</v>
      </c>
      <c r="I1099">
        <v>-900</v>
      </c>
      <c r="J1099">
        <v>220.5</v>
      </c>
      <c r="K1099">
        <v>223</v>
      </c>
      <c r="L1099">
        <v>-9</v>
      </c>
      <c r="M1099">
        <v>-11.5</v>
      </c>
      <c r="N1099">
        <v>0.13698630136986301</v>
      </c>
      <c r="O1099">
        <v>0.86301369863013699</v>
      </c>
      <c r="P1099">
        <v>1</v>
      </c>
      <c r="Q1099">
        <v>-3.0443533991438998</v>
      </c>
      <c r="S1099">
        <f t="shared" si="161"/>
        <v>0.66041154460128271</v>
      </c>
      <c r="T1099">
        <f t="shared" si="154"/>
        <v>-1</v>
      </c>
      <c r="U1099">
        <f t="shared" si="155"/>
        <v>-1</v>
      </c>
      <c r="V1099">
        <f t="shared" si="156"/>
        <v>0.66041154460128271</v>
      </c>
      <c r="W1099">
        <f t="shared" si="157"/>
        <v>1</v>
      </c>
      <c r="X1099">
        <f t="shared" si="158"/>
        <v>7.171606091567341E-2</v>
      </c>
      <c r="Y1099">
        <f t="shared" si="159"/>
        <v>1</v>
      </c>
      <c r="Z1099">
        <f t="shared" si="160"/>
        <v>0</v>
      </c>
      <c r="AB1099">
        <f t="shared" si="153"/>
        <v>3.3219670859834728E-3</v>
      </c>
    </row>
    <row r="1100" spans="1:28" x14ac:dyDescent="0.25">
      <c r="A1100">
        <v>1097</v>
      </c>
      <c r="B1100">
        <v>1097</v>
      </c>
      <c r="C1100">
        <v>324</v>
      </c>
      <c r="D1100" t="s">
        <v>33</v>
      </c>
      <c r="E1100">
        <v>113</v>
      </c>
      <c r="F1100">
        <v>-550</v>
      </c>
      <c r="G1100" t="s">
        <v>32</v>
      </c>
      <c r="H1100">
        <v>90</v>
      </c>
      <c r="I1100">
        <v>400</v>
      </c>
      <c r="J1100">
        <v>230.5</v>
      </c>
      <c r="K1100">
        <v>229.5</v>
      </c>
      <c r="L1100">
        <v>7.5</v>
      </c>
      <c r="M1100">
        <v>10</v>
      </c>
      <c r="N1100">
        <v>0.80882352941176405</v>
      </c>
      <c r="O1100">
        <v>0.191176470588235</v>
      </c>
      <c r="P1100">
        <v>23</v>
      </c>
      <c r="Q1100">
        <v>15.053287251138601</v>
      </c>
      <c r="S1100">
        <f t="shared" si="161"/>
        <v>0.700046354210903</v>
      </c>
      <c r="T1100">
        <f t="shared" si="154"/>
        <v>1</v>
      </c>
      <c r="U1100">
        <f t="shared" si="155"/>
        <v>1</v>
      </c>
      <c r="V1100">
        <f t="shared" si="156"/>
        <v>0.700046354210903</v>
      </c>
      <c r="W1100">
        <f t="shared" si="157"/>
        <v>1</v>
      </c>
      <c r="X1100">
        <f t="shared" si="158"/>
        <v>9.2524335960724069E-2</v>
      </c>
      <c r="Y1100">
        <f t="shared" si="159"/>
        <v>1</v>
      </c>
      <c r="Z1100">
        <f t="shared" si="160"/>
        <v>1</v>
      </c>
      <c r="AB1100">
        <f t="shared" si="153"/>
        <v>3.6293298846974751E-3</v>
      </c>
    </row>
    <row r="1101" spans="1:28" x14ac:dyDescent="0.25">
      <c r="A1101">
        <v>1098</v>
      </c>
      <c r="B1101">
        <v>1098</v>
      </c>
      <c r="C1101">
        <v>324</v>
      </c>
      <c r="D1101" t="s">
        <v>35</v>
      </c>
      <c r="E1101">
        <v>115</v>
      </c>
      <c r="F1101">
        <v>-135</v>
      </c>
      <c r="G1101" t="s">
        <v>17</v>
      </c>
      <c r="H1101">
        <v>96</v>
      </c>
      <c r="I1101">
        <v>115</v>
      </c>
      <c r="J1101">
        <v>220.5</v>
      </c>
      <c r="K1101">
        <v>222</v>
      </c>
      <c r="L1101">
        <v>-3</v>
      </c>
      <c r="M1101">
        <v>2</v>
      </c>
      <c r="N1101">
        <v>0.55259400285578297</v>
      </c>
      <c r="O1101">
        <v>0.44740599714421703</v>
      </c>
      <c r="P1101">
        <v>19</v>
      </c>
      <c r="Q1101">
        <v>5.2797014626124597</v>
      </c>
      <c r="S1101">
        <f t="shared" si="161"/>
        <v>0.71734734091256147</v>
      </c>
      <c r="T1101">
        <f t="shared" si="154"/>
        <v>1</v>
      </c>
      <c r="U1101">
        <f t="shared" si="155"/>
        <v>1</v>
      </c>
      <c r="V1101">
        <f t="shared" si="156"/>
        <v>0.71734734091256147</v>
      </c>
      <c r="W1101">
        <f t="shared" si="157"/>
        <v>1</v>
      </c>
      <c r="X1101">
        <f t="shared" si="158"/>
        <v>0.10160735397909475</v>
      </c>
      <c r="Y1101">
        <f t="shared" si="159"/>
        <v>1</v>
      </c>
      <c r="Z1101">
        <f t="shared" si="160"/>
        <v>1</v>
      </c>
      <c r="AB1101">
        <f t="shared" si="153"/>
        <v>3.9980964909988384E-3</v>
      </c>
    </row>
    <row r="1102" spans="1:28" x14ac:dyDescent="0.25">
      <c r="A1102">
        <v>1099</v>
      </c>
      <c r="B1102">
        <v>1099</v>
      </c>
      <c r="C1102">
        <v>324</v>
      </c>
      <c r="D1102" t="s">
        <v>27</v>
      </c>
      <c r="E1102">
        <v>114</v>
      </c>
      <c r="F1102">
        <v>425</v>
      </c>
      <c r="G1102" t="s">
        <v>19</v>
      </c>
      <c r="H1102">
        <v>121</v>
      </c>
      <c r="I1102">
        <v>-600</v>
      </c>
      <c r="J1102">
        <v>220.5</v>
      </c>
      <c r="K1102">
        <v>219</v>
      </c>
      <c r="L1102">
        <v>-9</v>
      </c>
      <c r="M1102">
        <v>-10</v>
      </c>
      <c r="N1102">
        <v>0.18181818181818099</v>
      </c>
      <c r="O1102">
        <v>0.81818181818181801</v>
      </c>
      <c r="P1102">
        <v>-7</v>
      </c>
      <c r="Q1102">
        <v>12.751436769664499</v>
      </c>
      <c r="S1102">
        <f t="shared" si="161"/>
        <v>0.93454415146095804</v>
      </c>
      <c r="T1102">
        <f t="shared" si="154"/>
        <v>1</v>
      </c>
      <c r="U1102">
        <f t="shared" si="155"/>
        <v>1</v>
      </c>
      <c r="V1102">
        <f t="shared" si="156"/>
        <v>0.93454415146095804</v>
      </c>
      <c r="W1102">
        <f t="shared" si="157"/>
        <v>1</v>
      </c>
      <c r="X1102">
        <f t="shared" si="158"/>
        <v>0.21563567951700294</v>
      </c>
      <c r="Y1102">
        <f t="shared" si="159"/>
        <v>-1</v>
      </c>
      <c r="Z1102">
        <f t="shared" si="160"/>
        <v>0</v>
      </c>
      <c r="AB1102">
        <f t="shared" si="153"/>
        <v>3.135964237387759E-3</v>
      </c>
    </row>
    <row r="1103" spans="1:28" x14ac:dyDescent="0.25">
      <c r="A1103">
        <v>1100</v>
      </c>
      <c r="B1103">
        <v>1100</v>
      </c>
      <c r="C1103">
        <v>324</v>
      </c>
      <c r="D1103" t="s">
        <v>37</v>
      </c>
      <c r="E1103">
        <v>106</v>
      </c>
      <c r="F1103">
        <v>-110</v>
      </c>
      <c r="G1103" t="s">
        <v>44</v>
      </c>
      <c r="H1103">
        <v>111</v>
      </c>
      <c r="I1103">
        <v>-110</v>
      </c>
      <c r="J1103">
        <v>232.5</v>
      </c>
      <c r="K1103">
        <v>231.5</v>
      </c>
      <c r="L1103">
        <v>1</v>
      </c>
      <c r="M1103">
        <v>0</v>
      </c>
      <c r="N1103">
        <v>0.5</v>
      </c>
      <c r="O1103">
        <v>0.5</v>
      </c>
      <c r="P1103">
        <v>-5</v>
      </c>
      <c r="Q1103">
        <v>7.9793535789661503</v>
      </c>
      <c r="S1103">
        <f t="shared" si="161"/>
        <v>0.68604737570068197</v>
      </c>
      <c r="T1103">
        <f t="shared" si="154"/>
        <v>1</v>
      </c>
      <c r="U1103">
        <f t="shared" si="155"/>
        <v>1</v>
      </c>
      <c r="V1103">
        <f t="shared" si="156"/>
        <v>0.68604737570068197</v>
      </c>
      <c r="W1103">
        <f t="shared" si="157"/>
        <v>1</v>
      </c>
      <c r="X1103">
        <f t="shared" si="158"/>
        <v>8.5174872242858066E-2</v>
      </c>
      <c r="Y1103">
        <f t="shared" si="159"/>
        <v>-1</v>
      </c>
      <c r="Z1103">
        <f t="shared" si="160"/>
        <v>0</v>
      </c>
      <c r="AB1103">
        <f t="shared" si="153"/>
        <v>2.8688588841100848E-3</v>
      </c>
    </row>
    <row r="1104" spans="1:28" x14ac:dyDescent="0.25">
      <c r="A1104">
        <v>1101</v>
      </c>
      <c r="B1104">
        <v>1101</v>
      </c>
      <c r="C1104">
        <v>325</v>
      </c>
      <c r="D1104" t="s">
        <v>16</v>
      </c>
      <c r="E1104">
        <v>98</v>
      </c>
      <c r="F1104">
        <v>115</v>
      </c>
      <c r="G1104" t="s">
        <v>25</v>
      </c>
      <c r="H1104">
        <v>119</v>
      </c>
      <c r="I1104">
        <v>-135</v>
      </c>
      <c r="J1104">
        <v>219.5</v>
      </c>
      <c r="K1104">
        <v>219</v>
      </c>
      <c r="L1104">
        <v>3</v>
      </c>
      <c r="M1104">
        <v>-2</v>
      </c>
      <c r="N1104">
        <v>0.44740599714421703</v>
      </c>
      <c r="O1104">
        <v>0.55259400285578297</v>
      </c>
      <c r="P1104">
        <v>-21</v>
      </c>
      <c r="Q1104">
        <v>6.06564970345506</v>
      </c>
      <c r="S1104">
        <f t="shared" si="161"/>
        <v>0.58429453158786182</v>
      </c>
      <c r="T1104">
        <f t="shared" si="154"/>
        <v>1</v>
      </c>
      <c r="U1104">
        <f t="shared" si="155"/>
        <v>1</v>
      </c>
      <c r="V1104">
        <f t="shared" si="156"/>
        <v>0.58429453158786182</v>
      </c>
      <c r="W1104">
        <f t="shared" si="157"/>
        <v>1</v>
      </c>
      <c r="X1104">
        <f t="shared" si="158"/>
        <v>3.1754629083627466E-2</v>
      </c>
      <c r="Y1104">
        <f t="shared" si="159"/>
        <v>-1</v>
      </c>
      <c r="Z1104">
        <f t="shared" si="160"/>
        <v>0</v>
      </c>
      <c r="AB1104">
        <f t="shared" si="153"/>
        <v>2.7777593343518998E-3</v>
      </c>
    </row>
    <row r="1105" spans="1:28" x14ac:dyDescent="0.25">
      <c r="A1105">
        <v>1102</v>
      </c>
      <c r="B1105">
        <v>1102</v>
      </c>
      <c r="C1105">
        <v>325</v>
      </c>
      <c r="D1105" t="s">
        <v>18</v>
      </c>
      <c r="E1105">
        <v>103</v>
      </c>
      <c r="F1105">
        <v>-350</v>
      </c>
      <c r="G1105" t="s">
        <v>20</v>
      </c>
      <c r="H1105">
        <v>115</v>
      </c>
      <c r="I1105">
        <v>275</v>
      </c>
      <c r="J1105">
        <v>219.5</v>
      </c>
      <c r="K1105">
        <v>216.5</v>
      </c>
      <c r="L1105">
        <v>5</v>
      </c>
      <c r="M1105">
        <v>7.5</v>
      </c>
      <c r="N1105">
        <v>0.74468085106382897</v>
      </c>
      <c r="O1105">
        <v>0.25531914893617003</v>
      </c>
      <c r="P1105">
        <v>-12</v>
      </c>
      <c r="Q1105">
        <v>-0.959849496369925</v>
      </c>
      <c r="S1105">
        <f t="shared" si="161"/>
        <v>0.33948156810603547</v>
      </c>
      <c r="T1105">
        <f t="shared" si="154"/>
        <v>-1</v>
      </c>
      <c r="U1105">
        <f t="shared" si="155"/>
        <v>1</v>
      </c>
      <c r="V1105">
        <f t="shared" si="156"/>
        <v>0.66051843189396453</v>
      </c>
      <c r="W1105">
        <f t="shared" si="157"/>
        <v>1</v>
      </c>
      <c r="X1105">
        <f t="shared" si="158"/>
        <v>7.1772176744331326E-2</v>
      </c>
      <c r="Y1105">
        <f t="shared" si="159"/>
        <v>-1</v>
      </c>
      <c r="Z1105">
        <f t="shared" si="160"/>
        <v>0</v>
      </c>
      <c r="AB1105">
        <f t="shared" si="153"/>
        <v>2.5783935004535792E-3</v>
      </c>
    </row>
    <row r="1106" spans="1:28" x14ac:dyDescent="0.25">
      <c r="A1106">
        <v>1103</v>
      </c>
      <c r="B1106">
        <v>1103</v>
      </c>
      <c r="C1106">
        <v>325</v>
      </c>
      <c r="D1106" t="s">
        <v>39</v>
      </c>
      <c r="E1106">
        <v>92</v>
      </c>
      <c r="F1106">
        <v>900</v>
      </c>
      <c r="G1106" t="s">
        <v>36</v>
      </c>
      <c r="H1106">
        <v>125</v>
      </c>
      <c r="I1106">
        <v>-1600</v>
      </c>
      <c r="J1106">
        <v>217.5</v>
      </c>
      <c r="K1106">
        <v>216</v>
      </c>
      <c r="L1106">
        <v>-15</v>
      </c>
      <c r="M1106">
        <v>-14</v>
      </c>
      <c r="N1106">
        <v>9.6045197740112997E-2</v>
      </c>
      <c r="O1106">
        <v>0.903954802259886</v>
      </c>
      <c r="P1106">
        <v>-33</v>
      </c>
      <c r="Q1106">
        <v>-1.6709399445056901</v>
      </c>
      <c r="S1106">
        <f t="shared" si="161"/>
        <v>0.82268063577677297</v>
      </c>
      <c r="T1106">
        <f t="shared" si="154"/>
        <v>-1</v>
      </c>
      <c r="U1106">
        <f t="shared" si="155"/>
        <v>-1</v>
      </c>
      <c r="V1106">
        <f t="shared" si="156"/>
        <v>0.82268063577677297</v>
      </c>
      <c r="W1106">
        <f t="shared" si="157"/>
        <v>1</v>
      </c>
      <c r="X1106">
        <f t="shared" si="158"/>
        <v>0.1569073337828058</v>
      </c>
      <c r="Y1106">
        <f t="shared" si="159"/>
        <v>-1</v>
      </c>
      <c r="Z1106">
        <f t="shared" si="160"/>
        <v>1</v>
      </c>
      <c r="AB1106">
        <f t="shared" si="153"/>
        <v>2.9829623500526661E-3</v>
      </c>
    </row>
    <row r="1107" spans="1:28" x14ac:dyDescent="0.25">
      <c r="A1107">
        <v>1104</v>
      </c>
      <c r="B1107">
        <v>1104</v>
      </c>
      <c r="C1107">
        <v>325</v>
      </c>
      <c r="D1107" t="s">
        <v>26</v>
      </c>
      <c r="E1107">
        <v>144</v>
      </c>
      <c r="F1107">
        <v>210</v>
      </c>
      <c r="G1107" t="s">
        <v>45</v>
      </c>
      <c r="H1107">
        <v>148</v>
      </c>
      <c r="I1107">
        <v>-260</v>
      </c>
      <c r="J1107">
        <v>225.5</v>
      </c>
      <c r="K1107">
        <v>223.5</v>
      </c>
      <c r="L1107">
        <v>-5.5</v>
      </c>
      <c r="M1107">
        <v>-6</v>
      </c>
      <c r="N1107">
        <v>0.30874785591766701</v>
      </c>
      <c r="O1107">
        <v>0.69125214408233204</v>
      </c>
      <c r="P1107">
        <v>-4</v>
      </c>
      <c r="Q1107">
        <v>6.5679240687313003E-3</v>
      </c>
      <c r="S1107">
        <f t="shared" si="161"/>
        <v>0.64891785886543352</v>
      </c>
      <c r="T1107">
        <f t="shared" si="154"/>
        <v>1</v>
      </c>
      <c r="U1107">
        <f t="shared" si="155"/>
        <v>1</v>
      </c>
      <c r="V1107">
        <f t="shared" si="156"/>
        <v>0.64891785886543352</v>
      </c>
      <c r="W1107">
        <f t="shared" si="157"/>
        <v>1</v>
      </c>
      <c r="X1107">
        <f t="shared" si="158"/>
        <v>6.5681875904352607E-2</v>
      </c>
      <c r="Y1107">
        <f t="shared" si="159"/>
        <v>-1</v>
      </c>
      <c r="Z1107">
        <f t="shared" si="160"/>
        <v>0</v>
      </c>
      <c r="AB1107">
        <f t="shared" si="153"/>
        <v>2.7870357871491508E-3</v>
      </c>
    </row>
    <row r="1108" spans="1:28" x14ac:dyDescent="0.25">
      <c r="A1108">
        <v>1105</v>
      </c>
      <c r="B1108">
        <v>1105</v>
      </c>
      <c r="C1108">
        <v>326</v>
      </c>
      <c r="D1108" t="s">
        <v>17</v>
      </c>
      <c r="E1108">
        <v>116</v>
      </c>
      <c r="F1108">
        <v>-250</v>
      </c>
      <c r="G1108" t="s">
        <v>30</v>
      </c>
      <c r="H1108">
        <v>106</v>
      </c>
      <c r="I1108">
        <v>200</v>
      </c>
      <c r="J1108">
        <v>220</v>
      </c>
      <c r="K1108">
        <v>216.5</v>
      </c>
      <c r="L1108">
        <v>6.5</v>
      </c>
      <c r="M1108">
        <v>6</v>
      </c>
      <c r="N1108">
        <v>0.68181818181818099</v>
      </c>
      <c r="O1108">
        <v>0.31818181818181801</v>
      </c>
      <c r="P1108">
        <v>10</v>
      </c>
      <c r="Q1108">
        <v>9.4922216424775208</v>
      </c>
      <c r="S1108">
        <f t="shared" si="161"/>
        <v>0.58230476696424083</v>
      </c>
      <c r="T1108">
        <f t="shared" si="154"/>
        <v>1</v>
      </c>
      <c r="U1108">
        <f t="shared" si="155"/>
        <v>1</v>
      </c>
      <c r="V1108">
        <f t="shared" si="156"/>
        <v>0.58230476696424083</v>
      </c>
      <c r="W1108">
        <f t="shared" si="157"/>
        <v>1</v>
      </c>
      <c r="X1108">
        <f t="shared" si="158"/>
        <v>3.0710002656226445E-2</v>
      </c>
      <c r="Y1108">
        <f t="shared" si="159"/>
        <v>1</v>
      </c>
      <c r="Z1108">
        <f t="shared" si="160"/>
        <v>1</v>
      </c>
      <c r="AB1108">
        <f t="shared" si="153"/>
        <v>2.8726256635754994E-3</v>
      </c>
    </row>
    <row r="1109" spans="1:28" x14ac:dyDescent="0.25">
      <c r="A1109">
        <v>1106</v>
      </c>
      <c r="B1109">
        <v>1106</v>
      </c>
      <c r="C1109">
        <v>326</v>
      </c>
      <c r="D1109" t="s">
        <v>35</v>
      </c>
      <c r="E1109">
        <v>116</v>
      </c>
      <c r="F1109">
        <v>-190</v>
      </c>
      <c r="G1109" t="s">
        <v>23</v>
      </c>
      <c r="H1109">
        <v>125</v>
      </c>
      <c r="I1109">
        <v>160</v>
      </c>
      <c r="J1109">
        <v>220.5</v>
      </c>
      <c r="K1109">
        <v>220</v>
      </c>
      <c r="L1109">
        <v>3</v>
      </c>
      <c r="M1109">
        <v>4.5</v>
      </c>
      <c r="N1109">
        <v>0.63010204081632604</v>
      </c>
      <c r="O1109">
        <v>0.36989795918367302</v>
      </c>
      <c r="P1109">
        <v>-9</v>
      </c>
      <c r="Q1109">
        <v>10.995621106704901</v>
      </c>
      <c r="S1109">
        <f t="shared" si="161"/>
        <v>0.71063866450168245</v>
      </c>
      <c r="T1109">
        <f t="shared" si="154"/>
        <v>1</v>
      </c>
      <c r="U1109">
        <f t="shared" si="155"/>
        <v>1</v>
      </c>
      <c r="V1109">
        <f t="shared" si="156"/>
        <v>0.71063866450168245</v>
      </c>
      <c r="W1109">
        <f t="shared" si="157"/>
        <v>1</v>
      </c>
      <c r="X1109">
        <f t="shared" si="158"/>
        <v>9.8085298863383283E-2</v>
      </c>
      <c r="Y1109">
        <f t="shared" si="159"/>
        <v>-1</v>
      </c>
      <c r="Z1109">
        <f t="shared" si="160"/>
        <v>0</v>
      </c>
      <c r="AB1109">
        <f t="shared" si="153"/>
        <v>2.5908633168410717E-3</v>
      </c>
    </row>
    <row r="1110" spans="1:28" x14ac:dyDescent="0.25">
      <c r="A1110">
        <v>1107</v>
      </c>
      <c r="B1110">
        <v>1107</v>
      </c>
      <c r="C1110">
        <v>326</v>
      </c>
      <c r="D1110" t="s">
        <v>25</v>
      </c>
      <c r="E1110">
        <v>104</v>
      </c>
      <c r="F1110">
        <v>142</v>
      </c>
      <c r="G1110" t="s">
        <v>24</v>
      </c>
      <c r="H1110">
        <v>99</v>
      </c>
      <c r="I1110">
        <v>-165</v>
      </c>
      <c r="J1110">
        <v>206</v>
      </c>
      <c r="K1110">
        <v>205</v>
      </c>
      <c r="L1110">
        <v>-4.5</v>
      </c>
      <c r="M1110">
        <v>-3.5</v>
      </c>
      <c r="N1110">
        <v>0.39891615234080902</v>
      </c>
      <c r="O1110">
        <v>0.60108384765918998</v>
      </c>
      <c r="P1110">
        <v>5</v>
      </c>
      <c r="Q1110">
        <v>-4.9257483770562098</v>
      </c>
      <c r="S1110">
        <f t="shared" si="161"/>
        <v>0.4882066467806967</v>
      </c>
      <c r="T1110">
        <f t="shared" si="154"/>
        <v>-1</v>
      </c>
      <c r="U1110">
        <f t="shared" si="155"/>
        <v>1</v>
      </c>
      <c r="V1110">
        <f t="shared" si="156"/>
        <v>0.5117933532193033</v>
      </c>
      <c r="W1110">
        <f t="shared" si="157"/>
        <v>0</v>
      </c>
      <c r="X1110">
        <f t="shared" si="158"/>
        <v>-6.3084895598657488E-3</v>
      </c>
      <c r="Y1110">
        <f t="shared" si="159"/>
        <v>1</v>
      </c>
      <c r="Z1110">
        <f t="shared" si="160"/>
        <v>1</v>
      </c>
      <c r="AB1110">
        <f t="shared" si="153"/>
        <v>2.5908633168410717E-3</v>
      </c>
    </row>
    <row r="1111" spans="1:28" x14ac:dyDescent="0.25">
      <c r="A1111">
        <v>1108</v>
      </c>
      <c r="B1111">
        <v>1108</v>
      </c>
      <c r="C1111">
        <v>326</v>
      </c>
      <c r="D1111" t="s">
        <v>42</v>
      </c>
      <c r="E1111">
        <v>103</v>
      </c>
      <c r="F1111">
        <v>1000</v>
      </c>
      <c r="G1111" t="s">
        <v>31</v>
      </c>
      <c r="H1111">
        <v>112</v>
      </c>
      <c r="I1111">
        <v>-2000</v>
      </c>
      <c r="J1111">
        <v>222.5</v>
      </c>
      <c r="K1111">
        <v>219</v>
      </c>
      <c r="L1111">
        <v>-13</v>
      </c>
      <c r="M1111">
        <v>-14.5</v>
      </c>
      <c r="N1111">
        <v>8.7136929460580895E-2</v>
      </c>
      <c r="O1111">
        <v>0.91286307053941895</v>
      </c>
      <c r="P1111">
        <v>-9</v>
      </c>
      <c r="Q1111">
        <v>-7.2609050838448397</v>
      </c>
      <c r="S1111">
        <f t="shared" si="161"/>
        <v>0.65488695333266378</v>
      </c>
      <c r="T1111">
        <f t="shared" si="154"/>
        <v>-1</v>
      </c>
      <c r="U1111">
        <f t="shared" si="155"/>
        <v>-1</v>
      </c>
      <c r="V1111">
        <f t="shared" si="156"/>
        <v>0.65488695333266378</v>
      </c>
      <c r="W1111">
        <f t="shared" si="157"/>
        <v>1</v>
      </c>
      <c r="X1111">
        <f t="shared" si="158"/>
        <v>6.8815650499648481E-2</v>
      </c>
      <c r="Y1111">
        <f t="shared" si="159"/>
        <v>-1</v>
      </c>
      <c r="Z1111">
        <f t="shared" si="160"/>
        <v>1</v>
      </c>
      <c r="AB1111">
        <f t="shared" si="153"/>
        <v>2.769155261345167E-3</v>
      </c>
    </row>
    <row r="1112" spans="1:28" x14ac:dyDescent="0.25">
      <c r="A1112">
        <v>1109</v>
      </c>
      <c r="B1112">
        <v>1109</v>
      </c>
      <c r="C1112">
        <v>326</v>
      </c>
      <c r="D1112" t="s">
        <v>41</v>
      </c>
      <c r="E1112">
        <v>122</v>
      </c>
      <c r="F1112">
        <v>-150</v>
      </c>
      <c r="G1112" t="s">
        <v>34</v>
      </c>
      <c r="H1112">
        <v>111</v>
      </c>
      <c r="I1112">
        <v>130</v>
      </c>
      <c r="J1112">
        <v>231.5</v>
      </c>
      <c r="K1112">
        <v>229.5</v>
      </c>
      <c r="L1112">
        <v>1.5</v>
      </c>
      <c r="M1112">
        <v>3</v>
      </c>
      <c r="N1112">
        <v>0.57983193277310896</v>
      </c>
      <c r="O1112">
        <v>0.42016806722688999</v>
      </c>
      <c r="P1112">
        <v>11</v>
      </c>
      <c r="Q1112">
        <v>13.875424028501101</v>
      </c>
      <c r="S1112">
        <f t="shared" si="161"/>
        <v>0.80494129128225023</v>
      </c>
      <c r="T1112">
        <f t="shared" si="154"/>
        <v>1</v>
      </c>
      <c r="U1112">
        <f t="shared" si="155"/>
        <v>1</v>
      </c>
      <c r="V1112">
        <f t="shared" si="156"/>
        <v>0.80494129128225023</v>
      </c>
      <c r="W1112">
        <f t="shared" si="157"/>
        <v>1</v>
      </c>
      <c r="X1112">
        <f t="shared" si="158"/>
        <v>0.14759417792318141</v>
      </c>
      <c r="Y1112">
        <f t="shared" si="159"/>
        <v>1</v>
      </c>
      <c r="Z1112">
        <f t="shared" si="160"/>
        <v>1</v>
      </c>
      <c r="AB1112">
        <f t="shared" si="153"/>
        <v>3.1778664556850597E-3</v>
      </c>
    </row>
    <row r="1113" spans="1:28" x14ac:dyDescent="0.25">
      <c r="A1113">
        <v>1110</v>
      </c>
      <c r="B1113">
        <v>1110</v>
      </c>
      <c r="C1113">
        <v>326</v>
      </c>
      <c r="D1113" t="s">
        <v>28</v>
      </c>
      <c r="E1113">
        <v>130</v>
      </c>
      <c r="F1113">
        <v>-145</v>
      </c>
      <c r="G1113" t="s">
        <v>32</v>
      </c>
      <c r="H1113">
        <v>120</v>
      </c>
      <c r="I1113">
        <v>125</v>
      </c>
      <c r="J1113">
        <v>240</v>
      </c>
      <c r="K1113">
        <v>242.5</v>
      </c>
      <c r="L1113">
        <v>-2</v>
      </c>
      <c r="M1113">
        <v>2.5</v>
      </c>
      <c r="N1113">
        <v>0.57111597374179401</v>
      </c>
      <c r="O1113">
        <v>0.42888402625820499</v>
      </c>
      <c r="P1113">
        <v>10</v>
      </c>
      <c r="Q1113">
        <v>7.1888928392952502</v>
      </c>
      <c r="S1113">
        <f t="shared" si="161"/>
        <v>0.73830142115107233</v>
      </c>
      <c r="T1113">
        <f t="shared" si="154"/>
        <v>1</v>
      </c>
      <c r="U1113">
        <f t="shared" si="155"/>
        <v>1</v>
      </c>
      <c r="V1113">
        <f t="shared" si="156"/>
        <v>0.73830142115107233</v>
      </c>
      <c r="W1113">
        <f t="shared" si="157"/>
        <v>1</v>
      </c>
      <c r="X1113">
        <f t="shared" si="158"/>
        <v>0.11260824610431297</v>
      </c>
      <c r="Y1113">
        <f t="shared" si="159"/>
        <v>1</v>
      </c>
      <c r="Z1113">
        <f t="shared" si="160"/>
        <v>1</v>
      </c>
      <c r="AB1113">
        <f t="shared" si="153"/>
        <v>3.5357204236134837E-3</v>
      </c>
    </row>
    <row r="1114" spans="1:28" x14ac:dyDescent="0.25">
      <c r="A1114">
        <v>1111</v>
      </c>
      <c r="B1114">
        <v>1111</v>
      </c>
      <c r="C1114">
        <v>326</v>
      </c>
      <c r="D1114" t="s">
        <v>33</v>
      </c>
      <c r="E1114">
        <v>94</v>
      </c>
      <c r="F1114">
        <v>125</v>
      </c>
      <c r="G1114" t="s">
        <v>22</v>
      </c>
      <c r="H1114">
        <v>108</v>
      </c>
      <c r="I1114">
        <v>-145</v>
      </c>
      <c r="J1114">
        <v>227</v>
      </c>
      <c r="K1114">
        <v>224</v>
      </c>
      <c r="L1114">
        <v>-4.5</v>
      </c>
      <c r="M1114">
        <v>-2.5</v>
      </c>
      <c r="N1114">
        <v>0.42888402625820499</v>
      </c>
      <c r="O1114">
        <v>0.57111597374179401</v>
      </c>
      <c r="P1114">
        <v>-14</v>
      </c>
      <c r="Q1114">
        <v>5.6486324193051898</v>
      </c>
      <c r="S1114">
        <f t="shared" si="161"/>
        <v>0.75952210833251355</v>
      </c>
      <c r="T1114">
        <f t="shared" si="154"/>
        <v>1</v>
      </c>
      <c r="U1114">
        <f t="shared" si="155"/>
        <v>1</v>
      </c>
      <c r="V1114">
        <f t="shared" si="156"/>
        <v>0.75952210833251355</v>
      </c>
      <c r="W1114">
        <f t="shared" si="157"/>
        <v>1</v>
      </c>
      <c r="X1114">
        <f t="shared" si="158"/>
        <v>0.12374910687456964</v>
      </c>
      <c r="Y1114">
        <f t="shared" si="159"/>
        <v>-1</v>
      </c>
      <c r="Z1114">
        <f t="shared" si="160"/>
        <v>0</v>
      </c>
      <c r="AB1114">
        <f t="shared" si="153"/>
        <v>3.0981781790331399E-3</v>
      </c>
    </row>
    <row r="1115" spans="1:28" x14ac:dyDescent="0.25">
      <c r="A1115">
        <v>1112</v>
      </c>
      <c r="B1115">
        <v>1112</v>
      </c>
      <c r="C1115">
        <v>326</v>
      </c>
      <c r="D1115" t="s">
        <v>37</v>
      </c>
      <c r="E1115">
        <v>125</v>
      </c>
      <c r="F1115">
        <v>-130</v>
      </c>
      <c r="G1115" t="s">
        <v>38</v>
      </c>
      <c r="H1115">
        <v>121</v>
      </c>
      <c r="I1115">
        <v>110</v>
      </c>
      <c r="J1115">
        <v>225.5</v>
      </c>
      <c r="K1115">
        <v>226</v>
      </c>
      <c r="L1115">
        <v>3.5</v>
      </c>
      <c r="M1115">
        <v>2</v>
      </c>
      <c r="N1115">
        <v>0.54274353876739501</v>
      </c>
      <c r="O1115">
        <v>0.45725646123260399</v>
      </c>
      <c r="P1115">
        <v>4</v>
      </c>
      <c r="Q1115">
        <v>12.2869171441556</v>
      </c>
      <c r="S1115">
        <f t="shared" si="161"/>
        <v>0.72913618936046776</v>
      </c>
      <c r="T1115">
        <f t="shared" si="154"/>
        <v>1</v>
      </c>
      <c r="U1115">
        <f t="shared" si="155"/>
        <v>1</v>
      </c>
      <c r="V1115">
        <f t="shared" si="156"/>
        <v>0.72913618936046776</v>
      </c>
      <c r="W1115">
        <f t="shared" si="157"/>
        <v>1</v>
      </c>
      <c r="X1115">
        <f t="shared" si="158"/>
        <v>0.10779649941424553</v>
      </c>
      <c r="Y1115">
        <f t="shared" si="159"/>
        <v>1</v>
      </c>
      <c r="Z1115">
        <f t="shared" si="160"/>
        <v>1</v>
      </c>
      <c r="AB1115">
        <f t="shared" si="153"/>
        <v>3.4321509412945143E-3</v>
      </c>
    </row>
    <row r="1116" spans="1:28" x14ac:dyDescent="0.25">
      <c r="A1116">
        <v>1113</v>
      </c>
      <c r="B1116">
        <v>1113</v>
      </c>
      <c r="C1116">
        <v>326</v>
      </c>
      <c r="D1116" t="s">
        <v>27</v>
      </c>
      <c r="E1116">
        <v>92</v>
      </c>
      <c r="F1116">
        <v>275</v>
      </c>
      <c r="G1116" t="s">
        <v>40</v>
      </c>
      <c r="H1116">
        <v>95</v>
      </c>
      <c r="I1116">
        <v>-350</v>
      </c>
      <c r="J1116">
        <v>211.5</v>
      </c>
      <c r="K1116">
        <v>213</v>
      </c>
      <c r="L1116">
        <v>-7</v>
      </c>
      <c r="M1116">
        <v>-7.5</v>
      </c>
      <c r="N1116">
        <v>0.25531914893617003</v>
      </c>
      <c r="O1116">
        <v>0.74468085106382897</v>
      </c>
      <c r="P1116">
        <v>-3</v>
      </c>
      <c r="Q1116">
        <v>8.9350641902482302</v>
      </c>
      <c r="S1116">
        <f t="shared" si="161"/>
        <v>0.8657669096551508</v>
      </c>
      <c r="T1116">
        <f t="shared" si="154"/>
        <v>1</v>
      </c>
      <c r="U1116">
        <f t="shared" si="155"/>
        <v>1</v>
      </c>
      <c r="V1116">
        <f t="shared" si="156"/>
        <v>0.8657669096551508</v>
      </c>
      <c r="W1116">
        <f t="shared" si="157"/>
        <v>1</v>
      </c>
      <c r="X1116">
        <f t="shared" si="158"/>
        <v>0.17952762756895413</v>
      </c>
      <c r="Y1116">
        <f t="shared" si="159"/>
        <v>-1</v>
      </c>
      <c r="Z1116">
        <f t="shared" si="160"/>
        <v>0</v>
      </c>
      <c r="AB1116">
        <f t="shared" si="153"/>
        <v>2.8159850253453573E-3</v>
      </c>
    </row>
    <row r="1117" spans="1:28" x14ac:dyDescent="0.25">
      <c r="A1117">
        <v>1114</v>
      </c>
      <c r="B1117">
        <v>1114</v>
      </c>
      <c r="C1117">
        <v>326</v>
      </c>
      <c r="D1117" t="s">
        <v>43</v>
      </c>
      <c r="E1117">
        <v>106</v>
      </c>
      <c r="F1117">
        <v>125</v>
      </c>
      <c r="G1117" t="s">
        <v>44</v>
      </c>
      <c r="H1117">
        <v>124</v>
      </c>
      <c r="I1117">
        <v>-145</v>
      </c>
      <c r="J1117">
        <v>232.5</v>
      </c>
      <c r="K1117">
        <v>237.5</v>
      </c>
      <c r="L1117">
        <v>0</v>
      </c>
      <c r="M1117">
        <v>-2.5</v>
      </c>
      <c r="N1117">
        <v>0.42888402625820499</v>
      </c>
      <c r="O1117">
        <v>0.57111597374179401</v>
      </c>
      <c r="P1117">
        <v>-18</v>
      </c>
      <c r="Q1117">
        <v>9.1177064701178097</v>
      </c>
      <c r="S1117">
        <f t="shared" si="161"/>
        <v>0.73669000850879107</v>
      </c>
      <c r="T1117">
        <f t="shared" si="154"/>
        <v>1</v>
      </c>
      <c r="U1117">
        <f t="shared" si="155"/>
        <v>1</v>
      </c>
      <c r="V1117">
        <f t="shared" si="156"/>
        <v>0.73669000850879107</v>
      </c>
      <c r="W1117">
        <f t="shared" si="157"/>
        <v>1</v>
      </c>
      <c r="X1117">
        <f t="shared" si="158"/>
        <v>0.11176225446711534</v>
      </c>
      <c r="Y1117">
        <f t="shared" si="159"/>
        <v>-1</v>
      </c>
      <c r="Z1117">
        <f t="shared" si="160"/>
        <v>0</v>
      </c>
      <c r="AB1117">
        <f t="shared" si="153"/>
        <v>2.5012641903671231E-3</v>
      </c>
    </row>
    <row r="1118" spans="1:28" x14ac:dyDescent="0.25">
      <c r="A1118">
        <v>1115</v>
      </c>
      <c r="B1118">
        <v>1115</v>
      </c>
      <c r="C1118">
        <v>327</v>
      </c>
      <c r="D1118" t="s">
        <v>21</v>
      </c>
      <c r="E1118">
        <v>99</v>
      </c>
      <c r="F1118">
        <v>240</v>
      </c>
      <c r="G1118" t="s">
        <v>18</v>
      </c>
      <c r="H1118">
        <v>107</v>
      </c>
      <c r="I1118">
        <v>-300</v>
      </c>
      <c r="J1118">
        <v>216.5</v>
      </c>
      <c r="K1118">
        <v>217.5</v>
      </c>
      <c r="L1118">
        <v>-6</v>
      </c>
      <c r="M1118">
        <v>-6.5</v>
      </c>
      <c r="N1118">
        <v>0.28169014084506999</v>
      </c>
      <c r="O1118">
        <v>0.71830985915492895</v>
      </c>
      <c r="P1118">
        <v>-8</v>
      </c>
      <c r="Q1118">
        <v>4.1612781113802901</v>
      </c>
      <c r="S1118">
        <f t="shared" si="161"/>
        <v>0.75979532029870955</v>
      </c>
      <c r="T1118">
        <f t="shared" si="154"/>
        <v>1</v>
      </c>
      <c r="U1118">
        <f t="shared" si="155"/>
        <v>1</v>
      </c>
      <c r="V1118">
        <f t="shared" si="156"/>
        <v>0.75979532029870955</v>
      </c>
      <c r="W1118">
        <f t="shared" si="157"/>
        <v>1</v>
      </c>
      <c r="X1118">
        <f t="shared" si="158"/>
        <v>0.12389254315682247</v>
      </c>
      <c r="Y1118">
        <f t="shared" si="159"/>
        <v>-1</v>
      </c>
      <c r="Z1118">
        <f t="shared" si="160"/>
        <v>0</v>
      </c>
      <c r="AB1118">
        <f t="shared" si="153"/>
        <v>2.1913762087154495E-3</v>
      </c>
    </row>
    <row r="1119" spans="1:28" x14ac:dyDescent="0.25">
      <c r="A1119">
        <v>1116</v>
      </c>
      <c r="B1119">
        <v>1116</v>
      </c>
      <c r="C1119">
        <v>327</v>
      </c>
      <c r="D1119" t="s">
        <v>19</v>
      </c>
      <c r="E1119">
        <v>118</v>
      </c>
      <c r="F1119">
        <v>-600</v>
      </c>
      <c r="G1119" t="s">
        <v>20</v>
      </c>
      <c r="H1119">
        <v>103</v>
      </c>
      <c r="I1119">
        <v>425</v>
      </c>
      <c r="J1119">
        <v>219.5</v>
      </c>
      <c r="K1119">
        <v>220.5</v>
      </c>
      <c r="L1119">
        <v>9.5</v>
      </c>
      <c r="M1119">
        <v>9.5</v>
      </c>
      <c r="N1119">
        <v>0.81818181818181801</v>
      </c>
      <c r="O1119">
        <v>0.18181818181818099</v>
      </c>
      <c r="P1119">
        <v>15</v>
      </c>
      <c r="Q1119">
        <v>6.7264839972770796</v>
      </c>
      <c r="S1119">
        <f t="shared" si="161"/>
        <v>0.42363405555421285</v>
      </c>
      <c r="T1119">
        <f t="shared" si="154"/>
        <v>1</v>
      </c>
      <c r="U1119">
        <f t="shared" si="155"/>
        <v>-1</v>
      </c>
      <c r="V1119">
        <f t="shared" si="156"/>
        <v>0.57636594444578715</v>
      </c>
      <c r="W1119">
        <f t="shared" si="157"/>
        <v>1</v>
      </c>
      <c r="X1119">
        <f t="shared" si="158"/>
        <v>2.7592120834038253E-2</v>
      </c>
      <c r="Y1119">
        <f t="shared" si="159"/>
        <v>1</v>
      </c>
      <c r="Z1119">
        <f t="shared" si="160"/>
        <v>0</v>
      </c>
      <c r="AB1119">
        <f t="shared" si="153"/>
        <v>2.1309114915717361E-3</v>
      </c>
    </row>
    <row r="1120" spans="1:28" x14ac:dyDescent="0.25">
      <c r="A1120">
        <v>1117</v>
      </c>
      <c r="B1120">
        <v>1117</v>
      </c>
      <c r="C1120">
        <v>327</v>
      </c>
      <c r="D1120" t="s">
        <v>45</v>
      </c>
      <c r="E1120">
        <v>118</v>
      </c>
      <c r="F1120">
        <v>-450</v>
      </c>
      <c r="G1120" t="s">
        <v>42</v>
      </c>
      <c r="H1120">
        <v>98</v>
      </c>
      <c r="I1120">
        <v>350</v>
      </c>
      <c r="J1120">
        <v>218</v>
      </c>
      <c r="K1120">
        <v>216</v>
      </c>
      <c r="L1120">
        <v>7.5</v>
      </c>
      <c r="M1120">
        <v>9.5</v>
      </c>
      <c r="N1120">
        <v>0.78640776699029102</v>
      </c>
      <c r="O1120">
        <v>0.213592233009708</v>
      </c>
      <c r="P1120">
        <v>20</v>
      </c>
      <c r="Q1120">
        <v>14.996861618033799</v>
      </c>
      <c r="S1120">
        <f t="shared" si="161"/>
        <v>0.69868263698608213</v>
      </c>
      <c r="T1120">
        <f t="shared" si="154"/>
        <v>1</v>
      </c>
      <c r="U1120">
        <f t="shared" si="155"/>
        <v>1</v>
      </c>
      <c r="V1120">
        <f t="shared" si="156"/>
        <v>0.69868263698608213</v>
      </c>
      <c r="W1120">
        <f t="shared" si="157"/>
        <v>1</v>
      </c>
      <c r="X1120">
        <f t="shared" si="158"/>
        <v>9.1808384417693123E-2</v>
      </c>
      <c r="Y1120">
        <f t="shared" si="159"/>
        <v>1</v>
      </c>
      <c r="Z1120">
        <f t="shared" si="160"/>
        <v>1</v>
      </c>
      <c r="AB1120">
        <f t="shared" si="153"/>
        <v>2.3265470329500338E-3</v>
      </c>
    </row>
    <row r="1121" spans="1:28" x14ac:dyDescent="0.25">
      <c r="A1121">
        <v>1118</v>
      </c>
      <c r="B1121">
        <v>1118</v>
      </c>
      <c r="C1121">
        <v>327</v>
      </c>
      <c r="D1121" t="s">
        <v>43</v>
      </c>
      <c r="E1121">
        <v>124</v>
      </c>
      <c r="F1121">
        <v>-120</v>
      </c>
      <c r="G1121" t="s">
        <v>39</v>
      </c>
      <c r="H1121">
        <v>121</v>
      </c>
      <c r="I1121">
        <v>100</v>
      </c>
      <c r="J1121">
        <v>231</v>
      </c>
      <c r="K1121">
        <v>230.5</v>
      </c>
      <c r="L1121">
        <v>2.5</v>
      </c>
      <c r="M1121">
        <v>1</v>
      </c>
      <c r="N1121">
        <v>0.52173913043478204</v>
      </c>
      <c r="O1121">
        <v>0.47826086956521702</v>
      </c>
      <c r="P1121">
        <v>3</v>
      </c>
      <c r="Q1121">
        <v>11.1829971090896</v>
      </c>
      <c r="S1121">
        <f t="shared" si="161"/>
        <v>0.72674096882200101</v>
      </c>
      <c r="T1121">
        <f t="shared" si="154"/>
        <v>1</v>
      </c>
      <c r="U1121">
        <f t="shared" si="155"/>
        <v>1</v>
      </c>
      <c r="V1121">
        <f t="shared" si="156"/>
        <v>0.72674096882200101</v>
      </c>
      <c r="W1121">
        <f t="shared" si="157"/>
        <v>1</v>
      </c>
      <c r="X1121">
        <f t="shared" si="158"/>
        <v>0.10653900863155051</v>
      </c>
      <c r="Y1121">
        <f t="shared" si="159"/>
        <v>1</v>
      </c>
      <c r="Z1121">
        <f t="shared" si="160"/>
        <v>1</v>
      </c>
      <c r="AB1121">
        <f t="shared" si="153"/>
        <v>2.5744150473752058E-3</v>
      </c>
    </row>
    <row r="1122" spans="1:28" x14ac:dyDescent="0.25">
      <c r="A1122">
        <v>1119</v>
      </c>
      <c r="B1122">
        <v>1119</v>
      </c>
      <c r="C1122">
        <v>327</v>
      </c>
      <c r="D1122" t="s">
        <v>44</v>
      </c>
      <c r="E1122">
        <v>100</v>
      </c>
      <c r="F1122">
        <v>1000</v>
      </c>
      <c r="G1122" t="s">
        <v>36</v>
      </c>
      <c r="H1122">
        <v>115</v>
      </c>
      <c r="I1122">
        <v>-2000</v>
      </c>
      <c r="J1122">
        <v>221</v>
      </c>
      <c r="K1122">
        <v>219</v>
      </c>
      <c r="L1122">
        <v>-15.5</v>
      </c>
      <c r="M1122">
        <v>-16</v>
      </c>
      <c r="N1122">
        <v>8.7136929460580895E-2</v>
      </c>
      <c r="O1122">
        <v>0.91286307053941895</v>
      </c>
      <c r="P1122">
        <v>-15</v>
      </c>
      <c r="Q1122">
        <v>-13.5527510791217</v>
      </c>
      <c r="S1122">
        <f t="shared" si="161"/>
        <v>0.55378325415257634</v>
      </c>
      <c r="T1122">
        <f t="shared" si="154"/>
        <v>-1</v>
      </c>
      <c r="U1122">
        <f t="shared" si="155"/>
        <v>-1</v>
      </c>
      <c r="V1122">
        <f t="shared" si="156"/>
        <v>0.55378325415257634</v>
      </c>
      <c r="W1122">
        <f t="shared" si="157"/>
        <v>1</v>
      </c>
      <c r="X1122">
        <f t="shared" si="158"/>
        <v>1.5736208430102604E-2</v>
      </c>
      <c r="Y1122">
        <f t="shared" si="159"/>
        <v>-1</v>
      </c>
      <c r="Z1122">
        <f t="shared" si="160"/>
        <v>1</v>
      </c>
      <c r="AB1122">
        <f t="shared" si="153"/>
        <v>2.6149265791462943E-3</v>
      </c>
    </row>
    <row r="1123" spans="1:28" x14ac:dyDescent="0.25">
      <c r="A1123">
        <v>1120</v>
      </c>
      <c r="B1123">
        <v>1120</v>
      </c>
      <c r="C1123">
        <v>328</v>
      </c>
      <c r="D1123" t="s">
        <v>26</v>
      </c>
      <c r="E1123">
        <v>110</v>
      </c>
      <c r="F1123">
        <v>255</v>
      </c>
      <c r="G1123" t="s">
        <v>16</v>
      </c>
      <c r="H1123">
        <v>123</v>
      </c>
      <c r="I1123">
        <v>-320</v>
      </c>
      <c r="J1123">
        <v>230.5</v>
      </c>
      <c r="K1123">
        <v>232</v>
      </c>
      <c r="L1123">
        <v>-7.5</v>
      </c>
      <c r="M1123">
        <v>-7</v>
      </c>
      <c r="N1123">
        <v>0.26992287917737701</v>
      </c>
      <c r="O1123">
        <v>0.73007712082262199</v>
      </c>
      <c r="P1123">
        <v>-13</v>
      </c>
      <c r="Q1123">
        <v>-2.2200455947114301</v>
      </c>
      <c r="S1123">
        <f t="shared" si="161"/>
        <v>0.64306498221311847</v>
      </c>
      <c r="T1123">
        <f t="shared" si="154"/>
        <v>-1</v>
      </c>
      <c r="U1123">
        <f t="shared" si="155"/>
        <v>-1</v>
      </c>
      <c r="V1123">
        <f t="shared" si="156"/>
        <v>0.64306498221311847</v>
      </c>
      <c r="W1123">
        <f t="shared" si="157"/>
        <v>1</v>
      </c>
      <c r="X1123">
        <f t="shared" si="158"/>
        <v>6.2609115661887191E-2</v>
      </c>
      <c r="Y1123">
        <f t="shared" si="159"/>
        <v>-1</v>
      </c>
      <c r="Z1123">
        <f t="shared" si="160"/>
        <v>1</v>
      </c>
      <c r="AB1123">
        <f t="shared" si="153"/>
        <v>2.7786448197874075E-3</v>
      </c>
    </row>
    <row r="1124" spans="1:28" x14ac:dyDescent="0.25">
      <c r="A1124">
        <v>1121</v>
      </c>
      <c r="B1124">
        <v>1121</v>
      </c>
      <c r="C1124">
        <v>328</v>
      </c>
      <c r="D1124" t="s">
        <v>25</v>
      </c>
      <c r="E1124">
        <v>98</v>
      </c>
      <c r="F1124">
        <v>135</v>
      </c>
      <c r="G1124" t="s">
        <v>27</v>
      </c>
      <c r="H1124">
        <v>115</v>
      </c>
      <c r="I1124">
        <v>-155</v>
      </c>
      <c r="J1124">
        <v>206.5</v>
      </c>
      <c r="K1124">
        <v>205.5</v>
      </c>
      <c r="L1124">
        <v>-3</v>
      </c>
      <c r="M1124">
        <v>-3</v>
      </c>
      <c r="N1124">
        <v>0.411788453774727</v>
      </c>
      <c r="O1124">
        <v>0.58821154622527205</v>
      </c>
      <c r="P1124">
        <v>-17</v>
      </c>
      <c r="Q1124">
        <v>12.1145681730198</v>
      </c>
      <c r="S1124">
        <f t="shared" si="161"/>
        <v>0.85305421256161384</v>
      </c>
      <c r="T1124">
        <f t="shared" si="154"/>
        <v>1</v>
      </c>
      <c r="U1124">
        <f t="shared" si="155"/>
        <v>1</v>
      </c>
      <c r="V1124">
        <f t="shared" si="156"/>
        <v>0.85305421256161384</v>
      </c>
      <c r="W1124">
        <f t="shared" si="157"/>
        <v>1</v>
      </c>
      <c r="X1124">
        <f t="shared" si="158"/>
        <v>0.17285346159484727</v>
      </c>
      <c r="Y1124">
        <f t="shared" si="159"/>
        <v>-1</v>
      </c>
      <c r="Z1124">
        <f t="shared" si="160"/>
        <v>0</v>
      </c>
      <c r="AB1124">
        <f t="shared" si="153"/>
        <v>2.2983464441445637E-3</v>
      </c>
    </row>
    <row r="1125" spans="1:28" x14ac:dyDescent="0.25">
      <c r="A1125">
        <v>1122</v>
      </c>
      <c r="B1125">
        <v>1122</v>
      </c>
      <c r="C1125">
        <v>328</v>
      </c>
      <c r="D1125" t="s">
        <v>31</v>
      </c>
      <c r="E1125">
        <v>117</v>
      </c>
      <c r="F1125">
        <v>-600</v>
      </c>
      <c r="G1125" t="s">
        <v>29</v>
      </c>
      <c r="H1125">
        <v>92</v>
      </c>
      <c r="I1125">
        <v>425</v>
      </c>
      <c r="J1125">
        <v>217</v>
      </c>
      <c r="K1125">
        <v>219.5</v>
      </c>
      <c r="L1125">
        <v>12</v>
      </c>
      <c r="M1125">
        <v>10</v>
      </c>
      <c r="N1125">
        <v>0.81818181818181801</v>
      </c>
      <c r="O1125">
        <v>0.18181818181818099</v>
      </c>
      <c r="P1125">
        <v>25</v>
      </c>
      <c r="Q1125">
        <v>21.0313049672435</v>
      </c>
      <c r="S1125">
        <f t="shared" si="161"/>
        <v>0.73472739347369398</v>
      </c>
      <c r="T1125">
        <f t="shared" si="154"/>
        <v>1</v>
      </c>
      <c r="U1125">
        <f t="shared" si="155"/>
        <v>1</v>
      </c>
      <c r="V1125">
        <f t="shared" si="156"/>
        <v>0.73472739347369398</v>
      </c>
      <c r="W1125">
        <f t="shared" si="157"/>
        <v>1</v>
      </c>
      <c r="X1125">
        <f t="shared" si="158"/>
        <v>0.11073188157368936</v>
      </c>
      <c r="Y1125">
        <f t="shared" si="159"/>
        <v>1</v>
      </c>
      <c r="Z1125">
        <f t="shared" si="160"/>
        <v>1</v>
      </c>
      <c r="AB1125">
        <f t="shared" si="153"/>
        <v>2.5528466704128898E-3</v>
      </c>
    </row>
    <row r="1126" spans="1:28" x14ac:dyDescent="0.25">
      <c r="A1126">
        <v>1123</v>
      </c>
      <c r="B1126">
        <v>1123</v>
      </c>
      <c r="C1126">
        <v>328</v>
      </c>
      <c r="D1126" t="s">
        <v>38</v>
      </c>
      <c r="E1126">
        <v>99</v>
      </c>
      <c r="F1126">
        <v>220</v>
      </c>
      <c r="G1126" t="s">
        <v>24</v>
      </c>
      <c r="H1126">
        <v>105</v>
      </c>
      <c r="I1126">
        <v>-270</v>
      </c>
      <c r="J1126">
        <v>208.5</v>
      </c>
      <c r="K1126">
        <v>212.5</v>
      </c>
      <c r="L1126">
        <v>-7.5</v>
      </c>
      <c r="M1126">
        <v>-6.5</v>
      </c>
      <c r="N1126">
        <v>0.29983792544570498</v>
      </c>
      <c r="O1126">
        <v>0.70016207455429402</v>
      </c>
      <c r="P1126">
        <v>-6</v>
      </c>
      <c r="Q1126">
        <v>-4.4905394095995499</v>
      </c>
      <c r="S1126">
        <f t="shared" si="161"/>
        <v>0.5827721018779316</v>
      </c>
      <c r="T1126">
        <f t="shared" si="154"/>
        <v>-1</v>
      </c>
      <c r="U1126">
        <f t="shared" si="155"/>
        <v>-1</v>
      </c>
      <c r="V1126">
        <f t="shared" si="156"/>
        <v>0.5827721018779316</v>
      </c>
      <c r="W1126">
        <f t="shared" si="157"/>
        <v>1</v>
      </c>
      <c r="X1126">
        <f t="shared" si="158"/>
        <v>3.0955353485914116E-2</v>
      </c>
      <c r="Y1126">
        <f t="shared" si="159"/>
        <v>-1</v>
      </c>
      <c r="Z1126">
        <f t="shared" si="160"/>
        <v>1</v>
      </c>
      <c r="AB1126">
        <f t="shared" si="153"/>
        <v>2.6318709414908598E-3</v>
      </c>
    </row>
    <row r="1127" spans="1:28" x14ac:dyDescent="0.25">
      <c r="A1127">
        <v>1124</v>
      </c>
      <c r="B1127">
        <v>1124</v>
      </c>
      <c r="C1127">
        <v>328</v>
      </c>
      <c r="D1127" t="s">
        <v>37</v>
      </c>
      <c r="E1127">
        <v>118</v>
      </c>
      <c r="F1127">
        <v>-265</v>
      </c>
      <c r="G1127" t="s">
        <v>32</v>
      </c>
      <c r="H1127">
        <v>121</v>
      </c>
      <c r="I1127">
        <v>215</v>
      </c>
      <c r="J1127">
        <v>239.5</v>
      </c>
      <c r="K1127">
        <v>234</v>
      </c>
      <c r="L1127">
        <v>3</v>
      </c>
      <c r="M1127">
        <v>6.5</v>
      </c>
      <c r="N1127">
        <v>0.69576995207334802</v>
      </c>
      <c r="O1127">
        <v>0.30423004792665098</v>
      </c>
      <c r="P1127">
        <v>-3</v>
      </c>
      <c r="Q1127">
        <v>12.1266566579637</v>
      </c>
      <c r="S1127">
        <f t="shared" si="161"/>
        <v>0.73689288787241725</v>
      </c>
      <c r="T1127">
        <f t="shared" si="154"/>
        <v>1</v>
      </c>
      <c r="U1127">
        <f t="shared" si="155"/>
        <v>1</v>
      </c>
      <c r="V1127">
        <f t="shared" si="156"/>
        <v>0.73689288787241725</v>
      </c>
      <c r="W1127">
        <f t="shared" si="157"/>
        <v>1</v>
      </c>
      <c r="X1127">
        <f t="shared" si="158"/>
        <v>0.11186876613301906</v>
      </c>
      <c r="Y1127">
        <f t="shared" si="159"/>
        <v>-1</v>
      </c>
      <c r="Z1127">
        <f t="shared" si="160"/>
        <v>0</v>
      </c>
      <c r="AB1127">
        <f t="shared" si="153"/>
        <v>2.3374467866449302E-3</v>
      </c>
    </row>
    <row r="1128" spans="1:28" x14ac:dyDescent="0.25">
      <c r="A1128">
        <v>1125</v>
      </c>
      <c r="B1128">
        <v>1125</v>
      </c>
      <c r="C1128">
        <v>328</v>
      </c>
      <c r="D1128" t="s">
        <v>41</v>
      </c>
      <c r="E1128">
        <v>118</v>
      </c>
      <c r="F1128">
        <v>450</v>
      </c>
      <c r="G1128" t="s">
        <v>22</v>
      </c>
      <c r="H1128">
        <v>128</v>
      </c>
      <c r="I1128">
        <v>-650</v>
      </c>
      <c r="J1128">
        <v>232.5</v>
      </c>
      <c r="K1128">
        <v>231</v>
      </c>
      <c r="L1128">
        <v>-9</v>
      </c>
      <c r="M1128">
        <v>-10.5</v>
      </c>
      <c r="N1128">
        <v>0.17341040462427701</v>
      </c>
      <c r="O1128">
        <v>0.82658959537572196</v>
      </c>
      <c r="P1128">
        <v>-10</v>
      </c>
      <c r="Q1128">
        <v>-7.3056185506486297</v>
      </c>
      <c r="S1128">
        <f t="shared" si="161"/>
        <v>0.54683359991253477</v>
      </c>
      <c r="T1128">
        <f t="shared" si="154"/>
        <v>-1</v>
      </c>
      <c r="U1128">
        <f t="shared" si="155"/>
        <v>-1</v>
      </c>
      <c r="V1128">
        <f t="shared" si="156"/>
        <v>0.54683359991253477</v>
      </c>
      <c r="W1128">
        <f t="shared" si="157"/>
        <v>1</v>
      </c>
      <c r="X1128">
        <f t="shared" si="158"/>
        <v>1.2087639954080754E-2</v>
      </c>
      <c r="Y1128">
        <f t="shared" si="159"/>
        <v>-1</v>
      </c>
      <c r="Z1128">
        <f t="shared" si="160"/>
        <v>1</v>
      </c>
      <c r="AB1128">
        <f t="shared" si="153"/>
        <v>2.3657010018137171E-3</v>
      </c>
    </row>
    <row r="1129" spans="1:28" x14ac:dyDescent="0.25">
      <c r="A1129">
        <v>1126</v>
      </c>
      <c r="B1129">
        <v>1126</v>
      </c>
      <c r="C1129">
        <v>328</v>
      </c>
      <c r="D1129" t="s">
        <v>40</v>
      </c>
      <c r="E1129">
        <v>85</v>
      </c>
      <c r="F1129">
        <v>220</v>
      </c>
      <c r="G1129" t="s">
        <v>33</v>
      </c>
      <c r="H1129">
        <v>112</v>
      </c>
      <c r="I1129">
        <v>-270</v>
      </c>
      <c r="J1129">
        <v>218</v>
      </c>
      <c r="K1129">
        <v>216.5</v>
      </c>
      <c r="L1129">
        <v>-4.5</v>
      </c>
      <c r="M1129">
        <v>-6</v>
      </c>
      <c r="N1129">
        <v>0.29983792544570498</v>
      </c>
      <c r="O1129">
        <v>0.70016207455429402</v>
      </c>
      <c r="P1129">
        <v>-27</v>
      </c>
      <c r="Q1129">
        <v>-4.9100151967462002</v>
      </c>
      <c r="S1129">
        <f t="shared" si="161"/>
        <v>0.48864234040493337</v>
      </c>
      <c r="T1129">
        <f t="shared" si="154"/>
        <v>-1</v>
      </c>
      <c r="U1129">
        <f t="shared" si="155"/>
        <v>1</v>
      </c>
      <c r="V1129">
        <f t="shared" si="156"/>
        <v>0.51135765959506663</v>
      </c>
      <c r="W1129">
        <f t="shared" si="157"/>
        <v>0</v>
      </c>
      <c r="X1129">
        <f t="shared" si="158"/>
        <v>-6.5372287125900321E-3</v>
      </c>
      <c r="Y1129">
        <f t="shared" si="159"/>
        <v>-1</v>
      </c>
      <c r="Z1129">
        <f t="shared" si="160"/>
        <v>0</v>
      </c>
      <c r="AB1129">
        <f t="shared" si="153"/>
        <v>2.3657010018137171E-3</v>
      </c>
    </row>
    <row r="1130" spans="1:28" x14ac:dyDescent="0.25">
      <c r="A1130">
        <v>1127</v>
      </c>
      <c r="B1130">
        <v>1127</v>
      </c>
      <c r="C1130">
        <v>328</v>
      </c>
      <c r="D1130" t="s">
        <v>30</v>
      </c>
      <c r="E1130">
        <v>110</v>
      </c>
      <c r="F1130">
        <v>650</v>
      </c>
      <c r="G1130" t="s">
        <v>35</v>
      </c>
      <c r="H1130">
        <v>116</v>
      </c>
      <c r="I1130">
        <v>-1000</v>
      </c>
      <c r="J1130">
        <v>218</v>
      </c>
      <c r="K1130">
        <v>217</v>
      </c>
      <c r="L1130">
        <v>-13</v>
      </c>
      <c r="M1130">
        <v>-12</v>
      </c>
      <c r="N1130">
        <v>0.127906976744186</v>
      </c>
      <c r="O1130">
        <v>0.87209302325581295</v>
      </c>
      <c r="P1130">
        <v>-6</v>
      </c>
      <c r="Q1130">
        <v>-7.4194283785029702</v>
      </c>
      <c r="S1130">
        <f t="shared" si="161"/>
        <v>0.65082164838195256</v>
      </c>
      <c r="T1130">
        <f t="shared" si="154"/>
        <v>-1</v>
      </c>
      <c r="U1130">
        <f t="shared" si="155"/>
        <v>-1</v>
      </c>
      <c r="V1130">
        <f t="shared" si="156"/>
        <v>0.65082164838195256</v>
      </c>
      <c r="W1130">
        <f t="shared" si="157"/>
        <v>1</v>
      </c>
      <c r="X1130">
        <f t="shared" si="158"/>
        <v>6.6681365400525106E-2</v>
      </c>
      <c r="Y1130">
        <f t="shared" si="159"/>
        <v>-1</v>
      </c>
      <c r="Z1130">
        <f t="shared" si="160"/>
        <v>1</v>
      </c>
      <c r="AB1130">
        <f t="shared" si="153"/>
        <v>2.5234491747440461E-3</v>
      </c>
    </row>
    <row r="1131" spans="1:28" x14ac:dyDescent="0.25">
      <c r="A1131">
        <v>1128</v>
      </c>
      <c r="B1131">
        <v>1128</v>
      </c>
      <c r="C1131">
        <v>329</v>
      </c>
      <c r="D1131" t="s">
        <v>21</v>
      </c>
      <c r="E1131">
        <v>112</v>
      </c>
      <c r="F1131">
        <v>240</v>
      </c>
      <c r="G1131" t="s">
        <v>17</v>
      </c>
      <c r="H1131">
        <v>114</v>
      </c>
      <c r="I1131">
        <v>-300</v>
      </c>
      <c r="J1131">
        <v>214.5</v>
      </c>
      <c r="K1131">
        <v>213</v>
      </c>
      <c r="L1131">
        <v>-6.5</v>
      </c>
      <c r="M1131">
        <v>-7</v>
      </c>
      <c r="N1131">
        <v>0.28169014084506999</v>
      </c>
      <c r="O1131">
        <v>0.71830985915492895</v>
      </c>
      <c r="P1131">
        <v>-2</v>
      </c>
      <c r="Q1131">
        <v>0.79101427116551803</v>
      </c>
      <c r="S1131">
        <f t="shared" si="161"/>
        <v>0.69368414031541803</v>
      </c>
      <c r="T1131">
        <f t="shared" si="154"/>
        <v>1</v>
      </c>
      <c r="U1131">
        <f t="shared" si="155"/>
        <v>1</v>
      </c>
      <c r="V1131">
        <f t="shared" si="156"/>
        <v>0.69368414031541803</v>
      </c>
      <c r="W1131">
        <f t="shared" si="157"/>
        <v>1</v>
      </c>
      <c r="X1131">
        <f t="shared" si="158"/>
        <v>8.9184173665594446E-2</v>
      </c>
      <c r="Y1131">
        <f t="shared" si="159"/>
        <v>-1</v>
      </c>
      <c r="Z1131">
        <f t="shared" si="160"/>
        <v>0</v>
      </c>
      <c r="AB1131">
        <f t="shared" si="153"/>
        <v>2.2983974453073723E-3</v>
      </c>
    </row>
    <row r="1132" spans="1:28" x14ac:dyDescent="0.25">
      <c r="A1132">
        <v>1129</v>
      </c>
      <c r="B1132">
        <v>1129</v>
      </c>
      <c r="C1132">
        <v>329</v>
      </c>
      <c r="D1132" t="s">
        <v>45</v>
      </c>
      <c r="E1132">
        <v>118</v>
      </c>
      <c r="F1132">
        <v>-145</v>
      </c>
      <c r="G1132" t="s">
        <v>28</v>
      </c>
      <c r="H1132">
        <v>98</v>
      </c>
      <c r="I1132">
        <v>125</v>
      </c>
      <c r="J1132">
        <v>232.5</v>
      </c>
      <c r="K1132">
        <v>233</v>
      </c>
      <c r="L1132">
        <v>4</v>
      </c>
      <c r="M1132">
        <v>2.5</v>
      </c>
      <c r="N1132">
        <v>0.57111597374179401</v>
      </c>
      <c r="O1132">
        <v>0.42888402625820499</v>
      </c>
      <c r="P1132">
        <v>20</v>
      </c>
      <c r="Q1132">
        <v>4.7675716026758197</v>
      </c>
      <c r="S1132">
        <f t="shared" si="161"/>
        <v>0.52125498748623067</v>
      </c>
      <c r="T1132">
        <f t="shared" si="154"/>
        <v>1</v>
      </c>
      <c r="U1132">
        <f t="shared" si="155"/>
        <v>1</v>
      </c>
      <c r="V1132">
        <f t="shared" si="156"/>
        <v>0.52125498748623067</v>
      </c>
      <c r="W1132">
        <f t="shared" si="157"/>
        <v>0</v>
      </c>
      <c r="X1132">
        <f t="shared" si="158"/>
        <v>-1.3411315697288955E-3</v>
      </c>
      <c r="Y1132">
        <f t="shared" si="159"/>
        <v>1</v>
      </c>
      <c r="Z1132">
        <f t="shared" si="160"/>
        <v>1</v>
      </c>
      <c r="AB1132">
        <f t="shared" si="153"/>
        <v>2.2983974453073723E-3</v>
      </c>
    </row>
    <row r="1133" spans="1:28" x14ac:dyDescent="0.25">
      <c r="A1133">
        <v>1130</v>
      </c>
      <c r="B1133">
        <v>1130</v>
      </c>
      <c r="C1133">
        <v>329</v>
      </c>
      <c r="D1133" t="s">
        <v>40</v>
      </c>
      <c r="E1133">
        <v>115</v>
      </c>
      <c r="F1133">
        <v>170</v>
      </c>
      <c r="G1133" t="s">
        <v>18</v>
      </c>
      <c r="H1133">
        <v>105</v>
      </c>
      <c r="I1133">
        <v>-200</v>
      </c>
      <c r="J1133">
        <v>221</v>
      </c>
      <c r="K1133">
        <v>218</v>
      </c>
      <c r="L1133">
        <v>-4</v>
      </c>
      <c r="M1133">
        <v>-4.5</v>
      </c>
      <c r="N1133">
        <v>0.35714285714285698</v>
      </c>
      <c r="O1133">
        <v>0.64285714285714202</v>
      </c>
      <c r="P1133">
        <v>10</v>
      </c>
      <c r="Q1133">
        <v>3.6173163488489299</v>
      </c>
      <c r="S1133">
        <f t="shared" si="161"/>
        <v>0.7015904427464843</v>
      </c>
      <c r="T1133">
        <f t="shared" si="154"/>
        <v>1</v>
      </c>
      <c r="U1133">
        <f t="shared" si="155"/>
        <v>1</v>
      </c>
      <c r="V1133">
        <f t="shared" si="156"/>
        <v>0.7015904427464843</v>
      </c>
      <c r="W1133">
        <f t="shared" si="157"/>
        <v>1</v>
      </c>
      <c r="X1133">
        <f t="shared" si="158"/>
        <v>9.3334982441904218E-2</v>
      </c>
      <c r="Y1133">
        <f t="shared" si="159"/>
        <v>1</v>
      </c>
      <c r="Z1133">
        <f t="shared" si="160"/>
        <v>1</v>
      </c>
      <c r="AB1133">
        <f t="shared" si="153"/>
        <v>2.5129183305096533E-3</v>
      </c>
    </row>
    <row r="1134" spans="1:28" x14ac:dyDescent="0.25">
      <c r="A1134">
        <v>1131</v>
      </c>
      <c r="B1134">
        <v>1131</v>
      </c>
      <c r="C1134">
        <v>329</v>
      </c>
      <c r="D1134" t="s">
        <v>19</v>
      </c>
      <c r="E1134">
        <v>130</v>
      </c>
      <c r="F1134">
        <v>-650</v>
      </c>
      <c r="G1134" t="s">
        <v>34</v>
      </c>
      <c r="H1134">
        <v>131</v>
      </c>
      <c r="I1134">
        <v>450</v>
      </c>
      <c r="J1134">
        <v>230</v>
      </c>
      <c r="K1134">
        <v>229</v>
      </c>
      <c r="L1134">
        <v>9.5</v>
      </c>
      <c r="M1134">
        <v>10</v>
      </c>
      <c r="N1134">
        <v>0.82658959537572196</v>
      </c>
      <c r="O1134">
        <v>0.17341040462427701</v>
      </c>
      <c r="P1134">
        <v>-1</v>
      </c>
      <c r="Q1134">
        <v>9.6846471560724101</v>
      </c>
      <c r="S1134">
        <f t="shared" si="161"/>
        <v>0.50511538464651506</v>
      </c>
      <c r="T1134">
        <f t="shared" si="154"/>
        <v>1</v>
      </c>
      <c r="U1134">
        <f t="shared" si="155"/>
        <v>1</v>
      </c>
      <c r="V1134">
        <f t="shared" si="156"/>
        <v>0.50511538464651506</v>
      </c>
      <c r="W1134">
        <f t="shared" si="157"/>
        <v>0</v>
      </c>
      <c r="X1134">
        <f t="shared" si="158"/>
        <v>-9.8144230605795753E-3</v>
      </c>
      <c r="Y1134">
        <f t="shared" si="159"/>
        <v>-1</v>
      </c>
      <c r="Z1134">
        <f t="shared" si="160"/>
        <v>0</v>
      </c>
      <c r="AB1134">
        <f t="shared" si="153"/>
        <v>2.5129183305096533E-3</v>
      </c>
    </row>
    <row r="1135" spans="1:28" x14ac:dyDescent="0.25">
      <c r="A1135">
        <v>1132</v>
      </c>
      <c r="B1135">
        <v>1132</v>
      </c>
      <c r="C1135">
        <v>329</v>
      </c>
      <c r="D1135" t="s">
        <v>43</v>
      </c>
      <c r="E1135">
        <v>124</v>
      </c>
      <c r="F1135">
        <v>850</v>
      </c>
      <c r="G1135" t="s">
        <v>36</v>
      </c>
      <c r="H1135">
        <v>128</v>
      </c>
      <c r="I1135">
        <v>-1500</v>
      </c>
      <c r="J1135">
        <v>226.5</v>
      </c>
      <c r="K1135">
        <v>226</v>
      </c>
      <c r="L1135">
        <v>-12</v>
      </c>
      <c r="M1135">
        <v>-13</v>
      </c>
      <c r="N1135">
        <v>0.10094637223974701</v>
      </c>
      <c r="O1135">
        <v>0.89905362776025199</v>
      </c>
      <c r="P1135">
        <v>-4</v>
      </c>
      <c r="Q1135">
        <v>-11.947862939555501</v>
      </c>
      <c r="S1135">
        <f t="shared" si="161"/>
        <v>0.50144441891274782</v>
      </c>
      <c r="T1135">
        <f t="shared" si="154"/>
        <v>-1</v>
      </c>
      <c r="U1135">
        <f t="shared" si="155"/>
        <v>-1</v>
      </c>
      <c r="V1135">
        <f t="shared" si="156"/>
        <v>0.50144441891274782</v>
      </c>
      <c r="W1135">
        <f t="shared" si="157"/>
        <v>0</v>
      </c>
      <c r="X1135">
        <f t="shared" si="158"/>
        <v>-1.1741680070807397E-2</v>
      </c>
      <c r="Y1135">
        <f t="shared" si="159"/>
        <v>-1</v>
      </c>
      <c r="Z1135">
        <f t="shared" si="160"/>
        <v>1</v>
      </c>
      <c r="AB1135">
        <f t="shared" si="153"/>
        <v>2.5129183305096533E-3</v>
      </c>
    </row>
    <row r="1136" spans="1:28" x14ac:dyDescent="0.25">
      <c r="A1136">
        <v>1133</v>
      </c>
      <c r="B1136">
        <v>1133</v>
      </c>
      <c r="C1136">
        <v>329</v>
      </c>
      <c r="D1136" t="s">
        <v>23</v>
      </c>
      <c r="E1136">
        <v>115</v>
      </c>
      <c r="F1136">
        <v>-125</v>
      </c>
      <c r="G1136" t="s">
        <v>44</v>
      </c>
      <c r="H1136">
        <v>129</v>
      </c>
      <c r="I1136">
        <v>105</v>
      </c>
      <c r="J1136">
        <v>225.5</v>
      </c>
      <c r="K1136">
        <v>229.5</v>
      </c>
      <c r="L1136">
        <v>0</v>
      </c>
      <c r="M1136">
        <v>1.5</v>
      </c>
      <c r="N1136">
        <v>0.53246753246753198</v>
      </c>
      <c r="O1136">
        <v>0.46753246753246702</v>
      </c>
      <c r="P1136">
        <v>-14</v>
      </c>
      <c r="Q1136">
        <v>9.1918129297146898</v>
      </c>
      <c r="S1136">
        <f t="shared" si="161"/>
        <v>0.73836741367127057</v>
      </c>
      <c r="T1136">
        <f t="shared" si="154"/>
        <v>1</v>
      </c>
      <c r="U1136">
        <f t="shared" si="155"/>
        <v>1</v>
      </c>
      <c r="V1136">
        <f t="shared" si="156"/>
        <v>0.73836741367127057</v>
      </c>
      <c r="W1136">
        <f t="shared" si="157"/>
        <v>1</v>
      </c>
      <c r="X1136">
        <f t="shared" si="158"/>
        <v>0.11264289217741708</v>
      </c>
      <c r="Y1136">
        <f t="shared" si="159"/>
        <v>-1</v>
      </c>
      <c r="Z1136">
        <f t="shared" si="160"/>
        <v>0</v>
      </c>
      <c r="AB1136">
        <f t="shared" si="153"/>
        <v>2.2298559419553993E-3</v>
      </c>
    </row>
    <row r="1137" spans="1:28" x14ac:dyDescent="0.25">
      <c r="A1137">
        <v>1134</v>
      </c>
      <c r="B1137">
        <v>1134</v>
      </c>
      <c r="C1137">
        <v>330</v>
      </c>
      <c r="D1137" t="s">
        <v>30</v>
      </c>
      <c r="E1137">
        <v>108</v>
      </c>
      <c r="F1137">
        <v>316</v>
      </c>
      <c r="G1137" t="s">
        <v>41</v>
      </c>
      <c r="H1137">
        <v>132</v>
      </c>
      <c r="I1137">
        <v>-399</v>
      </c>
      <c r="J1137">
        <v>228.5</v>
      </c>
      <c r="K1137">
        <v>228.5</v>
      </c>
      <c r="L1137">
        <v>-11</v>
      </c>
      <c r="M1137">
        <v>-9</v>
      </c>
      <c r="N1137">
        <v>0.23114265068277401</v>
      </c>
      <c r="O1137">
        <v>0.76885734931722505</v>
      </c>
      <c r="P1137">
        <v>-24</v>
      </c>
      <c r="Q1137">
        <v>-3.1837107336310901</v>
      </c>
      <c r="S1137">
        <f t="shared" si="161"/>
        <v>0.70636550856139002</v>
      </c>
      <c r="T1137">
        <f t="shared" si="154"/>
        <v>-1</v>
      </c>
      <c r="U1137">
        <f t="shared" si="155"/>
        <v>-1</v>
      </c>
      <c r="V1137">
        <f t="shared" si="156"/>
        <v>0.70636550856139002</v>
      </c>
      <c r="W1137">
        <f t="shared" si="157"/>
        <v>1</v>
      </c>
      <c r="X1137">
        <f t="shared" si="158"/>
        <v>9.5841891994729755E-2</v>
      </c>
      <c r="Y1137">
        <f t="shared" si="159"/>
        <v>-1</v>
      </c>
      <c r="Z1137">
        <f t="shared" si="160"/>
        <v>1</v>
      </c>
      <c r="AB1137">
        <f t="shared" si="153"/>
        <v>2.4435695543080951E-3</v>
      </c>
    </row>
    <row r="1138" spans="1:28" x14ac:dyDescent="0.25">
      <c r="A1138">
        <v>1135</v>
      </c>
      <c r="B1138">
        <v>1135</v>
      </c>
      <c r="C1138">
        <v>330</v>
      </c>
      <c r="D1138" t="s">
        <v>17</v>
      </c>
      <c r="E1138">
        <v>96</v>
      </c>
      <c r="F1138">
        <v>166</v>
      </c>
      <c r="G1138" t="s">
        <v>26</v>
      </c>
      <c r="H1138">
        <v>110</v>
      </c>
      <c r="I1138">
        <v>-195</v>
      </c>
      <c r="J1138">
        <v>221.5</v>
      </c>
      <c r="K1138">
        <v>222.5</v>
      </c>
      <c r="L1138">
        <v>-4.5</v>
      </c>
      <c r="M1138">
        <v>-4.5</v>
      </c>
      <c r="N1138">
        <v>0.36254147720289998</v>
      </c>
      <c r="O1138">
        <v>0.63745852279709903</v>
      </c>
      <c r="P1138">
        <v>-14</v>
      </c>
      <c r="Q1138">
        <v>4.5749671505301599</v>
      </c>
      <c r="S1138">
        <f t="shared" si="161"/>
        <v>0.73572010995240933</v>
      </c>
      <c r="T1138">
        <f t="shared" si="154"/>
        <v>1</v>
      </c>
      <c r="U1138">
        <f t="shared" si="155"/>
        <v>1</v>
      </c>
      <c r="V1138">
        <f t="shared" si="156"/>
        <v>0.73572010995240933</v>
      </c>
      <c r="W1138">
        <f t="shared" si="157"/>
        <v>1</v>
      </c>
      <c r="X1138">
        <f t="shared" si="158"/>
        <v>0.11125305772501491</v>
      </c>
      <c r="Y1138">
        <f t="shared" si="159"/>
        <v>-1</v>
      </c>
      <c r="Z1138">
        <f t="shared" si="160"/>
        <v>0</v>
      </c>
      <c r="AB1138">
        <f t="shared" si="153"/>
        <v>2.1717149696275674E-3</v>
      </c>
    </row>
    <row r="1139" spans="1:28" x14ac:dyDescent="0.25">
      <c r="A1139">
        <v>1136</v>
      </c>
      <c r="B1139">
        <v>1136</v>
      </c>
      <c r="C1139">
        <v>330</v>
      </c>
      <c r="D1139" t="s">
        <v>37</v>
      </c>
      <c r="E1139">
        <v>108</v>
      </c>
      <c r="F1139">
        <v>394</v>
      </c>
      <c r="G1139" t="s">
        <v>33</v>
      </c>
      <c r="H1139">
        <v>119</v>
      </c>
      <c r="I1139">
        <v>-515</v>
      </c>
      <c r="J1139">
        <v>227.5</v>
      </c>
      <c r="K1139">
        <v>229</v>
      </c>
      <c r="L1139">
        <v>-9</v>
      </c>
      <c r="M1139">
        <v>-9.5</v>
      </c>
      <c r="N1139">
        <v>0.19467569877496699</v>
      </c>
      <c r="O1139">
        <v>0.80532430122503196</v>
      </c>
      <c r="P1139">
        <v>-11</v>
      </c>
      <c r="Q1139">
        <v>-1.81823624896658</v>
      </c>
      <c r="S1139">
        <f t="shared" si="161"/>
        <v>0.69101646249925286</v>
      </c>
      <c r="T1139">
        <f t="shared" si="154"/>
        <v>-1</v>
      </c>
      <c r="U1139">
        <f t="shared" si="155"/>
        <v>-1</v>
      </c>
      <c r="V1139">
        <f t="shared" si="156"/>
        <v>0.69101646249925286</v>
      </c>
      <c r="W1139">
        <f t="shared" si="157"/>
        <v>1</v>
      </c>
      <c r="X1139">
        <f t="shared" si="158"/>
        <v>8.7783642812107709E-2</v>
      </c>
      <c r="Y1139">
        <f t="shared" si="159"/>
        <v>-1</v>
      </c>
      <c r="Z1139">
        <f t="shared" si="160"/>
        <v>1</v>
      </c>
      <c r="AB1139">
        <f t="shared" si="153"/>
        <v>2.3623560208110611E-3</v>
      </c>
    </row>
    <row r="1140" spans="1:28" x14ac:dyDescent="0.25">
      <c r="A1140">
        <v>1137</v>
      </c>
      <c r="B1140">
        <v>1137</v>
      </c>
      <c r="C1140">
        <v>330</v>
      </c>
      <c r="D1140" t="s">
        <v>45</v>
      </c>
      <c r="E1140">
        <v>90</v>
      </c>
      <c r="F1140">
        <v>172</v>
      </c>
      <c r="G1140" t="s">
        <v>27</v>
      </c>
      <c r="H1140">
        <v>99</v>
      </c>
      <c r="I1140">
        <v>-203</v>
      </c>
      <c r="J1140">
        <v>215</v>
      </c>
      <c r="K1140">
        <v>214</v>
      </c>
      <c r="L1140">
        <v>-3.5</v>
      </c>
      <c r="M1140">
        <v>-4.5</v>
      </c>
      <c r="N1140">
        <v>0.35431965947892702</v>
      </c>
      <c r="O1140">
        <v>0.64568034052107204</v>
      </c>
      <c r="P1140">
        <v>-9</v>
      </c>
      <c r="Q1140">
        <v>8.8895319426305708</v>
      </c>
      <c r="S1140">
        <f t="shared" si="161"/>
        <v>0.80521134350205237</v>
      </c>
      <c r="T1140">
        <f t="shared" si="154"/>
        <v>1</v>
      </c>
      <c r="U1140">
        <f t="shared" si="155"/>
        <v>1</v>
      </c>
      <c r="V1140">
        <f t="shared" si="156"/>
        <v>0.80521134350205237</v>
      </c>
      <c r="W1140">
        <f t="shared" si="157"/>
        <v>1</v>
      </c>
      <c r="X1140">
        <f t="shared" si="158"/>
        <v>0.14773595533857747</v>
      </c>
      <c r="Y1140">
        <f t="shared" si="159"/>
        <v>-1</v>
      </c>
      <c r="Z1140">
        <f t="shared" si="160"/>
        <v>0</v>
      </c>
      <c r="AB1140">
        <f t="shared" si="153"/>
        <v>2.0133510972266985E-3</v>
      </c>
    </row>
    <row r="1141" spans="1:28" x14ac:dyDescent="0.25">
      <c r="A1141">
        <v>1138</v>
      </c>
      <c r="B1141">
        <v>1138</v>
      </c>
      <c r="C1141">
        <v>330</v>
      </c>
      <c r="D1141" t="s">
        <v>25</v>
      </c>
      <c r="E1141">
        <v>121</v>
      </c>
      <c r="F1141">
        <v>105</v>
      </c>
      <c r="G1141" t="s">
        <v>21</v>
      </c>
      <c r="H1141">
        <v>116</v>
      </c>
      <c r="I1141">
        <v>-125</v>
      </c>
      <c r="J1141">
        <v>204.5</v>
      </c>
      <c r="K1141">
        <v>205.5</v>
      </c>
      <c r="L1141">
        <v>-2</v>
      </c>
      <c r="M1141">
        <v>-1.5</v>
      </c>
      <c r="N1141">
        <v>0.46753246753246702</v>
      </c>
      <c r="O1141">
        <v>0.53246753246753198</v>
      </c>
      <c r="P1141">
        <v>5</v>
      </c>
      <c r="Q1141">
        <v>11.8667984376251</v>
      </c>
      <c r="S1141">
        <f t="shared" si="161"/>
        <v>0.83221924106089762</v>
      </c>
      <c r="T1141">
        <f t="shared" si="154"/>
        <v>1</v>
      </c>
      <c r="U1141">
        <f t="shared" si="155"/>
        <v>1</v>
      </c>
      <c r="V1141">
        <f t="shared" si="156"/>
        <v>0.83221924106089762</v>
      </c>
      <c r="W1141">
        <f t="shared" si="157"/>
        <v>1</v>
      </c>
      <c r="X1141">
        <f t="shared" si="158"/>
        <v>0.16191510155697122</v>
      </c>
      <c r="Y1141">
        <f t="shared" si="159"/>
        <v>1</v>
      </c>
      <c r="Z1141">
        <f t="shared" si="160"/>
        <v>1</v>
      </c>
      <c r="AB1141">
        <f t="shared" si="153"/>
        <v>2.3393430446039987E-3</v>
      </c>
    </row>
    <row r="1142" spans="1:28" x14ac:dyDescent="0.25">
      <c r="A1142">
        <v>1139</v>
      </c>
      <c r="B1142">
        <v>1139</v>
      </c>
      <c r="C1142">
        <v>330</v>
      </c>
      <c r="D1142" t="s">
        <v>24</v>
      </c>
      <c r="E1142">
        <v>100</v>
      </c>
      <c r="F1142">
        <v>-300</v>
      </c>
      <c r="G1142" t="s">
        <v>29</v>
      </c>
      <c r="H1142">
        <v>92</v>
      </c>
      <c r="I1142">
        <v>245</v>
      </c>
      <c r="J1142">
        <v>208.5</v>
      </c>
      <c r="K1142">
        <v>209</v>
      </c>
      <c r="L1142">
        <v>7</v>
      </c>
      <c r="M1142">
        <v>7</v>
      </c>
      <c r="N1142">
        <v>0.72125435540069605</v>
      </c>
      <c r="O1142">
        <v>0.27874564459930301</v>
      </c>
      <c r="P1142">
        <v>8</v>
      </c>
      <c r="Q1142">
        <v>22.753880453225101</v>
      </c>
      <c r="S1142">
        <f t="shared" si="161"/>
        <v>0.86302678173897007</v>
      </c>
      <c r="T1142">
        <f t="shared" si="154"/>
        <v>1</v>
      </c>
      <c r="U1142">
        <f t="shared" si="155"/>
        <v>1</v>
      </c>
      <c r="V1142">
        <f t="shared" si="156"/>
        <v>0.86302678173897007</v>
      </c>
      <c r="W1142">
        <f t="shared" si="157"/>
        <v>1</v>
      </c>
      <c r="X1142">
        <f t="shared" si="158"/>
        <v>0.17808906041295933</v>
      </c>
      <c r="Y1142">
        <f t="shared" si="159"/>
        <v>1</v>
      </c>
      <c r="Z1142">
        <f t="shared" si="160"/>
        <v>1</v>
      </c>
      <c r="AB1142">
        <f t="shared" si="153"/>
        <v>2.7559544494011163E-3</v>
      </c>
    </row>
    <row r="1143" spans="1:28" x14ac:dyDescent="0.25">
      <c r="A1143">
        <v>1140</v>
      </c>
      <c r="B1143">
        <v>1140</v>
      </c>
      <c r="C1143">
        <v>330</v>
      </c>
      <c r="D1143" t="s">
        <v>16</v>
      </c>
      <c r="E1143">
        <v>118</v>
      </c>
      <c r="F1143">
        <v>-190</v>
      </c>
      <c r="G1143" t="s">
        <v>34</v>
      </c>
      <c r="H1143">
        <v>109</v>
      </c>
      <c r="I1143">
        <v>163</v>
      </c>
      <c r="J1143">
        <v>230</v>
      </c>
      <c r="K1143">
        <v>230</v>
      </c>
      <c r="L1143">
        <v>4</v>
      </c>
      <c r="M1143">
        <v>4.5</v>
      </c>
      <c r="N1143">
        <v>0.63277193871090198</v>
      </c>
      <c r="O1143">
        <v>0.36722806128909702</v>
      </c>
      <c r="P1143">
        <v>9</v>
      </c>
      <c r="Q1143">
        <v>11.598286298447899</v>
      </c>
      <c r="S1143">
        <f t="shared" si="161"/>
        <v>0.70113190296594152</v>
      </c>
      <c r="T1143">
        <f t="shared" si="154"/>
        <v>1</v>
      </c>
      <c r="U1143">
        <f t="shared" si="155"/>
        <v>1</v>
      </c>
      <c r="V1143">
        <f t="shared" si="156"/>
        <v>0.70113190296594152</v>
      </c>
      <c r="W1143">
        <f t="shared" si="157"/>
        <v>1</v>
      </c>
      <c r="X1143">
        <f t="shared" si="158"/>
        <v>9.3094249057119258E-2</v>
      </c>
      <c r="Y1143">
        <f t="shared" si="159"/>
        <v>1</v>
      </c>
      <c r="Z1143">
        <f t="shared" si="160"/>
        <v>1</v>
      </c>
      <c r="AB1143">
        <f t="shared" si="153"/>
        <v>3.0125179593037399E-3</v>
      </c>
    </row>
    <row r="1144" spans="1:28" x14ac:dyDescent="0.25">
      <c r="A1144">
        <v>1141</v>
      </c>
      <c r="B1144">
        <v>1141</v>
      </c>
      <c r="C1144">
        <v>330</v>
      </c>
      <c r="D1144" t="s">
        <v>31</v>
      </c>
      <c r="E1144">
        <v>124</v>
      </c>
      <c r="F1144">
        <v>-540</v>
      </c>
      <c r="G1144" t="s">
        <v>42</v>
      </c>
      <c r="H1144">
        <v>101</v>
      </c>
      <c r="I1144">
        <v>410</v>
      </c>
      <c r="J1144">
        <v>215</v>
      </c>
      <c r="K1144">
        <v>214</v>
      </c>
      <c r="L1144">
        <v>10</v>
      </c>
      <c r="M1144">
        <v>10.5</v>
      </c>
      <c r="N1144">
        <v>0.81143193871538</v>
      </c>
      <c r="O1144">
        <v>0.188568061284619</v>
      </c>
      <c r="P1144">
        <v>23</v>
      </c>
      <c r="Q1144">
        <v>14.291024876133401</v>
      </c>
      <c r="S1144">
        <f t="shared" si="161"/>
        <v>0.61714377720342262</v>
      </c>
      <c r="T1144">
        <f t="shared" si="154"/>
        <v>1</v>
      </c>
      <c r="U1144">
        <f t="shared" si="155"/>
        <v>1</v>
      </c>
      <c r="V1144">
        <f t="shared" si="156"/>
        <v>0.61714377720342262</v>
      </c>
      <c r="W1144">
        <f t="shared" si="157"/>
        <v>1</v>
      </c>
      <c r="X1144">
        <f t="shared" si="158"/>
        <v>4.9000483031796827E-2</v>
      </c>
      <c r="Y1144">
        <f t="shared" si="159"/>
        <v>1</v>
      </c>
      <c r="Z1144">
        <f t="shared" si="160"/>
        <v>1</v>
      </c>
      <c r="AB1144">
        <f t="shared" si="153"/>
        <v>3.1601327944515861E-3</v>
      </c>
    </row>
    <row r="1145" spans="1:28" x14ac:dyDescent="0.25">
      <c r="A1145">
        <v>1142</v>
      </c>
      <c r="B1145">
        <v>1142</v>
      </c>
      <c r="C1145">
        <v>330</v>
      </c>
      <c r="D1145" t="s">
        <v>20</v>
      </c>
      <c r="E1145">
        <v>120</v>
      </c>
      <c r="F1145">
        <v>-130</v>
      </c>
      <c r="G1145" t="s">
        <v>39</v>
      </c>
      <c r="H1145">
        <v>115</v>
      </c>
      <c r="I1145">
        <v>110</v>
      </c>
      <c r="J1145">
        <v>220</v>
      </c>
      <c r="K1145">
        <v>220.5</v>
      </c>
      <c r="L1145">
        <v>-2</v>
      </c>
      <c r="M1145">
        <v>2.5</v>
      </c>
      <c r="N1145">
        <v>0.54274353876739501</v>
      </c>
      <c r="O1145">
        <v>0.45725646123260399</v>
      </c>
      <c r="P1145">
        <v>5</v>
      </c>
      <c r="Q1145">
        <v>12.1223566738212</v>
      </c>
      <c r="S1145">
        <f t="shared" si="161"/>
        <v>0.83663438682267133</v>
      </c>
      <c r="T1145">
        <f t="shared" si="154"/>
        <v>1</v>
      </c>
      <c r="U1145">
        <f t="shared" si="155"/>
        <v>1</v>
      </c>
      <c r="V1145">
        <f t="shared" si="156"/>
        <v>0.83663438682267133</v>
      </c>
      <c r="W1145">
        <f t="shared" si="157"/>
        <v>1</v>
      </c>
      <c r="X1145">
        <f t="shared" si="158"/>
        <v>0.16423305308190245</v>
      </c>
      <c r="Y1145">
        <f t="shared" si="159"/>
        <v>1</v>
      </c>
      <c r="Z1145">
        <f t="shared" si="160"/>
        <v>1</v>
      </c>
      <c r="AB1145">
        <f t="shared" si="153"/>
        <v>3.6791310514286144E-3</v>
      </c>
    </row>
    <row r="1146" spans="1:28" x14ac:dyDescent="0.25">
      <c r="A1146">
        <v>1143</v>
      </c>
      <c r="B1146">
        <v>1143</v>
      </c>
      <c r="C1146">
        <v>331</v>
      </c>
      <c r="D1146" t="s">
        <v>22</v>
      </c>
      <c r="E1146">
        <v>135</v>
      </c>
      <c r="F1146">
        <v>-135</v>
      </c>
      <c r="G1146" t="s">
        <v>28</v>
      </c>
      <c r="H1146">
        <v>136</v>
      </c>
      <c r="I1146">
        <v>115</v>
      </c>
      <c r="J1146">
        <v>235</v>
      </c>
      <c r="K1146">
        <v>230.5</v>
      </c>
      <c r="L1146">
        <v>8.5</v>
      </c>
      <c r="M1146">
        <v>2</v>
      </c>
      <c r="N1146">
        <v>0.55259400285578297</v>
      </c>
      <c r="O1146">
        <v>0.44740599714421703</v>
      </c>
      <c r="P1146">
        <v>-1</v>
      </c>
      <c r="Q1146">
        <v>12.1891401486078</v>
      </c>
      <c r="S1146">
        <f t="shared" si="161"/>
        <v>0.60109804628595431</v>
      </c>
      <c r="T1146">
        <f t="shared" si="154"/>
        <v>1</v>
      </c>
      <c r="U1146">
        <f t="shared" si="155"/>
        <v>1</v>
      </c>
      <c r="V1146">
        <f t="shared" si="156"/>
        <v>0.60109804628595431</v>
      </c>
      <c r="W1146">
        <f t="shared" si="157"/>
        <v>1</v>
      </c>
      <c r="X1146">
        <f t="shared" si="158"/>
        <v>4.0576474300126029E-2</v>
      </c>
      <c r="Y1146">
        <f t="shared" si="159"/>
        <v>-1</v>
      </c>
      <c r="Z1146">
        <f t="shared" si="160"/>
        <v>0</v>
      </c>
      <c r="AB1146">
        <f t="shared" si="153"/>
        <v>3.5298448848735254E-3</v>
      </c>
    </row>
    <row r="1147" spans="1:28" x14ac:dyDescent="0.25">
      <c r="A1147">
        <v>1144</v>
      </c>
      <c r="B1147">
        <v>1144</v>
      </c>
      <c r="C1147">
        <v>331</v>
      </c>
      <c r="D1147" t="s">
        <v>38</v>
      </c>
      <c r="E1147">
        <v>106</v>
      </c>
      <c r="F1147">
        <v>700</v>
      </c>
      <c r="G1147" t="s">
        <v>18</v>
      </c>
      <c r="H1147">
        <v>103</v>
      </c>
      <c r="I1147">
        <v>-1100</v>
      </c>
      <c r="J1147">
        <v>224</v>
      </c>
      <c r="K1147">
        <v>218</v>
      </c>
      <c r="L1147">
        <v>-12</v>
      </c>
      <c r="M1147">
        <v>-12.5</v>
      </c>
      <c r="N1147">
        <v>0.12</v>
      </c>
      <c r="O1147">
        <v>0.88</v>
      </c>
      <c r="P1147">
        <v>3</v>
      </c>
      <c r="Q1147">
        <v>3.74113896659907</v>
      </c>
      <c r="S1147">
        <f t="shared" si="161"/>
        <v>0.86283265786478891</v>
      </c>
      <c r="T1147">
        <f t="shared" si="154"/>
        <v>1</v>
      </c>
      <c r="U1147">
        <f t="shared" si="155"/>
        <v>1</v>
      </c>
      <c r="V1147">
        <f t="shared" si="156"/>
        <v>0.86283265786478891</v>
      </c>
      <c r="W1147">
        <f t="shared" si="157"/>
        <v>1</v>
      </c>
      <c r="X1147">
        <f t="shared" si="158"/>
        <v>0.17798714537901417</v>
      </c>
      <c r="Y1147">
        <f t="shared" si="159"/>
        <v>1</v>
      </c>
      <c r="Z1147">
        <f t="shared" si="160"/>
        <v>1</v>
      </c>
      <c r="AB1147">
        <f t="shared" si="153"/>
        <v>4.158111899562879E-3</v>
      </c>
    </row>
    <row r="1148" spans="1:28" x14ac:dyDescent="0.25">
      <c r="A1148">
        <v>1145</v>
      </c>
      <c r="B1148">
        <v>1145</v>
      </c>
      <c r="C1148">
        <v>331</v>
      </c>
      <c r="D1148" t="s">
        <v>44</v>
      </c>
      <c r="E1148">
        <v>130</v>
      </c>
      <c r="F1148">
        <v>135</v>
      </c>
      <c r="G1148" t="s">
        <v>32</v>
      </c>
      <c r="H1148">
        <v>102</v>
      </c>
      <c r="I1148">
        <v>-155</v>
      </c>
      <c r="J1148">
        <v>235</v>
      </c>
      <c r="K1148">
        <v>231</v>
      </c>
      <c r="L1148">
        <v>-4</v>
      </c>
      <c r="M1148">
        <v>-3</v>
      </c>
      <c r="N1148">
        <v>0.411788453774727</v>
      </c>
      <c r="O1148">
        <v>0.58821154622527205</v>
      </c>
      <c r="P1148">
        <v>28</v>
      </c>
      <c r="Q1148">
        <v>6.4247341747785898</v>
      </c>
      <c r="S1148">
        <f t="shared" si="161"/>
        <v>0.76544867534586847</v>
      </c>
      <c r="T1148">
        <f t="shared" si="154"/>
        <v>1</v>
      </c>
      <c r="U1148">
        <f t="shared" si="155"/>
        <v>1</v>
      </c>
      <c r="V1148">
        <f t="shared" si="156"/>
        <v>0.76544867534586847</v>
      </c>
      <c r="W1148">
        <f t="shared" si="157"/>
        <v>1</v>
      </c>
      <c r="X1148">
        <f t="shared" si="158"/>
        <v>0.12686055455658093</v>
      </c>
      <c r="Y1148">
        <f t="shared" si="159"/>
        <v>1</v>
      </c>
      <c r="Z1148">
        <f t="shared" si="160"/>
        <v>1</v>
      </c>
      <c r="AB1148">
        <f t="shared" si="153"/>
        <v>4.6856122810497438E-3</v>
      </c>
    </row>
    <row r="1149" spans="1:28" x14ac:dyDescent="0.25">
      <c r="A1149">
        <v>1146</v>
      </c>
      <c r="B1149">
        <v>1146</v>
      </c>
      <c r="C1149">
        <v>331</v>
      </c>
      <c r="D1149" t="s">
        <v>37</v>
      </c>
      <c r="E1149">
        <v>113</v>
      </c>
      <c r="F1149">
        <v>450</v>
      </c>
      <c r="G1149" t="s">
        <v>35</v>
      </c>
      <c r="H1149">
        <v>106</v>
      </c>
      <c r="I1149">
        <v>-650</v>
      </c>
      <c r="J1149">
        <v>227</v>
      </c>
      <c r="K1149">
        <v>224.5</v>
      </c>
      <c r="L1149">
        <v>-7.5</v>
      </c>
      <c r="M1149">
        <v>-10.5</v>
      </c>
      <c r="N1149">
        <v>0.17341040462427701</v>
      </c>
      <c r="O1149">
        <v>0.82658959537572196</v>
      </c>
      <c r="P1149">
        <v>7</v>
      </c>
      <c r="Q1149">
        <v>-2.0634616323946098</v>
      </c>
      <c r="S1149">
        <f t="shared" si="161"/>
        <v>0.64711285705159294</v>
      </c>
      <c r="T1149">
        <f t="shared" si="154"/>
        <v>-1</v>
      </c>
      <c r="U1149">
        <f t="shared" si="155"/>
        <v>-1</v>
      </c>
      <c r="V1149">
        <f t="shared" si="156"/>
        <v>0.64711285705159294</v>
      </c>
      <c r="W1149">
        <f t="shared" si="157"/>
        <v>1</v>
      </c>
      <c r="X1149">
        <f t="shared" si="158"/>
        <v>6.4734249952086251E-2</v>
      </c>
      <c r="Y1149">
        <f t="shared" si="159"/>
        <v>1</v>
      </c>
      <c r="Z1149">
        <f t="shared" si="160"/>
        <v>0</v>
      </c>
      <c r="AB1149">
        <f t="shared" si="153"/>
        <v>4.3822926844697043E-3</v>
      </c>
    </row>
    <row r="1150" spans="1:28" x14ac:dyDescent="0.25">
      <c r="A1150">
        <v>1147</v>
      </c>
      <c r="B1150">
        <v>1147</v>
      </c>
      <c r="C1150">
        <v>331</v>
      </c>
      <c r="D1150" t="s">
        <v>43</v>
      </c>
      <c r="E1150">
        <v>95</v>
      </c>
      <c r="F1150">
        <v>500</v>
      </c>
      <c r="G1150" t="s">
        <v>40</v>
      </c>
      <c r="H1150">
        <v>90</v>
      </c>
      <c r="I1150">
        <v>-700</v>
      </c>
      <c r="J1150">
        <v>226.5</v>
      </c>
      <c r="K1150">
        <v>227.5</v>
      </c>
      <c r="L1150">
        <v>-11</v>
      </c>
      <c r="M1150">
        <v>-10.5</v>
      </c>
      <c r="N1150">
        <v>0.159999999999999</v>
      </c>
      <c r="O1150">
        <v>0.84</v>
      </c>
      <c r="P1150">
        <v>5</v>
      </c>
      <c r="Q1150">
        <v>1.78879494741004</v>
      </c>
      <c r="S1150">
        <f t="shared" si="161"/>
        <v>0.81275941241858563</v>
      </c>
      <c r="T1150">
        <f t="shared" si="154"/>
        <v>1</v>
      </c>
      <c r="U1150">
        <f t="shared" si="155"/>
        <v>1</v>
      </c>
      <c r="V1150">
        <f t="shared" si="156"/>
        <v>0.81275941241858563</v>
      </c>
      <c r="W1150">
        <f t="shared" si="157"/>
        <v>1</v>
      </c>
      <c r="X1150">
        <f t="shared" si="158"/>
        <v>0.15169869151975748</v>
      </c>
      <c r="Y1150">
        <f t="shared" si="159"/>
        <v>1</v>
      </c>
      <c r="Z1150">
        <f t="shared" si="160"/>
        <v>1</v>
      </c>
      <c r="AB1150">
        <f t="shared" si="153"/>
        <v>5.0470807505603637E-3</v>
      </c>
    </row>
    <row r="1151" spans="1:28" x14ac:dyDescent="0.25">
      <c r="A1151">
        <v>1148</v>
      </c>
      <c r="B1151">
        <v>1148</v>
      </c>
      <c r="C1151">
        <v>331</v>
      </c>
      <c r="D1151" t="s">
        <v>23</v>
      </c>
      <c r="E1151">
        <v>90</v>
      </c>
      <c r="F1151">
        <v>600</v>
      </c>
      <c r="G1151" t="s">
        <v>19</v>
      </c>
      <c r="H1151">
        <v>137</v>
      </c>
      <c r="I1151">
        <v>-900</v>
      </c>
      <c r="J1151">
        <v>229.5</v>
      </c>
      <c r="K1151">
        <v>230</v>
      </c>
      <c r="L1151">
        <v>-12</v>
      </c>
      <c r="M1151">
        <v>-11</v>
      </c>
      <c r="N1151">
        <v>0.13698630136986301</v>
      </c>
      <c r="O1151">
        <v>0.86301369863013699</v>
      </c>
      <c r="P1151">
        <v>-47</v>
      </c>
      <c r="Q1151">
        <v>2.7151315713892701</v>
      </c>
      <c r="S1151">
        <f t="shared" si="161"/>
        <v>0.8465821293756477</v>
      </c>
      <c r="T1151">
        <f t="shared" si="154"/>
        <v>1</v>
      </c>
      <c r="U1151">
        <f t="shared" si="155"/>
        <v>1</v>
      </c>
      <c r="V1151">
        <f t="shared" si="156"/>
        <v>0.8465821293756477</v>
      </c>
      <c r="W1151">
        <f t="shared" si="157"/>
        <v>1</v>
      </c>
      <c r="X1151">
        <f t="shared" si="158"/>
        <v>0.16945561792221506</v>
      </c>
      <c r="Y1151">
        <f t="shared" si="159"/>
        <v>-1</v>
      </c>
      <c r="Z1151">
        <f t="shared" si="160"/>
        <v>0</v>
      </c>
      <c r="AB1151">
        <f t="shared" si="153"/>
        <v>4.1918245632708399E-3</v>
      </c>
    </row>
    <row r="1152" spans="1:28" x14ac:dyDescent="0.25">
      <c r="A1152">
        <v>1149</v>
      </c>
      <c r="B1152">
        <v>1149</v>
      </c>
      <c r="C1152">
        <v>331</v>
      </c>
      <c r="D1152" t="s">
        <v>20</v>
      </c>
      <c r="E1152">
        <v>96</v>
      </c>
      <c r="F1152">
        <v>425</v>
      </c>
      <c r="G1152" t="s">
        <v>41</v>
      </c>
      <c r="H1152">
        <v>113</v>
      </c>
      <c r="I1152">
        <v>-600</v>
      </c>
      <c r="J1152">
        <v>221</v>
      </c>
      <c r="K1152">
        <v>224</v>
      </c>
      <c r="L1152">
        <v>-9</v>
      </c>
      <c r="M1152">
        <v>-10</v>
      </c>
      <c r="N1152">
        <v>0.18181818181818099</v>
      </c>
      <c r="O1152">
        <v>0.81818181818181801</v>
      </c>
      <c r="P1152">
        <v>-17</v>
      </c>
      <c r="Q1152">
        <v>-0.985418766410181</v>
      </c>
      <c r="S1152">
        <f t="shared" si="161"/>
        <v>0.7110887370658755</v>
      </c>
      <c r="T1152">
        <f t="shared" si="154"/>
        <v>-1</v>
      </c>
      <c r="U1152">
        <f t="shared" si="155"/>
        <v>-1</v>
      </c>
      <c r="V1152">
        <f t="shared" si="156"/>
        <v>0.7110887370658755</v>
      </c>
      <c r="W1152">
        <f t="shared" si="157"/>
        <v>1</v>
      </c>
      <c r="X1152">
        <f t="shared" si="158"/>
        <v>9.8321586959584623E-2</v>
      </c>
      <c r="Y1152">
        <f t="shared" si="159"/>
        <v>-1</v>
      </c>
      <c r="Z1152">
        <f t="shared" si="160"/>
        <v>1</v>
      </c>
      <c r="AB1152">
        <f t="shared" si="153"/>
        <v>4.6039714065877965E-3</v>
      </c>
    </row>
    <row r="1153" spans="1:28" x14ac:dyDescent="0.25">
      <c r="A1153">
        <v>1150</v>
      </c>
      <c r="B1153">
        <v>1150</v>
      </c>
      <c r="C1153">
        <v>401</v>
      </c>
      <c r="D1153" t="s">
        <v>27</v>
      </c>
      <c r="E1153">
        <v>102</v>
      </c>
      <c r="F1153">
        <v>190</v>
      </c>
      <c r="G1153" t="s">
        <v>21</v>
      </c>
      <c r="H1153">
        <v>111</v>
      </c>
      <c r="I1153">
        <v>-240</v>
      </c>
      <c r="J1153">
        <v>206</v>
      </c>
      <c r="K1153">
        <v>203.5</v>
      </c>
      <c r="L1153">
        <v>-3.5</v>
      </c>
      <c r="M1153">
        <v>-5.5</v>
      </c>
      <c r="N1153">
        <v>0.32818532818532797</v>
      </c>
      <c r="O1153">
        <v>0.67181467181467103</v>
      </c>
      <c r="P1153">
        <v>-9</v>
      </c>
      <c r="Q1153">
        <v>2.54628060785477</v>
      </c>
      <c r="S1153">
        <f t="shared" si="161"/>
        <v>0.66271365887976885</v>
      </c>
      <c r="T1153">
        <f t="shared" si="154"/>
        <v>1</v>
      </c>
      <c r="U1153">
        <f t="shared" si="155"/>
        <v>1</v>
      </c>
      <c r="V1153">
        <f t="shared" si="156"/>
        <v>0.66271365887976885</v>
      </c>
      <c r="W1153">
        <f t="shared" si="157"/>
        <v>1</v>
      </c>
      <c r="X1153">
        <f t="shared" si="158"/>
        <v>7.2924670911878597E-2</v>
      </c>
      <c r="Y1153">
        <f t="shared" si="159"/>
        <v>-1</v>
      </c>
      <c r="Z1153">
        <f t="shared" si="160"/>
        <v>0</v>
      </c>
      <c r="AB1153">
        <f t="shared" si="153"/>
        <v>4.2682283068746826E-3</v>
      </c>
    </row>
    <row r="1154" spans="1:28" x14ac:dyDescent="0.25">
      <c r="A1154">
        <v>1151</v>
      </c>
      <c r="B1154">
        <v>1151</v>
      </c>
      <c r="C1154">
        <v>401</v>
      </c>
      <c r="D1154" t="s">
        <v>24</v>
      </c>
      <c r="E1154">
        <v>105</v>
      </c>
      <c r="F1154">
        <v>240</v>
      </c>
      <c r="G1154" t="s">
        <v>17</v>
      </c>
      <c r="H1154">
        <v>110</v>
      </c>
      <c r="I1154">
        <v>-300</v>
      </c>
      <c r="J1154">
        <v>212.5</v>
      </c>
      <c r="K1154">
        <v>213</v>
      </c>
      <c r="L1154">
        <v>-6.5</v>
      </c>
      <c r="M1154">
        <v>-7</v>
      </c>
      <c r="N1154">
        <v>0.28169014084506999</v>
      </c>
      <c r="O1154">
        <v>0.71830985915492895</v>
      </c>
      <c r="P1154">
        <v>-5</v>
      </c>
      <c r="Q1154">
        <v>7.6554648792332696</v>
      </c>
      <c r="S1154">
        <f t="shared" si="161"/>
        <v>0.83720080719313072</v>
      </c>
      <c r="T1154">
        <f t="shared" si="154"/>
        <v>1</v>
      </c>
      <c r="U1154">
        <f t="shared" si="155"/>
        <v>1</v>
      </c>
      <c r="V1154">
        <f t="shared" si="156"/>
        <v>0.83720080719313072</v>
      </c>
      <c r="W1154">
        <f t="shared" si="157"/>
        <v>1</v>
      </c>
      <c r="X1154">
        <f t="shared" si="158"/>
        <v>0.16453042377639363</v>
      </c>
      <c r="Y1154">
        <f t="shared" si="159"/>
        <v>-1</v>
      </c>
      <c r="Z1154">
        <f t="shared" si="160"/>
        <v>0</v>
      </c>
      <c r="AB1154">
        <f t="shared" si="153"/>
        <v>3.5659748947701919E-3</v>
      </c>
    </row>
    <row r="1155" spans="1:28" x14ac:dyDescent="0.25">
      <c r="A1155">
        <v>1152</v>
      </c>
      <c r="B1155">
        <v>1152</v>
      </c>
      <c r="C1155">
        <v>401</v>
      </c>
      <c r="D1155" t="s">
        <v>22</v>
      </c>
      <c r="E1155">
        <v>131</v>
      </c>
      <c r="F1155">
        <v>105</v>
      </c>
      <c r="G1155" t="s">
        <v>26</v>
      </c>
      <c r="H1155">
        <v>121</v>
      </c>
      <c r="I1155">
        <v>-125</v>
      </c>
      <c r="J1155">
        <v>226.5</v>
      </c>
      <c r="K1155">
        <v>229.5</v>
      </c>
      <c r="L1155">
        <v>1</v>
      </c>
      <c r="M1155">
        <v>-1.5</v>
      </c>
      <c r="N1155">
        <v>0.46753246753246702</v>
      </c>
      <c r="O1155">
        <v>0.53246753246753198</v>
      </c>
      <c r="P1155">
        <v>10</v>
      </c>
      <c r="Q1155">
        <v>15.841211488364699</v>
      </c>
      <c r="S1155">
        <f t="shared" si="161"/>
        <v>0.84864509102047969</v>
      </c>
      <c r="T1155">
        <f t="shared" si="154"/>
        <v>1</v>
      </c>
      <c r="U1155">
        <f t="shared" si="155"/>
        <v>1</v>
      </c>
      <c r="V1155">
        <f t="shared" si="156"/>
        <v>0.84864509102047969</v>
      </c>
      <c r="W1155">
        <f t="shared" si="157"/>
        <v>1</v>
      </c>
      <c r="X1155">
        <f t="shared" si="158"/>
        <v>0.17053867278575185</v>
      </c>
      <c r="Y1155">
        <f t="shared" si="159"/>
        <v>1</v>
      </c>
      <c r="Z1155">
        <f t="shared" si="160"/>
        <v>1</v>
      </c>
      <c r="AB1155">
        <f t="shared" ref="AB1155:AB1173" si="162">IF(W1155=1,IF(Z1155=1,AB1154+AB1154*X1155,AB1154-AB1154*X1155),AB1154)</f>
        <v>4.1741115205116116E-3</v>
      </c>
    </row>
    <row r="1156" spans="1:28" x14ac:dyDescent="0.25">
      <c r="A1156">
        <v>1153</v>
      </c>
      <c r="B1156">
        <v>1153</v>
      </c>
      <c r="C1156">
        <v>401</v>
      </c>
      <c r="D1156" t="s">
        <v>25</v>
      </c>
      <c r="E1156">
        <v>109</v>
      </c>
      <c r="F1156">
        <v>225</v>
      </c>
      <c r="G1156" t="s">
        <v>31</v>
      </c>
      <c r="H1156">
        <v>121</v>
      </c>
      <c r="I1156">
        <v>-275</v>
      </c>
      <c r="J1156">
        <v>215.5</v>
      </c>
      <c r="K1156">
        <v>216</v>
      </c>
      <c r="L1156">
        <v>-7</v>
      </c>
      <c r="M1156">
        <v>-6.5</v>
      </c>
      <c r="N1156">
        <v>0.29556650246305399</v>
      </c>
      <c r="O1156">
        <v>0.70443349753694495</v>
      </c>
      <c r="P1156">
        <v>-12</v>
      </c>
      <c r="Q1156">
        <v>6.7249233155390602</v>
      </c>
      <c r="S1156">
        <f t="shared" si="161"/>
        <v>0.82973528069298175</v>
      </c>
      <c r="T1156">
        <f t="shared" ref="T1156:T1173" si="163">IF(Q1156&lt;0, -1, 1)</f>
        <v>1</v>
      </c>
      <c r="U1156">
        <f t="shared" ref="U1156:U1173" si="164">IF(S1156&lt;0.5,-1*T1156,T1156)</f>
        <v>1</v>
      </c>
      <c r="V1156">
        <f t="shared" ref="V1156:V1173" si="165">IF(U1156=T1156,S1156,1-S1156)</f>
        <v>0.82973528069298175</v>
      </c>
      <c r="W1156">
        <f t="shared" ref="W1156:W1173" si="166">IF(V1156&gt;0.524,1,0)</f>
        <v>1</v>
      </c>
      <c r="X1156">
        <f t="shared" ref="X1156:X1173" si="167">($AB$1*(V1156*$AD$1+V1156-1)/$AD$1)</f>
        <v>0.16061102236381541</v>
      </c>
      <c r="Y1156">
        <f t="shared" ref="Y1156:Y1173" si="168">IF(P1156&lt;0,-1, 1)</f>
        <v>-1</v>
      </c>
      <c r="Z1156">
        <f t="shared" ref="Z1156:Z1173" si="169">IF(Y1156=U1156,1,0)</f>
        <v>0</v>
      </c>
      <c r="AB1156">
        <f t="shared" si="162"/>
        <v>3.5037032017416615E-3</v>
      </c>
    </row>
    <row r="1157" spans="1:28" x14ac:dyDescent="0.25">
      <c r="A1157">
        <v>1154</v>
      </c>
      <c r="B1157">
        <v>1154</v>
      </c>
      <c r="C1157">
        <v>401</v>
      </c>
      <c r="D1157" t="s">
        <v>42</v>
      </c>
      <c r="E1157">
        <v>105</v>
      </c>
      <c r="F1157">
        <v>142</v>
      </c>
      <c r="G1157" t="s">
        <v>29</v>
      </c>
      <c r="H1157">
        <v>113</v>
      </c>
      <c r="I1157">
        <v>-165</v>
      </c>
      <c r="J1157">
        <v>212.5</v>
      </c>
      <c r="K1157">
        <v>213</v>
      </c>
      <c r="L1157">
        <v>-2</v>
      </c>
      <c r="M1157">
        <v>-3.5</v>
      </c>
      <c r="N1157">
        <v>0.39891615234080902</v>
      </c>
      <c r="O1157">
        <v>0.60108384765918998</v>
      </c>
      <c r="P1157">
        <v>-8</v>
      </c>
      <c r="Q1157">
        <v>9.5343304343594593</v>
      </c>
      <c r="S1157">
        <f t="shared" ref="S1157:S1174" si="170">1-_xlfn.NORM.DIST(0,(Q1157-L1157),14.4,1)</f>
        <v>0.78843277870790562</v>
      </c>
      <c r="T1157">
        <f t="shared" si="163"/>
        <v>1</v>
      </c>
      <c r="U1157">
        <f t="shared" si="164"/>
        <v>1</v>
      </c>
      <c r="V1157">
        <f t="shared" si="165"/>
        <v>0.78843277870790562</v>
      </c>
      <c r="W1157">
        <f t="shared" si="166"/>
        <v>1</v>
      </c>
      <c r="X1157">
        <f t="shared" si="167"/>
        <v>0.13892720882165041</v>
      </c>
      <c r="Y1157">
        <f t="shared" si="168"/>
        <v>-1</v>
      </c>
      <c r="Z1157">
        <f t="shared" si="169"/>
        <v>0</v>
      </c>
      <c r="AB1157">
        <f t="shared" si="162"/>
        <v>3.0169434953842126E-3</v>
      </c>
    </row>
    <row r="1158" spans="1:28" x14ac:dyDescent="0.25">
      <c r="A1158">
        <v>1155</v>
      </c>
      <c r="B1158">
        <v>1155</v>
      </c>
      <c r="C1158">
        <v>401</v>
      </c>
      <c r="D1158" t="s">
        <v>45</v>
      </c>
      <c r="E1158">
        <v>132</v>
      </c>
      <c r="F1158">
        <v>-170</v>
      </c>
      <c r="G1158" t="s">
        <v>34</v>
      </c>
      <c r="H1158">
        <v>122</v>
      </c>
      <c r="I1158">
        <v>145</v>
      </c>
      <c r="J1158">
        <v>223</v>
      </c>
      <c r="K1158">
        <v>225.5</v>
      </c>
      <c r="L1158">
        <v>3</v>
      </c>
      <c r="M1158">
        <v>3.5</v>
      </c>
      <c r="N1158">
        <v>0.60670065549890695</v>
      </c>
      <c r="O1158">
        <v>0.393299344501092</v>
      </c>
      <c r="P1158">
        <v>10</v>
      </c>
      <c r="Q1158">
        <v>12.209782959670401</v>
      </c>
      <c r="S1158">
        <f t="shared" si="170"/>
        <v>0.73877333889240093</v>
      </c>
      <c r="T1158">
        <f t="shared" si="163"/>
        <v>1</v>
      </c>
      <c r="U1158">
        <f t="shared" si="164"/>
        <v>1</v>
      </c>
      <c r="V1158">
        <f t="shared" si="165"/>
        <v>0.73877333889240093</v>
      </c>
      <c r="W1158">
        <f t="shared" si="166"/>
        <v>1</v>
      </c>
      <c r="X1158">
        <f t="shared" si="167"/>
        <v>0.11285600291851049</v>
      </c>
      <c r="Y1158">
        <f t="shared" si="168"/>
        <v>1</v>
      </c>
      <c r="Z1158">
        <f t="shared" si="169"/>
        <v>1</v>
      </c>
      <c r="AB1158">
        <f t="shared" si="162"/>
        <v>3.3574236793042747E-3</v>
      </c>
    </row>
    <row r="1159" spans="1:28" x14ac:dyDescent="0.25">
      <c r="A1159">
        <v>1156</v>
      </c>
      <c r="B1159">
        <v>1156</v>
      </c>
      <c r="C1159">
        <v>401</v>
      </c>
      <c r="D1159" t="s">
        <v>16</v>
      </c>
      <c r="E1159">
        <v>102</v>
      </c>
      <c r="F1159">
        <v>-220</v>
      </c>
      <c r="G1159" t="s">
        <v>38</v>
      </c>
      <c r="H1159">
        <v>122</v>
      </c>
      <c r="I1159">
        <v>180</v>
      </c>
      <c r="J1159">
        <v>220.5</v>
      </c>
      <c r="K1159">
        <v>219</v>
      </c>
      <c r="L1159">
        <v>8.5</v>
      </c>
      <c r="M1159">
        <v>5</v>
      </c>
      <c r="N1159">
        <v>0.658119658119658</v>
      </c>
      <c r="O1159">
        <v>0.341880341880341</v>
      </c>
      <c r="P1159">
        <v>-20</v>
      </c>
      <c r="Q1159">
        <v>8.4504046907946702</v>
      </c>
      <c r="S1159">
        <f t="shared" si="170"/>
        <v>0.49862599815030906</v>
      </c>
      <c r="T1159">
        <f t="shared" si="163"/>
        <v>1</v>
      </c>
      <c r="U1159">
        <f t="shared" si="164"/>
        <v>-1</v>
      </c>
      <c r="V1159">
        <f t="shared" si="165"/>
        <v>0.50137400184969094</v>
      </c>
      <c r="W1159">
        <f t="shared" si="166"/>
        <v>0</v>
      </c>
      <c r="X1159">
        <f t="shared" si="167"/>
        <v>-1.1778649028912281E-2</v>
      </c>
      <c r="Y1159">
        <f t="shared" si="168"/>
        <v>-1</v>
      </c>
      <c r="Z1159">
        <f t="shared" si="169"/>
        <v>1</v>
      </c>
      <c r="AB1159">
        <f t="shared" si="162"/>
        <v>3.3574236793042747E-3</v>
      </c>
    </row>
    <row r="1160" spans="1:28" x14ac:dyDescent="0.25">
      <c r="A1160">
        <v>1157</v>
      </c>
      <c r="B1160">
        <v>1157</v>
      </c>
      <c r="C1160">
        <v>401</v>
      </c>
      <c r="D1160" t="s">
        <v>23</v>
      </c>
      <c r="E1160">
        <v>102</v>
      </c>
      <c r="F1160">
        <v>575</v>
      </c>
      <c r="G1160" t="s">
        <v>36</v>
      </c>
      <c r="H1160">
        <v>111</v>
      </c>
      <c r="I1160">
        <v>-850</v>
      </c>
      <c r="J1160">
        <v>218</v>
      </c>
      <c r="K1160">
        <v>218</v>
      </c>
      <c r="L1160">
        <v>-11.5</v>
      </c>
      <c r="M1160">
        <v>-11</v>
      </c>
      <c r="N1160">
        <v>0.14205607476635501</v>
      </c>
      <c r="O1160">
        <v>0.85794392523364404</v>
      </c>
      <c r="P1160">
        <v>-9</v>
      </c>
      <c r="Q1160">
        <v>-7.1549884926564697</v>
      </c>
      <c r="S1160">
        <f t="shared" si="170"/>
        <v>0.61857368569619875</v>
      </c>
      <c r="T1160">
        <f t="shared" si="163"/>
        <v>-1</v>
      </c>
      <c r="U1160">
        <f t="shared" si="164"/>
        <v>-1</v>
      </c>
      <c r="V1160">
        <f t="shared" si="165"/>
        <v>0.61857368569619875</v>
      </c>
      <c r="W1160">
        <f t="shared" si="166"/>
        <v>1</v>
      </c>
      <c r="X1160">
        <f t="shared" si="167"/>
        <v>4.9751184990504363E-2</v>
      </c>
      <c r="Y1160">
        <f t="shared" si="168"/>
        <v>-1</v>
      </c>
      <c r="Z1160">
        <f t="shared" si="169"/>
        <v>1</v>
      </c>
      <c r="AB1160">
        <f t="shared" si="162"/>
        <v>3.5244594858648416E-3</v>
      </c>
    </row>
    <row r="1161" spans="1:28" x14ac:dyDescent="0.25">
      <c r="A1161">
        <v>1158</v>
      </c>
      <c r="B1161">
        <v>1158</v>
      </c>
      <c r="C1161">
        <v>401</v>
      </c>
      <c r="D1161" t="s">
        <v>30</v>
      </c>
      <c r="E1161">
        <v>113</v>
      </c>
      <c r="F1161">
        <v>110</v>
      </c>
      <c r="G1161" t="s">
        <v>39</v>
      </c>
      <c r="H1161">
        <v>122</v>
      </c>
      <c r="I1161">
        <v>-130</v>
      </c>
      <c r="J1161">
        <v>221.5</v>
      </c>
      <c r="K1161">
        <v>224</v>
      </c>
      <c r="L1161">
        <v>-1</v>
      </c>
      <c r="M1161">
        <v>-2</v>
      </c>
      <c r="N1161">
        <v>0.45725646123260399</v>
      </c>
      <c r="O1161">
        <v>0.54274353876739501</v>
      </c>
      <c r="P1161">
        <v>-9</v>
      </c>
      <c r="Q1161">
        <v>9.9240647066003103</v>
      </c>
      <c r="S1161">
        <f t="shared" si="170"/>
        <v>0.77595873237649782</v>
      </c>
      <c r="T1161">
        <f t="shared" si="163"/>
        <v>1</v>
      </c>
      <c r="U1161">
        <f t="shared" si="164"/>
        <v>1</v>
      </c>
      <c r="V1161">
        <f t="shared" si="165"/>
        <v>0.77595873237649782</v>
      </c>
      <c r="W1161">
        <f t="shared" si="166"/>
        <v>1</v>
      </c>
      <c r="X1161">
        <f t="shared" si="167"/>
        <v>0.13237833449766137</v>
      </c>
      <c r="Y1161">
        <f t="shared" si="168"/>
        <v>-1</v>
      </c>
      <c r="Z1161">
        <f t="shared" si="169"/>
        <v>0</v>
      </c>
      <c r="AB1161">
        <f t="shared" si="162"/>
        <v>3.0578974091215699E-3</v>
      </c>
    </row>
    <row r="1162" spans="1:28" x14ac:dyDescent="0.25">
      <c r="A1162">
        <v>1159</v>
      </c>
      <c r="B1162">
        <v>1159</v>
      </c>
      <c r="C1162">
        <v>402</v>
      </c>
      <c r="D1162" t="s">
        <v>44</v>
      </c>
      <c r="E1162">
        <v>103</v>
      </c>
      <c r="F1162">
        <v>750</v>
      </c>
      <c r="G1162" t="s">
        <v>18</v>
      </c>
      <c r="H1162">
        <v>119</v>
      </c>
      <c r="I1162">
        <v>-1200</v>
      </c>
      <c r="J1162">
        <v>224</v>
      </c>
      <c r="K1162">
        <v>226</v>
      </c>
      <c r="L1162">
        <v>-13</v>
      </c>
      <c r="M1162">
        <v>-12.5</v>
      </c>
      <c r="N1162">
        <v>0.113043478260869</v>
      </c>
      <c r="O1162">
        <v>0.88695652173912998</v>
      </c>
      <c r="P1162">
        <v>-16</v>
      </c>
      <c r="Q1162">
        <v>1.00717281344335</v>
      </c>
      <c r="S1162">
        <f t="shared" si="170"/>
        <v>0.83465384190703573</v>
      </c>
      <c r="T1162">
        <f t="shared" si="163"/>
        <v>1</v>
      </c>
      <c r="U1162">
        <f t="shared" si="164"/>
        <v>1</v>
      </c>
      <c r="V1162">
        <f t="shared" si="165"/>
        <v>0.83465384190703573</v>
      </c>
      <c r="W1162">
        <f t="shared" si="166"/>
        <v>1</v>
      </c>
      <c r="X1162">
        <f t="shared" si="167"/>
        <v>0.16319326700119377</v>
      </c>
      <c r="Y1162">
        <f t="shared" si="168"/>
        <v>-1</v>
      </c>
      <c r="Z1162">
        <f t="shared" si="169"/>
        <v>0</v>
      </c>
      <c r="AB1162">
        <f t="shared" si="162"/>
        <v>2.5588691407725348E-3</v>
      </c>
    </row>
    <row r="1163" spans="1:28" x14ac:dyDescent="0.25">
      <c r="A1163">
        <v>1160</v>
      </c>
      <c r="B1163">
        <v>1160</v>
      </c>
      <c r="C1163">
        <v>402</v>
      </c>
      <c r="D1163" t="s">
        <v>28</v>
      </c>
      <c r="E1163">
        <v>111</v>
      </c>
      <c r="F1163">
        <v>550</v>
      </c>
      <c r="G1163" t="s">
        <v>35</v>
      </c>
      <c r="H1163">
        <v>117</v>
      </c>
      <c r="I1163">
        <v>-800</v>
      </c>
      <c r="J1163">
        <v>227</v>
      </c>
      <c r="K1163">
        <v>230</v>
      </c>
      <c r="L1163">
        <v>-10</v>
      </c>
      <c r="M1163">
        <v>-11</v>
      </c>
      <c r="N1163">
        <v>0.14754098360655701</v>
      </c>
      <c r="O1163">
        <v>0.85245901639344202</v>
      </c>
      <c r="P1163">
        <v>-6</v>
      </c>
      <c r="Q1163">
        <v>-0.73708821308277495</v>
      </c>
      <c r="S1163">
        <f t="shared" si="170"/>
        <v>0.7399715710485022</v>
      </c>
      <c r="T1163">
        <f t="shared" si="163"/>
        <v>-1</v>
      </c>
      <c r="U1163">
        <f t="shared" si="164"/>
        <v>-1</v>
      </c>
      <c r="V1163">
        <f t="shared" si="165"/>
        <v>0.7399715710485022</v>
      </c>
      <c r="W1163">
        <f t="shared" si="166"/>
        <v>1</v>
      </c>
      <c r="X1163">
        <f t="shared" si="167"/>
        <v>0.11348507480046362</v>
      </c>
      <c r="Y1163">
        <f t="shared" si="168"/>
        <v>-1</v>
      </c>
      <c r="Z1163">
        <f t="shared" si="169"/>
        <v>1</v>
      </c>
      <c r="AB1163">
        <f t="shared" si="162"/>
        <v>2.849262596617704E-3</v>
      </c>
    </row>
    <row r="1164" spans="1:28" x14ac:dyDescent="0.25">
      <c r="A1164">
        <v>1161</v>
      </c>
      <c r="B1164">
        <v>1161</v>
      </c>
      <c r="C1164">
        <v>402</v>
      </c>
      <c r="D1164" t="s">
        <v>33</v>
      </c>
      <c r="E1164">
        <v>130</v>
      </c>
      <c r="F1164">
        <v>-250</v>
      </c>
      <c r="G1164" t="s">
        <v>37</v>
      </c>
      <c r="H1164">
        <v>105</v>
      </c>
      <c r="I1164">
        <v>200</v>
      </c>
      <c r="J1164">
        <v>227</v>
      </c>
      <c r="K1164">
        <v>226</v>
      </c>
      <c r="L1164">
        <v>5</v>
      </c>
      <c r="M1164">
        <v>5.5</v>
      </c>
      <c r="N1164">
        <v>0.68181818181818099</v>
      </c>
      <c r="O1164">
        <v>0.31818181818181801</v>
      </c>
      <c r="P1164">
        <v>25</v>
      </c>
      <c r="Q1164">
        <v>7.4063369354654203</v>
      </c>
      <c r="S1164">
        <f t="shared" si="170"/>
        <v>0.56635696529016288</v>
      </c>
      <c r="T1164">
        <f t="shared" si="163"/>
        <v>1</v>
      </c>
      <c r="U1164">
        <f t="shared" si="164"/>
        <v>1</v>
      </c>
      <c r="V1164">
        <f t="shared" si="165"/>
        <v>0.56635696529016288</v>
      </c>
      <c r="W1164">
        <f t="shared" si="166"/>
        <v>1</v>
      </c>
      <c r="X1164">
        <f t="shared" si="167"/>
        <v>2.2337406777335544E-2</v>
      </c>
      <c r="Y1164">
        <f t="shared" si="168"/>
        <v>1</v>
      </c>
      <c r="Z1164">
        <f t="shared" si="169"/>
        <v>1</v>
      </c>
      <c r="AB1164">
        <f t="shared" si="162"/>
        <v>2.9129077342538012E-3</v>
      </c>
    </row>
    <row r="1165" spans="1:28" x14ac:dyDescent="0.25">
      <c r="A1165">
        <v>1162</v>
      </c>
      <c r="B1165">
        <v>1162</v>
      </c>
      <c r="C1165">
        <v>402</v>
      </c>
      <c r="D1165" t="s">
        <v>40</v>
      </c>
      <c r="E1165">
        <v>102</v>
      </c>
      <c r="F1165">
        <v>325</v>
      </c>
      <c r="G1165" t="s">
        <v>19</v>
      </c>
      <c r="H1165">
        <v>116</v>
      </c>
      <c r="I1165">
        <v>-425</v>
      </c>
      <c r="J1165">
        <v>220.5</v>
      </c>
      <c r="K1165">
        <v>220</v>
      </c>
      <c r="L1165">
        <v>-7.5</v>
      </c>
      <c r="M1165">
        <v>-8.5</v>
      </c>
      <c r="N1165">
        <v>0.22520107238605799</v>
      </c>
      <c r="O1165">
        <v>0.77479892761394098</v>
      </c>
      <c r="P1165">
        <v>-14</v>
      </c>
      <c r="Q1165">
        <v>-1.07248747967041</v>
      </c>
      <c r="S1165">
        <f t="shared" si="170"/>
        <v>0.67232959656316915</v>
      </c>
      <c r="T1165">
        <f t="shared" si="163"/>
        <v>-1</v>
      </c>
      <c r="U1165">
        <f t="shared" si="164"/>
        <v>-1</v>
      </c>
      <c r="V1165">
        <f t="shared" si="165"/>
        <v>0.67232959656316915</v>
      </c>
      <c r="W1165">
        <f t="shared" si="166"/>
        <v>1</v>
      </c>
      <c r="X1165">
        <f t="shared" si="167"/>
        <v>7.7973038195663813E-2</v>
      </c>
      <c r="Y1165">
        <f t="shared" si="168"/>
        <v>-1</v>
      </c>
      <c r="Z1165">
        <f t="shared" si="169"/>
        <v>1</v>
      </c>
      <c r="AB1165">
        <f t="shared" si="162"/>
        <v>3.1400360002772172E-3</v>
      </c>
    </row>
    <row r="1166" spans="1:28" x14ac:dyDescent="0.25">
      <c r="A1166">
        <v>1163</v>
      </c>
      <c r="B1166">
        <v>1163</v>
      </c>
      <c r="C1166">
        <v>403</v>
      </c>
      <c r="D1166" t="s">
        <v>21</v>
      </c>
      <c r="E1166">
        <v>108</v>
      </c>
      <c r="F1166">
        <v>120</v>
      </c>
      <c r="G1166" t="s">
        <v>27</v>
      </c>
      <c r="H1166">
        <v>89</v>
      </c>
      <c r="I1166">
        <v>-140</v>
      </c>
      <c r="J1166">
        <v>205.5</v>
      </c>
      <c r="K1166">
        <v>205.5</v>
      </c>
      <c r="L1166">
        <v>-2</v>
      </c>
      <c r="M1166">
        <v>-2.5</v>
      </c>
      <c r="N1166">
        <v>0.43795620437956201</v>
      </c>
      <c r="O1166">
        <v>0.56204379562043805</v>
      </c>
      <c r="P1166">
        <v>19</v>
      </c>
      <c r="Q1166">
        <v>3.0418200786440699</v>
      </c>
      <c r="S1166">
        <f t="shared" si="170"/>
        <v>0.63687807838629051</v>
      </c>
      <c r="T1166">
        <f t="shared" si="163"/>
        <v>1</v>
      </c>
      <c r="U1166">
        <f t="shared" si="164"/>
        <v>1</v>
      </c>
      <c r="V1166">
        <f t="shared" si="165"/>
        <v>0.63687807838629051</v>
      </c>
      <c r="W1166">
        <f t="shared" si="166"/>
        <v>1</v>
      </c>
      <c r="X1166">
        <f t="shared" si="167"/>
        <v>5.9360991152802516E-2</v>
      </c>
      <c r="Y1166">
        <f t="shared" si="168"/>
        <v>1</v>
      </c>
      <c r="Z1166">
        <f t="shared" si="169"/>
        <v>1</v>
      </c>
      <c r="AB1166">
        <f t="shared" si="162"/>
        <v>3.3264316495091543E-3</v>
      </c>
    </row>
    <row r="1167" spans="1:28" x14ac:dyDescent="0.25">
      <c r="A1167">
        <v>1164</v>
      </c>
      <c r="B1167">
        <v>1164</v>
      </c>
      <c r="C1167">
        <v>403</v>
      </c>
      <c r="D1167" t="s">
        <v>29</v>
      </c>
      <c r="E1167">
        <v>100</v>
      </c>
      <c r="F1167">
        <v>750</v>
      </c>
      <c r="G1167" t="s">
        <v>25</v>
      </c>
      <c r="H1167">
        <v>114</v>
      </c>
      <c r="I1167">
        <v>-1200</v>
      </c>
      <c r="J1167">
        <v>212.5</v>
      </c>
      <c r="K1167">
        <v>212.5</v>
      </c>
      <c r="L1167">
        <v>-11.5</v>
      </c>
      <c r="M1167">
        <v>-13</v>
      </c>
      <c r="N1167">
        <v>0.113043478260869</v>
      </c>
      <c r="O1167">
        <v>0.88695652173912998</v>
      </c>
      <c r="P1167">
        <v>-14</v>
      </c>
      <c r="Q1167">
        <v>-19.374077253034301</v>
      </c>
      <c r="S1167">
        <f t="shared" si="170"/>
        <v>0.29225431991220996</v>
      </c>
      <c r="T1167">
        <f t="shared" si="163"/>
        <v>-1</v>
      </c>
      <c r="U1167">
        <f t="shared" si="164"/>
        <v>1</v>
      </c>
      <c r="V1167">
        <f t="shared" si="165"/>
        <v>0.70774568008779004</v>
      </c>
      <c r="W1167">
        <f t="shared" si="166"/>
        <v>1</v>
      </c>
      <c r="X1167">
        <f t="shared" si="167"/>
        <v>9.6566482046089766E-2</v>
      </c>
      <c r="Y1167">
        <f t="shared" si="168"/>
        <v>-1</v>
      </c>
      <c r="Z1167">
        <f t="shared" si="169"/>
        <v>0</v>
      </c>
      <c r="AB1167">
        <f t="shared" si="162"/>
        <v>3.0052098473492836E-3</v>
      </c>
    </row>
    <row r="1168" spans="1:28" x14ac:dyDescent="0.25">
      <c r="A1168">
        <v>1165</v>
      </c>
      <c r="B1168">
        <v>1165</v>
      </c>
      <c r="C1168">
        <v>403</v>
      </c>
      <c r="D1168" t="s">
        <v>42</v>
      </c>
      <c r="E1168">
        <v>115</v>
      </c>
      <c r="F1168">
        <v>400</v>
      </c>
      <c r="G1168" t="s">
        <v>43</v>
      </c>
      <c r="H1168">
        <v>114</v>
      </c>
      <c r="I1168">
        <v>-550</v>
      </c>
      <c r="J1168">
        <v>228</v>
      </c>
      <c r="K1168">
        <v>225.5</v>
      </c>
      <c r="L1168">
        <v>-10.5</v>
      </c>
      <c r="M1168">
        <v>-9.5</v>
      </c>
      <c r="N1168">
        <v>0.191176470588235</v>
      </c>
      <c r="O1168">
        <v>0.80882352941176405</v>
      </c>
      <c r="P1168">
        <v>1</v>
      </c>
      <c r="Q1168">
        <v>-2.0118319091778001</v>
      </c>
      <c r="S1168">
        <f t="shared" si="170"/>
        <v>0.72222232938015285</v>
      </c>
      <c r="T1168">
        <f t="shared" si="163"/>
        <v>-1</v>
      </c>
      <c r="U1168">
        <f t="shared" si="164"/>
        <v>-1</v>
      </c>
      <c r="V1168">
        <f t="shared" si="165"/>
        <v>0.72222232938015285</v>
      </c>
      <c r="W1168">
        <f t="shared" si="166"/>
        <v>1</v>
      </c>
      <c r="X1168">
        <f t="shared" si="167"/>
        <v>0.10416672292458025</v>
      </c>
      <c r="Y1168">
        <f t="shared" si="168"/>
        <v>1</v>
      </c>
      <c r="Z1168">
        <f t="shared" si="169"/>
        <v>0</v>
      </c>
      <c r="AB1168">
        <f t="shared" si="162"/>
        <v>2.6921669858502306E-3</v>
      </c>
    </row>
    <row r="1169" spans="1:28" x14ac:dyDescent="0.25">
      <c r="A1169">
        <v>1166</v>
      </c>
      <c r="B1169">
        <v>1166</v>
      </c>
      <c r="C1169">
        <v>403</v>
      </c>
      <c r="D1169" t="s">
        <v>16</v>
      </c>
      <c r="E1169">
        <v>122</v>
      </c>
      <c r="F1169">
        <v>-200</v>
      </c>
      <c r="G1169" t="s">
        <v>28</v>
      </c>
      <c r="H1169">
        <v>130</v>
      </c>
      <c r="I1169">
        <v>170</v>
      </c>
      <c r="J1169">
        <v>236.5</v>
      </c>
      <c r="K1169">
        <v>239.5</v>
      </c>
      <c r="L1169">
        <v>3</v>
      </c>
      <c r="M1169">
        <v>4.5</v>
      </c>
      <c r="N1169">
        <v>0.64285714285714202</v>
      </c>
      <c r="O1169">
        <v>0.35714285714285698</v>
      </c>
      <c r="P1169">
        <v>-8</v>
      </c>
      <c r="Q1169">
        <v>4.1560749414533502</v>
      </c>
      <c r="S1169">
        <f t="shared" si="170"/>
        <v>0.53199390355938825</v>
      </c>
      <c r="T1169">
        <f t="shared" si="163"/>
        <v>1</v>
      </c>
      <c r="U1169">
        <f t="shared" si="164"/>
        <v>1</v>
      </c>
      <c r="V1169">
        <f t="shared" si="165"/>
        <v>0.53199390355938825</v>
      </c>
      <c r="W1169">
        <f t="shared" si="166"/>
        <v>1</v>
      </c>
      <c r="X1169">
        <f t="shared" si="167"/>
        <v>4.2967993686788058E-3</v>
      </c>
      <c r="Y1169">
        <f t="shared" si="168"/>
        <v>-1</v>
      </c>
      <c r="Z1169">
        <f t="shared" si="169"/>
        <v>0</v>
      </c>
      <c r="AB1169">
        <f t="shared" si="162"/>
        <v>2.6805992844450514E-3</v>
      </c>
    </row>
    <row r="1170" spans="1:28" x14ac:dyDescent="0.25">
      <c r="A1170">
        <v>1167</v>
      </c>
      <c r="B1170">
        <v>1167</v>
      </c>
      <c r="C1170">
        <v>403</v>
      </c>
      <c r="D1170" t="s">
        <v>17</v>
      </c>
      <c r="E1170">
        <v>112</v>
      </c>
      <c r="F1170">
        <v>-105</v>
      </c>
      <c r="G1170" t="s">
        <v>24</v>
      </c>
      <c r="H1170">
        <v>102</v>
      </c>
      <c r="I1170">
        <v>-115</v>
      </c>
      <c r="J1170">
        <v>212.5</v>
      </c>
      <c r="K1170">
        <v>214</v>
      </c>
      <c r="L1170">
        <v>0</v>
      </c>
      <c r="M1170">
        <v>-1</v>
      </c>
      <c r="N1170">
        <v>0.48916576381365101</v>
      </c>
      <c r="O1170">
        <v>0.51083423618634805</v>
      </c>
      <c r="P1170">
        <v>10</v>
      </c>
      <c r="Q1170">
        <v>-2.06736419273442</v>
      </c>
      <c r="S1170">
        <f t="shared" si="170"/>
        <v>0.44292121706501097</v>
      </c>
      <c r="T1170">
        <f t="shared" si="163"/>
        <v>-1</v>
      </c>
      <c r="U1170">
        <f t="shared" si="164"/>
        <v>1</v>
      </c>
      <c r="V1170">
        <f t="shared" si="165"/>
        <v>0.55707878293498903</v>
      </c>
      <c r="W1170">
        <f t="shared" si="166"/>
        <v>1</v>
      </c>
      <c r="X1170">
        <f t="shared" si="167"/>
        <v>1.7466361040869235E-2</v>
      </c>
      <c r="Y1170">
        <f t="shared" si="168"/>
        <v>1</v>
      </c>
      <c r="Z1170">
        <f t="shared" si="169"/>
        <v>1</v>
      </c>
      <c r="AB1170">
        <f t="shared" si="162"/>
        <v>2.7274195993530642E-3</v>
      </c>
    </row>
    <row r="1171" spans="1:28" x14ac:dyDescent="0.25">
      <c r="A1171">
        <v>1168</v>
      </c>
      <c r="B1171">
        <v>1168</v>
      </c>
      <c r="C1171">
        <v>403</v>
      </c>
      <c r="D1171" t="s">
        <v>31</v>
      </c>
      <c r="E1171">
        <v>115</v>
      </c>
      <c r="F1171">
        <v>-130</v>
      </c>
      <c r="G1171" t="s">
        <v>26</v>
      </c>
      <c r="H1171">
        <v>105</v>
      </c>
      <c r="I1171">
        <v>110</v>
      </c>
      <c r="J1171">
        <v>227.5</v>
      </c>
      <c r="K1171">
        <v>228.5</v>
      </c>
      <c r="L1171">
        <v>2</v>
      </c>
      <c r="M1171">
        <v>2</v>
      </c>
      <c r="N1171">
        <v>0.54274353876739501</v>
      </c>
      <c r="O1171">
        <v>0.45725646123260399</v>
      </c>
      <c r="P1171">
        <v>10</v>
      </c>
      <c r="Q1171">
        <v>7.7138062005323498</v>
      </c>
      <c r="S1171">
        <f t="shared" si="170"/>
        <v>0.65423961057463831</v>
      </c>
      <c r="T1171">
        <f t="shared" si="163"/>
        <v>1</v>
      </c>
      <c r="U1171">
        <f t="shared" si="164"/>
        <v>1</v>
      </c>
      <c r="V1171">
        <f t="shared" si="165"/>
        <v>0.65423961057463831</v>
      </c>
      <c r="W1171">
        <f t="shared" si="166"/>
        <v>1</v>
      </c>
      <c r="X1171">
        <f t="shared" si="167"/>
        <v>6.847579555168512E-2</v>
      </c>
      <c r="Y1171">
        <f t="shared" si="168"/>
        <v>1</v>
      </c>
      <c r="Z1171">
        <f t="shared" si="169"/>
        <v>1</v>
      </c>
      <c r="AB1171">
        <f t="shared" si="162"/>
        <v>2.9141818262220236E-3</v>
      </c>
    </row>
    <row r="1172" spans="1:28" x14ac:dyDescent="0.25">
      <c r="A1172">
        <v>1169</v>
      </c>
      <c r="B1172">
        <v>1169</v>
      </c>
      <c r="C1172">
        <v>403</v>
      </c>
      <c r="D1172" t="s">
        <v>23</v>
      </c>
      <c r="E1172">
        <v>115</v>
      </c>
      <c r="F1172">
        <v>-190</v>
      </c>
      <c r="G1172" t="s">
        <v>32</v>
      </c>
      <c r="H1172">
        <v>109</v>
      </c>
      <c r="I1172">
        <v>160</v>
      </c>
      <c r="J1172">
        <v>231</v>
      </c>
      <c r="K1172">
        <v>229.5</v>
      </c>
      <c r="L1172">
        <v>3</v>
      </c>
      <c r="M1172">
        <v>4.5</v>
      </c>
      <c r="N1172">
        <v>0.63010204081632604</v>
      </c>
      <c r="O1172">
        <v>0.36989795918367302</v>
      </c>
      <c r="P1172">
        <v>6</v>
      </c>
      <c r="Q1172">
        <v>12.8224967612438</v>
      </c>
      <c r="S1172">
        <f t="shared" si="170"/>
        <v>0.75241777664363585</v>
      </c>
      <c r="T1172">
        <f t="shared" si="163"/>
        <v>1</v>
      </c>
      <c r="U1172">
        <f t="shared" si="164"/>
        <v>1</v>
      </c>
      <c r="V1172">
        <f t="shared" si="165"/>
        <v>0.75241777664363585</v>
      </c>
      <c r="W1172">
        <f t="shared" si="166"/>
        <v>1</v>
      </c>
      <c r="X1172">
        <f t="shared" si="167"/>
        <v>0.12001933273790882</v>
      </c>
      <c r="Y1172">
        <f t="shared" si="168"/>
        <v>1</v>
      </c>
      <c r="Z1172">
        <f t="shared" si="169"/>
        <v>1</v>
      </c>
      <c r="AB1172">
        <f t="shared" si="162"/>
        <v>3.2639399844821317E-3</v>
      </c>
    </row>
    <row r="1173" spans="1:28" x14ac:dyDescent="0.25">
      <c r="A1173">
        <v>1170</v>
      </c>
      <c r="B1173">
        <v>1170</v>
      </c>
      <c r="C1173">
        <v>403</v>
      </c>
      <c r="D1173" t="s">
        <v>34</v>
      </c>
      <c r="E1173">
        <v>110</v>
      </c>
      <c r="F1173">
        <v>125</v>
      </c>
      <c r="G1173" t="s">
        <v>38</v>
      </c>
      <c r="H1173">
        <v>108</v>
      </c>
      <c r="I1173">
        <v>-145</v>
      </c>
      <c r="J1173">
        <v>223.5</v>
      </c>
      <c r="K1173">
        <v>227</v>
      </c>
      <c r="L1173">
        <v>-1.5</v>
      </c>
      <c r="M1173">
        <v>-2.5</v>
      </c>
      <c r="N1173">
        <v>0.42888402625820499</v>
      </c>
      <c r="O1173">
        <v>0.57111597374179401</v>
      </c>
      <c r="P1173">
        <v>2</v>
      </c>
      <c r="Q1173">
        <v>-0.35383126440386498</v>
      </c>
      <c r="S1173">
        <f t="shared" si="170"/>
        <v>0.53172033430327392</v>
      </c>
      <c r="T1173">
        <f t="shared" si="163"/>
        <v>-1</v>
      </c>
      <c r="U1173">
        <f t="shared" si="164"/>
        <v>-1</v>
      </c>
      <c r="V1173">
        <f t="shared" si="165"/>
        <v>0.53172033430327392</v>
      </c>
      <c r="W1173">
        <f t="shared" si="166"/>
        <v>1</v>
      </c>
      <c r="X1173">
        <f t="shared" si="167"/>
        <v>4.153175509218821E-3</v>
      </c>
      <c r="Y1173">
        <f t="shared" si="168"/>
        <v>1</v>
      </c>
      <c r="Z1173">
        <f t="shared" si="169"/>
        <v>0</v>
      </c>
      <c r="AB1173">
        <f t="shared" si="162"/>
        <v>3.2503842688750206E-3</v>
      </c>
    </row>
    <row r="1174" spans="1:28" x14ac:dyDescent="0.25">
      <c r="A1174">
        <v>1171</v>
      </c>
      <c r="B1174">
        <v>1171</v>
      </c>
      <c r="C1174">
        <v>403</v>
      </c>
      <c r="D1174" t="s">
        <v>35</v>
      </c>
      <c r="E1174">
        <v>85</v>
      </c>
      <c r="F1174">
        <v>170</v>
      </c>
      <c r="G1174" t="s">
        <v>40</v>
      </c>
      <c r="H1174">
        <v>113</v>
      </c>
      <c r="I1174">
        <v>-200</v>
      </c>
      <c r="J1174">
        <v>213</v>
      </c>
      <c r="K1174">
        <v>214.5</v>
      </c>
      <c r="L1174">
        <v>-4.5</v>
      </c>
      <c r="M1174">
        <v>-5</v>
      </c>
      <c r="N1174">
        <v>0.35714285714285698</v>
      </c>
      <c r="O1174">
        <v>0.64285714285714202</v>
      </c>
      <c r="P1174">
        <v>-28</v>
      </c>
      <c r="Q1174">
        <v>10.743341266672999</v>
      </c>
    </row>
    <row r="1175" spans="1:28" x14ac:dyDescent="0.25">
      <c r="A1175">
        <v>1172</v>
      </c>
      <c r="B1175">
        <v>1172</v>
      </c>
      <c r="C1175">
        <v>403</v>
      </c>
      <c r="D1175" t="s">
        <v>36</v>
      </c>
      <c r="E1175">
        <v>118</v>
      </c>
      <c r="F1175">
        <v>-650</v>
      </c>
      <c r="G1175" t="s">
        <v>39</v>
      </c>
      <c r="H1175">
        <v>97</v>
      </c>
      <c r="I1175">
        <v>450</v>
      </c>
      <c r="J1175">
        <v>220.5</v>
      </c>
      <c r="K1175">
        <v>219.5</v>
      </c>
      <c r="L1175">
        <v>11</v>
      </c>
      <c r="M1175">
        <v>10.5</v>
      </c>
      <c r="N1175">
        <v>0.82658959537572196</v>
      </c>
      <c r="O1175">
        <v>0.17341040462427701</v>
      </c>
      <c r="P1175">
        <v>21</v>
      </c>
      <c r="Q1175">
        <v>25.924910391894599</v>
      </c>
    </row>
    <row r="1176" spans="1:28" x14ac:dyDescent="0.25">
      <c r="A1176">
        <v>1173</v>
      </c>
      <c r="B1176">
        <v>1173</v>
      </c>
      <c r="C1176">
        <v>403</v>
      </c>
      <c r="D1176" t="s">
        <v>20</v>
      </c>
      <c r="E1176">
        <v>89</v>
      </c>
      <c r="F1176">
        <v>525</v>
      </c>
      <c r="G1176" t="s">
        <v>45</v>
      </c>
      <c r="H1176">
        <v>116</v>
      </c>
      <c r="I1176">
        <v>-750</v>
      </c>
      <c r="J1176">
        <v>216</v>
      </c>
      <c r="K1176">
        <v>216.5</v>
      </c>
      <c r="L1176">
        <v>-10</v>
      </c>
      <c r="M1176">
        <v>-10.5</v>
      </c>
      <c r="N1176">
        <v>0.15349887133182799</v>
      </c>
      <c r="O1176">
        <v>0.84650112866817095</v>
      </c>
      <c r="P1176">
        <v>-27</v>
      </c>
      <c r="Q1176">
        <v>-3.66351911437626</v>
      </c>
    </row>
    <row r="1177" spans="1:28" x14ac:dyDescent="0.25">
      <c r="A1177">
        <v>1174</v>
      </c>
      <c r="B1177">
        <v>1174</v>
      </c>
      <c r="C1177">
        <v>403</v>
      </c>
      <c r="D1177" t="s">
        <v>33</v>
      </c>
      <c r="E1177">
        <v>135</v>
      </c>
      <c r="F1177">
        <v>-145</v>
      </c>
      <c r="G1177" t="s">
        <v>41</v>
      </c>
      <c r="H1177">
        <v>103</v>
      </c>
      <c r="I1177">
        <v>125</v>
      </c>
      <c r="J1177">
        <v>229</v>
      </c>
      <c r="K1177">
        <v>229</v>
      </c>
      <c r="L1177">
        <v>1</v>
      </c>
      <c r="M1177">
        <v>2.5</v>
      </c>
      <c r="N1177">
        <v>0.57111597374179401</v>
      </c>
      <c r="O1177">
        <v>0.42888402625820499</v>
      </c>
      <c r="P1177">
        <v>32</v>
      </c>
      <c r="Q1177">
        <v>6.7845426046932698</v>
      </c>
    </row>
    <row r="1178" spans="1:28" x14ac:dyDescent="0.25">
      <c r="A1178">
        <v>1175</v>
      </c>
      <c r="B1178">
        <v>1175</v>
      </c>
      <c r="C1178">
        <v>404</v>
      </c>
      <c r="D1178" t="s">
        <v>22</v>
      </c>
      <c r="E1178">
        <v>128</v>
      </c>
      <c r="F1178">
        <v>-180</v>
      </c>
      <c r="G1178" t="s">
        <v>16</v>
      </c>
      <c r="H1178">
        <v>122</v>
      </c>
      <c r="I1178">
        <v>150</v>
      </c>
      <c r="J1178">
        <v>231.5</v>
      </c>
      <c r="K1178">
        <v>231.5</v>
      </c>
      <c r="L1178">
        <v>4.5</v>
      </c>
      <c r="M1178">
        <v>4</v>
      </c>
      <c r="N1178">
        <v>0.61643835616438303</v>
      </c>
      <c r="O1178">
        <v>0.38356164383561597</v>
      </c>
      <c r="P1178">
        <v>6</v>
      </c>
      <c r="Q1178">
        <v>10.8271155504038</v>
      </c>
    </row>
    <row r="1179" spans="1:28" x14ac:dyDescent="0.25">
      <c r="A1179">
        <v>1176</v>
      </c>
      <c r="B1179">
        <v>1176</v>
      </c>
      <c r="C1179">
        <v>404</v>
      </c>
      <c r="D1179" t="s">
        <v>30</v>
      </c>
      <c r="E1179">
        <v>104</v>
      </c>
      <c r="F1179">
        <v>400</v>
      </c>
      <c r="G1179" t="s">
        <v>37</v>
      </c>
      <c r="H1179">
        <v>117</v>
      </c>
      <c r="I1179">
        <v>-550</v>
      </c>
      <c r="J1179">
        <v>228.5</v>
      </c>
      <c r="K1179">
        <v>229.5</v>
      </c>
      <c r="L1179">
        <v>-10</v>
      </c>
      <c r="M1179">
        <v>-10</v>
      </c>
      <c r="N1179">
        <v>0.191176470588235</v>
      </c>
      <c r="O1179">
        <v>0.80882352941176405</v>
      </c>
      <c r="P1179">
        <v>-13</v>
      </c>
      <c r="Q1179">
        <v>-2.5619164028589401</v>
      </c>
    </row>
    <row r="1180" spans="1:28" x14ac:dyDescent="0.25">
      <c r="A1180">
        <v>1177</v>
      </c>
      <c r="B1180">
        <v>1177</v>
      </c>
      <c r="C1180">
        <v>404</v>
      </c>
      <c r="D1180" t="s">
        <v>19</v>
      </c>
      <c r="E1180">
        <v>108</v>
      </c>
      <c r="F1180">
        <v>-1400</v>
      </c>
      <c r="G1180" t="s">
        <v>44</v>
      </c>
      <c r="H1180">
        <v>90</v>
      </c>
      <c r="I1180">
        <v>800</v>
      </c>
      <c r="J1180">
        <v>227</v>
      </c>
      <c r="K1180">
        <v>226.5</v>
      </c>
      <c r="L1180">
        <v>13</v>
      </c>
      <c r="M1180">
        <v>13.5</v>
      </c>
      <c r="N1180">
        <v>0.89361702127659504</v>
      </c>
      <c r="O1180">
        <v>0.10638297872340401</v>
      </c>
      <c r="P1180">
        <v>18</v>
      </c>
      <c r="Q1180">
        <v>9.2707317015748298</v>
      </c>
    </row>
    <row r="1181" spans="1:28" x14ac:dyDescent="0.25">
      <c r="A1181">
        <v>1178</v>
      </c>
      <c r="B1181">
        <v>1178</v>
      </c>
      <c r="C1181">
        <v>405</v>
      </c>
      <c r="D1181" t="s">
        <v>35</v>
      </c>
      <c r="E1181">
        <v>129</v>
      </c>
      <c r="F1181">
        <v>-300</v>
      </c>
      <c r="G1181" t="s">
        <v>43</v>
      </c>
      <c r="H1181">
        <v>112</v>
      </c>
      <c r="I1181">
        <v>240</v>
      </c>
      <c r="J1181">
        <v>227</v>
      </c>
      <c r="K1181">
        <v>225.5</v>
      </c>
      <c r="L1181">
        <v>4.5</v>
      </c>
      <c r="M1181">
        <v>7</v>
      </c>
      <c r="N1181">
        <v>0.71830985915492895</v>
      </c>
      <c r="O1181">
        <v>0.28169014084506999</v>
      </c>
      <c r="P1181">
        <v>17</v>
      </c>
      <c r="Q1181">
        <v>11.7485966625124</v>
      </c>
    </row>
    <row r="1182" spans="1:28" x14ac:dyDescent="0.25">
      <c r="A1182">
        <v>1179</v>
      </c>
      <c r="B1182">
        <v>1179</v>
      </c>
      <c r="C1182">
        <v>405</v>
      </c>
      <c r="D1182" t="s">
        <v>31</v>
      </c>
      <c r="E1182">
        <v>111</v>
      </c>
      <c r="F1182">
        <v>-270</v>
      </c>
      <c r="G1182" t="s">
        <v>23</v>
      </c>
      <c r="H1182">
        <v>113</v>
      </c>
      <c r="I1182">
        <v>220</v>
      </c>
      <c r="J1182">
        <v>223</v>
      </c>
      <c r="K1182">
        <v>224</v>
      </c>
      <c r="L1182">
        <v>0</v>
      </c>
      <c r="M1182">
        <v>6</v>
      </c>
      <c r="N1182">
        <v>0.70016207455429402</v>
      </c>
      <c r="O1182">
        <v>0.29983792544570498</v>
      </c>
      <c r="P1182">
        <v>-2</v>
      </c>
      <c r="Q1182">
        <v>4.6922681768071799</v>
      </c>
    </row>
    <row r="1183" spans="1:28" x14ac:dyDescent="0.25">
      <c r="A1183">
        <v>1180</v>
      </c>
      <c r="B1183">
        <v>1180</v>
      </c>
      <c r="C1183">
        <v>405</v>
      </c>
      <c r="D1183" t="s">
        <v>28</v>
      </c>
      <c r="E1183">
        <v>113</v>
      </c>
      <c r="F1183">
        <v>325</v>
      </c>
      <c r="G1183" t="s">
        <v>25</v>
      </c>
      <c r="H1183">
        <v>149</v>
      </c>
      <c r="I1183">
        <v>-425</v>
      </c>
      <c r="J1183">
        <v>226.5</v>
      </c>
      <c r="K1183">
        <v>225.5</v>
      </c>
      <c r="L1183">
        <v>-7.5</v>
      </c>
      <c r="M1183">
        <v>-9</v>
      </c>
      <c r="N1183">
        <v>0.22520107238605799</v>
      </c>
      <c r="O1183">
        <v>0.77479892761394098</v>
      </c>
      <c r="P1183">
        <v>-36</v>
      </c>
      <c r="Q1183">
        <v>-2.4045071465661998</v>
      </c>
    </row>
    <row r="1184" spans="1:28" x14ac:dyDescent="0.25">
      <c r="A1184">
        <v>1181</v>
      </c>
      <c r="B1184">
        <v>1181</v>
      </c>
      <c r="C1184">
        <v>405</v>
      </c>
      <c r="D1184" t="s">
        <v>29</v>
      </c>
      <c r="E1184">
        <v>96</v>
      </c>
      <c r="F1184">
        <v>1600</v>
      </c>
      <c r="G1184" t="s">
        <v>33</v>
      </c>
      <c r="H1184">
        <v>120</v>
      </c>
      <c r="I1184">
        <v>-6000</v>
      </c>
      <c r="J1184">
        <v>220.5</v>
      </c>
      <c r="K1184">
        <v>216.5</v>
      </c>
      <c r="L1184">
        <v>-17.5</v>
      </c>
      <c r="M1184">
        <v>-18</v>
      </c>
      <c r="N1184">
        <v>5.64292321924144E-2</v>
      </c>
      <c r="O1184">
        <v>0.94357076780758498</v>
      </c>
      <c r="P1184">
        <v>-24</v>
      </c>
      <c r="Q1184">
        <v>-17.461432936122801</v>
      </c>
    </row>
    <row r="1185" spans="1:17" x14ac:dyDescent="0.25">
      <c r="A1185">
        <v>1182</v>
      </c>
      <c r="B1185">
        <v>1182</v>
      </c>
      <c r="C1185">
        <v>405</v>
      </c>
      <c r="D1185" t="s">
        <v>17</v>
      </c>
      <c r="E1185">
        <v>117</v>
      </c>
      <c r="F1185">
        <v>-110</v>
      </c>
      <c r="G1185" t="s">
        <v>21</v>
      </c>
      <c r="H1185">
        <v>97</v>
      </c>
      <c r="I1185">
        <v>-110</v>
      </c>
      <c r="J1185">
        <v>215</v>
      </c>
      <c r="K1185">
        <v>213.5</v>
      </c>
      <c r="L1185">
        <v>1.5</v>
      </c>
      <c r="M1185">
        <v>0</v>
      </c>
      <c r="N1185">
        <v>0.5</v>
      </c>
      <c r="O1185">
        <v>0.5</v>
      </c>
      <c r="P1185">
        <v>20</v>
      </c>
      <c r="Q1185">
        <v>4.7970864153333199</v>
      </c>
    </row>
    <row r="1186" spans="1:17" x14ac:dyDescent="0.25">
      <c r="A1186">
        <v>1183</v>
      </c>
      <c r="B1186">
        <v>1183</v>
      </c>
      <c r="C1186">
        <v>405</v>
      </c>
      <c r="D1186" t="s">
        <v>24</v>
      </c>
      <c r="E1186">
        <v>109</v>
      </c>
      <c r="F1186">
        <v>-160</v>
      </c>
      <c r="G1186" t="s">
        <v>34</v>
      </c>
      <c r="H1186">
        <v>111</v>
      </c>
      <c r="I1186">
        <v>140</v>
      </c>
      <c r="J1186">
        <v>216.5</v>
      </c>
      <c r="K1186">
        <v>218.5</v>
      </c>
      <c r="L1186">
        <v>1</v>
      </c>
      <c r="M1186">
        <v>4</v>
      </c>
      <c r="N1186">
        <v>0.59627329192546497</v>
      </c>
      <c r="O1186">
        <v>0.40372670807453398</v>
      </c>
      <c r="P1186">
        <v>-2</v>
      </c>
      <c r="Q1186">
        <v>13.226521703751599</v>
      </c>
    </row>
    <row r="1187" spans="1:17" x14ac:dyDescent="0.25">
      <c r="A1187">
        <v>1184</v>
      </c>
      <c r="B1187">
        <v>1184</v>
      </c>
      <c r="C1187">
        <v>405</v>
      </c>
      <c r="D1187" t="s">
        <v>27</v>
      </c>
      <c r="E1187">
        <v>110</v>
      </c>
      <c r="F1187">
        <v>200</v>
      </c>
      <c r="G1187" t="s">
        <v>18</v>
      </c>
      <c r="H1187">
        <v>123</v>
      </c>
      <c r="I1187">
        <v>-250</v>
      </c>
      <c r="J1187">
        <v>215.5</v>
      </c>
      <c r="K1187">
        <v>216</v>
      </c>
      <c r="L1187">
        <v>-7.5</v>
      </c>
      <c r="M1187">
        <v>-5.5</v>
      </c>
      <c r="N1187">
        <v>0.31818181818181801</v>
      </c>
      <c r="O1187">
        <v>0.68181818181818099</v>
      </c>
      <c r="P1187">
        <v>-13</v>
      </c>
      <c r="Q1187">
        <v>3.9135083759856402</v>
      </c>
    </row>
    <row r="1188" spans="1:17" x14ac:dyDescent="0.25">
      <c r="A1188">
        <v>1185</v>
      </c>
      <c r="B1188">
        <v>1185</v>
      </c>
      <c r="C1188">
        <v>405</v>
      </c>
      <c r="D1188" t="s">
        <v>20</v>
      </c>
      <c r="E1188">
        <v>122</v>
      </c>
      <c r="F1188">
        <v>155</v>
      </c>
      <c r="G1188" t="s">
        <v>38</v>
      </c>
      <c r="H1188">
        <v>112</v>
      </c>
      <c r="I1188">
        <v>-185</v>
      </c>
      <c r="J1188">
        <v>215</v>
      </c>
      <c r="K1188">
        <v>211.5</v>
      </c>
      <c r="L1188">
        <v>-4</v>
      </c>
      <c r="M1188">
        <v>-4</v>
      </c>
      <c r="N1188">
        <v>0.37661050545094099</v>
      </c>
      <c r="O1188">
        <v>0.62338949454905801</v>
      </c>
      <c r="P1188">
        <v>10</v>
      </c>
      <c r="Q1188">
        <v>2.6043318943914602</v>
      </c>
    </row>
    <row r="1189" spans="1:17" x14ac:dyDescent="0.25">
      <c r="A1189">
        <v>1186</v>
      </c>
      <c r="B1189">
        <v>1186</v>
      </c>
      <c r="C1189">
        <v>405</v>
      </c>
      <c r="D1189" t="s">
        <v>37</v>
      </c>
      <c r="E1189">
        <v>98</v>
      </c>
      <c r="F1189">
        <v>425</v>
      </c>
      <c r="G1189" t="s">
        <v>36</v>
      </c>
      <c r="H1189">
        <v>119</v>
      </c>
      <c r="I1189">
        <v>-600</v>
      </c>
      <c r="J1189">
        <v>224</v>
      </c>
      <c r="K1189">
        <v>222</v>
      </c>
      <c r="L1189">
        <v>-10.5</v>
      </c>
      <c r="M1189">
        <v>-10</v>
      </c>
      <c r="N1189">
        <v>0.18181818181818099</v>
      </c>
      <c r="O1189">
        <v>0.81818181818181801</v>
      </c>
      <c r="P1189">
        <v>-21</v>
      </c>
      <c r="Q1189">
        <v>-7.85082859593654</v>
      </c>
    </row>
    <row r="1190" spans="1:17" x14ac:dyDescent="0.25">
      <c r="A1190">
        <v>1187</v>
      </c>
      <c r="B1190">
        <v>1187</v>
      </c>
      <c r="C1190">
        <v>405</v>
      </c>
      <c r="D1190" t="s">
        <v>32</v>
      </c>
      <c r="E1190">
        <v>126</v>
      </c>
      <c r="F1190">
        <v>-140</v>
      </c>
      <c r="G1190" t="s">
        <v>39</v>
      </c>
      <c r="H1190">
        <v>133</v>
      </c>
      <c r="I1190">
        <v>120</v>
      </c>
      <c r="J1190">
        <v>232</v>
      </c>
      <c r="K1190">
        <v>228.5</v>
      </c>
      <c r="L1190">
        <v>1.5</v>
      </c>
      <c r="M1190">
        <v>2.5</v>
      </c>
      <c r="N1190">
        <v>0.56204379562043805</v>
      </c>
      <c r="O1190">
        <v>0.43795620437956201</v>
      </c>
      <c r="P1190">
        <v>-7</v>
      </c>
      <c r="Q1190">
        <v>5.9474251379943102</v>
      </c>
    </row>
    <row r="1191" spans="1:17" x14ac:dyDescent="0.25">
      <c r="A1191">
        <v>1188</v>
      </c>
      <c r="B1191">
        <v>1188</v>
      </c>
      <c r="C1191">
        <v>405</v>
      </c>
      <c r="D1191" t="s">
        <v>30</v>
      </c>
      <c r="E1191">
        <v>114</v>
      </c>
      <c r="F1191">
        <v>1200</v>
      </c>
      <c r="G1191" t="s">
        <v>19</v>
      </c>
      <c r="H1191">
        <v>120</v>
      </c>
      <c r="I1191">
        <v>-3000</v>
      </c>
      <c r="J1191">
        <v>225</v>
      </c>
      <c r="K1191">
        <v>225</v>
      </c>
      <c r="L1191">
        <v>-17</v>
      </c>
      <c r="M1191">
        <v>-15.5</v>
      </c>
      <c r="N1191">
        <v>7.3634204275534396E-2</v>
      </c>
      <c r="O1191">
        <v>0.92636579572446498</v>
      </c>
      <c r="P1191">
        <v>-6</v>
      </c>
      <c r="Q1191">
        <v>-3.33667527799915</v>
      </c>
    </row>
    <row r="1192" spans="1:17" x14ac:dyDescent="0.25">
      <c r="A1192">
        <v>1189</v>
      </c>
      <c r="B1192">
        <v>1189</v>
      </c>
      <c r="C1192">
        <v>405</v>
      </c>
      <c r="D1192" t="s">
        <v>44</v>
      </c>
      <c r="E1192">
        <v>122</v>
      </c>
      <c r="F1192">
        <v>550</v>
      </c>
      <c r="G1192" t="s">
        <v>41</v>
      </c>
      <c r="H1192">
        <v>117</v>
      </c>
      <c r="I1192">
        <v>-800</v>
      </c>
      <c r="J1192">
        <v>229.5</v>
      </c>
      <c r="K1192">
        <v>228</v>
      </c>
      <c r="L1192">
        <v>-12</v>
      </c>
      <c r="M1192">
        <v>-11.5</v>
      </c>
      <c r="N1192">
        <v>0.14754098360655701</v>
      </c>
      <c r="O1192">
        <v>0.85245901639344202</v>
      </c>
      <c r="P1192">
        <v>5</v>
      </c>
      <c r="Q1192">
        <v>-3.5296664707079302</v>
      </c>
    </row>
    <row r="1193" spans="1:17" x14ac:dyDescent="0.25">
      <c r="A1193">
        <v>1190</v>
      </c>
      <c r="B1193">
        <v>1190</v>
      </c>
      <c r="C1193">
        <v>405</v>
      </c>
      <c r="D1193" t="s">
        <v>45</v>
      </c>
      <c r="E1193">
        <v>110</v>
      </c>
      <c r="F1193">
        <v>200</v>
      </c>
      <c r="G1193" t="s">
        <v>40</v>
      </c>
      <c r="H1193">
        <v>119</v>
      </c>
      <c r="I1193">
        <v>-250</v>
      </c>
      <c r="J1193">
        <v>216</v>
      </c>
      <c r="K1193">
        <v>216</v>
      </c>
      <c r="L1193">
        <v>-5.5</v>
      </c>
      <c r="M1193">
        <v>-6</v>
      </c>
      <c r="N1193">
        <v>0.31818181818181801</v>
      </c>
      <c r="O1193">
        <v>0.68181818181818099</v>
      </c>
      <c r="P1193">
        <v>-9</v>
      </c>
      <c r="Q1193">
        <v>9.1857239697672792</v>
      </c>
    </row>
    <row r="1194" spans="1:17" x14ac:dyDescent="0.25">
      <c r="A1194">
        <v>1191</v>
      </c>
      <c r="B1194">
        <v>1191</v>
      </c>
      <c r="C1194">
        <v>406</v>
      </c>
      <c r="D1194" t="s">
        <v>26</v>
      </c>
      <c r="E1194">
        <v>133</v>
      </c>
      <c r="F1194">
        <v>140</v>
      </c>
      <c r="G1194" t="s">
        <v>22</v>
      </c>
      <c r="H1194">
        <v>128</v>
      </c>
      <c r="I1194">
        <v>-160</v>
      </c>
      <c r="J1194">
        <v>233</v>
      </c>
      <c r="K1194">
        <v>235.5</v>
      </c>
      <c r="L1194">
        <v>-7</v>
      </c>
      <c r="M1194">
        <v>-3.5</v>
      </c>
      <c r="N1194">
        <v>0.40372670807453398</v>
      </c>
      <c r="O1194">
        <v>0.59627329192546497</v>
      </c>
      <c r="P1194">
        <v>5</v>
      </c>
      <c r="Q1194">
        <v>-10.2531108018658</v>
      </c>
    </row>
    <row r="1195" spans="1:17" x14ac:dyDescent="0.25">
      <c r="A1195">
        <v>1192</v>
      </c>
      <c r="B1195">
        <v>1192</v>
      </c>
      <c r="C1195">
        <v>406</v>
      </c>
      <c r="D1195" t="s">
        <v>16</v>
      </c>
      <c r="E1195">
        <v>116</v>
      </c>
      <c r="F1195">
        <v>-650</v>
      </c>
      <c r="G1195" t="s">
        <v>42</v>
      </c>
      <c r="H1195">
        <v>96</v>
      </c>
      <c r="I1195">
        <v>450</v>
      </c>
      <c r="J1195">
        <v>226</v>
      </c>
      <c r="K1195">
        <v>227.5</v>
      </c>
      <c r="L1195">
        <v>9</v>
      </c>
      <c r="M1195">
        <v>10.5</v>
      </c>
      <c r="N1195">
        <v>0.82658959537572196</v>
      </c>
      <c r="O1195">
        <v>0.17341040462427701</v>
      </c>
      <c r="P1195">
        <v>20</v>
      </c>
      <c r="Q1195">
        <v>14.385364956811401</v>
      </c>
    </row>
    <row r="1196" spans="1:17" x14ac:dyDescent="0.25">
      <c r="A1196">
        <v>1193</v>
      </c>
      <c r="B1196">
        <v>1193</v>
      </c>
      <c r="C1196">
        <v>407</v>
      </c>
      <c r="D1196" t="s">
        <v>24</v>
      </c>
      <c r="E1196">
        <v>109</v>
      </c>
      <c r="F1196">
        <v>200</v>
      </c>
      <c r="G1196" t="s">
        <v>31</v>
      </c>
      <c r="H1196">
        <v>117</v>
      </c>
      <c r="I1196">
        <v>-250</v>
      </c>
      <c r="J1196">
        <v>214.5</v>
      </c>
      <c r="K1196">
        <v>214.5</v>
      </c>
      <c r="L1196">
        <v>-6.5</v>
      </c>
      <c r="M1196">
        <v>-5.5</v>
      </c>
      <c r="N1196">
        <v>0.31818181818181801</v>
      </c>
      <c r="O1196">
        <v>0.68181818181818099</v>
      </c>
      <c r="P1196">
        <v>-8</v>
      </c>
      <c r="Q1196">
        <v>4.5166258292310797</v>
      </c>
    </row>
    <row r="1197" spans="1:17" x14ac:dyDescent="0.25">
      <c r="A1197">
        <v>1194</v>
      </c>
      <c r="B1197">
        <v>1194</v>
      </c>
      <c r="C1197">
        <v>407</v>
      </c>
      <c r="D1197" t="s">
        <v>35</v>
      </c>
      <c r="E1197">
        <v>112</v>
      </c>
      <c r="F1197">
        <v>-425</v>
      </c>
      <c r="G1197" t="s">
        <v>30</v>
      </c>
      <c r="H1197">
        <v>90</v>
      </c>
      <c r="I1197">
        <v>325</v>
      </c>
      <c r="J1197">
        <v>219</v>
      </c>
      <c r="K1197">
        <v>219.5</v>
      </c>
      <c r="L1197">
        <v>9</v>
      </c>
      <c r="M1197">
        <v>8.5</v>
      </c>
      <c r="N1197">
        <v>0.77479892761394098</v>
      </c>
      <c r="O1197">
        <v>0.22520107238605799</v>
      </c>
      <c r="P1197">
        <v>22</v>
      </c>
      <c r="Q1197">
        <v>13.007529065001799</v>
      </c>
    </row>
    <row r="1198" spans="1:17" x14ac:dyDescent="0.25">
      <c r="A1198">
        <v>1195</v>
      </c>
      <c r="B1198">
        <v>1195</v>
      </c>
      <c r="C1198">
        <v>407</v>
      </c>
      <c r="D1198" t="s">
        <v>18</v>
      </c>
      <c r="E1198">
        <v>132</v>
      </c>
      <c r="F1198">
        <v>-300</v>
      </c>
      <c r="G1198" t="s">
        <v>34</v>
      </c>
      <c r="H1198">
        <v>126</v>
      </c>
      <c r="I1198">
        <v>240</v>
      </c>
      <c r="J1198">
        <v>230</v>
      </c>
      <c r="K1198">
        <v>229</v>
      </c>
      <c r="L1198">
        <v>4.5</v>
      </c>
      <c r="M1198">
        <v>6.5</v>
      </c>
      <c r="N1198">
        <v>0.71830985915492895</v>
      </c>
      <c r="O1198">
        <v>0.28169014084506999</v>
      </c>
      <c r="P1198">
        <v>6</v>
      </c>
      <c r="Q1198">
        <v>4.9948433275530597</v>
      </c>
    </row>
    <row r="1199" spans="1:17" x14ac:dyDescent="0.25">
      <c r="A1199">
        <v>1196</v>
      </c>
      <c r="B1199">
        <v>1196</v>
      </c>
      <c r="C1199">
        <v>407</v>
      </c>
      <c r="D1199" t="s">
        <v>23</v>
      </c>
      <c r="E1199">
        <v>104</v>
      </c>
      <c r="F1199">
        <v>225</v>
      </c>
      <c r="G1199" t="s">
        <v>27</v>
      </c>
      <c r="H1199">
        <v>91</v>
      </c>
      <c r="I1199">
        <v>-275</v>
      </c>
      <c r="J1199">
        <v>214.5</v>
      </c>
      <c r="K1199">
        <v>217.5</v>
      </c>
      <c r="L1199">
        <v>-6</v>
      </c>
      <c r="M1199">
        <v>-6.5</v>
      </c>
      <c r="N1199">
        <v>0.29556650246305399</v>
      </c>
      <c r="O1199">
        <v>0.70443349753694495</v>
      </c>
      <c r="P1199">
        <v>13</v>
      </c>
      <c r="Q1199">
        <v>6.2854773671724002</v>
      </c>
    </row>
    <row r="1200" spans="1:17" x14ac:dyDescent="0.25">
      <c r="A1200">
        <v>1197</v>
      </c>
      <c r="B1200">
        <v>1197</v>
      </c>
      <c r="C1200">
        <v>407</v>
      </c>
      <c r="D1200" t="s">
        <v>26</v>
      </c>
      <c r="E1200">
        <v>108</v>
      </c>
      <c r="F1200">
        <v>120</v>
      </c>
      <c r="G1200" t="s">
        <v>21</v>
      </c>
      <c r="H1200">
        <v>96</v>
      </c>
      <c r="I1200">
        <v>-140</v>
      </c>
      <c r="J1200">
        <v>218</v>
      </c>
      <c r="K1200">
        <v>220</v>
      </c>
      <c r="L1200">
        <v>-4</v>
      </c>
      <c r="M1200">
        <v>-2.5</v>
      </c>
      <c r="N1200">
        <v>0.43795620437956201</v>
      </c>
      <c r="O1200">
        <v>0.56204379562043805</v>
      </c>
      <c r="P1200">
        <v>12</v>
      </c>
      <c r="Q1200">
        <v>3.0161696080525799</v>
      </c>
    </row>
    <row r="1201" spans="1:17" x14ac:dyDescent="0.25">
      <c r="A1201">
        <v>1198</v>
      </c>
      <c r="B1201">
        <v>1198</v>
      </c>
      <c r="C1201">
        <v>407</v>
      </c>
      <c r="D1201" t="s">
        <v>38</v>
      </c>
      <c r="E1201">
        <v>129</v>
      </c>
      <c r="F1201">
        <v>-110</v>
      </c>
      <c r="G1201" t="s">
        <v>20</v>
      </c>
      <c r="H1201">
        <v>127</v>
      </c>
      <c r="I1201">
        <v>-110</v>
      </c>
      <c r="J1201">
        <v>210.5</v>
      </c>
      <c r="K1201">
        <v>214</v>
      </c>
      <c r="L1201">
        <v>-2</v>
      </c>
      <c r="M1201">
        <v>0</v>
      </c>
      <c r="N1201">
        <v>0.5</v>
      </c>
      <c r="O1201">
        <v>0.5</v>
      </c>
      <c r="P1201">
        <v>2</v>
      </c>
      <c r="Q1201">
        <v>2.9837687921073801</v>
      </c>
    </row>
    <row r="1202" spans="1:17" x14ac:dyDescent="0.25">
      <c r="A1202">
        <v>1199</v>
      </c>
      <c r="B1202">
        <v>1199</v>
      </c>
      <c r="C1202">
        <v>407</v>
      </c>
      <c r="D1202" t="s">
        <v>28</v>
      </c>
      <c r="E1202">
        <v>107</v>
      </c>
      <c r="F1202">
        <v>650</v>
      </c>
      <c r="G1202" t="s">
        <v>22</v>
      </c>
      <c r="H1202">
        <v>115</v>
      </c>
      <c r="I1202">
        <v>-1000</v>
      </c>
      <c r="J1202">
        <v>235</v>
      </c>
      <c r="K1202">
        <v>235</v>
      </c>
      <c r="L1202">
        <v>-10.5</v>
      </c>
      <c r="M1202">
        <v>-11.5</v>
      </c>
      <c r="N1202">
        <v>0.127906976744186</v>
      </c>
      <c r="O1202">
        <v>0.87209302325581295</v>
      </c>
      <c r="P1202">
        <v>-8</v>
      </c>
      <c r="Q1202">
        <v>-6.6010394621089503</v>
      </c>
    </row>
    <row r="1203" spans="1:17" x14ac:dyDescent="0.25">
      <c r="A1203">
        <v>1200</v>
      </c>
      <c r="B1203">
        <v>1200</v>
      </c>
      <c r="C1203">
        <v>407</v>
      </c>
      <c r="D1203" t="s">
        <v>39</v>
      </c>
      <c r="E1203">
        <v>113</v>
      </c>
      <c r="F1203">
        <v>1800</v>
      </c>
      <c r="G1203" t="s">
        <v>33</v>
      </c>
      <c r="H1203">
        <v>149</v>
      </c>
      <c r="I1203">
        <v>-8000</v>
      </c>
      <c r="J1203">
        <v>222.5</v>
      </c>
      <c r="K1203">
        <v>223</v>
      </c>
      <c r="L1203">
        <v>-18.5</v>
      </c>
      <c r="M1203">
        <v>-18.5</v>
      </c>
      <c r="N1203">
        <v>5.0593379138038699E-2</v>
      </c>
      <c r="O1203">
        <v>0.94940662086196104</v>
      </c>
      <c r="P1203">
        <v>-36</v>
      </c>
      <c r="Q1203">
        <v>-14.304217358425801</v>
      </c>
    </row>
    <row r="1204" spans="1:17" x14ac:dyDescent="0.25">
      <c r="A1204">
        <v>1201</v>
      </c>
      <c r="B1204">
        <v>1201</v>
      </c>
      <c r="C1204">
        <v>407</v>
      </c>
      <c r="D1204" t="s">
        <v>25</v>
      </c>
      <c r="E1204">
        <v>116</v>
      </c>
      <c r="F1204">
        <v>145</v>
      </c>
      <c r="G1204" t="s">
        <v>17</v>
      </c>
      <c r="H1204">
        <v>108</v>
      </c>
      <c r="I1204">
        <v>-170</v>
      </c>
      <c r="J1204">
        <v>216</v>
      </c>
      <c r="K1204">
        <v>218</v>
      </c>
      <c r="L1204">
        <v>-5</v>
      </c>
      <c r="M1204">
        <v>-3.5</v>
      </c>
      <c r="N1204">
        <v>0.393299344501092</v>
      </c>
      <c r="O1204">
        <v>0.60670065549890695</v>
      </c>
      <c r="P1204">
        <v>8</v>
      </c>
      <c r="Q1204">
        <v>9.8637623655412394</v>
      </c>
    </row>
    <row r="1205" spans="1:17" x14ac:dyDescent="0.25">
      <c r="A1205">
        <v>1202</v>
      </c>
      <c r="B1205">
        <v>1202</v>
      </c>
      <c r="C1205">
        <v>407</v>
      </c>
      <c r="D1205" t="s">
        <v>43</v>
      </c>
      <c r="E1205">
        <v>110</v>
      </c>
      <c r="F1205">
        <v>-180</v>
      </c>
      <c r="G1205" t="s">
        <v>29</v>
      </c>
      <c r="H1205">
        <v>113</v>
      </c>
      <c r="I1205">
        <v>150</v>
      </c>
      <c r="J1205">
        <v>226</v>
      </c>
      <c r="K1205">
        <v>226</v>
      </c>
      <c r="L1205">
        <v>4</v>
      </c>
      <c r="M1205">
        <v>4</v>
      </c>
      <c r="N1205">
        <v>0.61643835616438303</v>
      </c>
      <c r="O1205">
        <v>0.38356164383561597</v>
      </c>
      <c r="P1205">
        <v>-3</v>
      </c>
      <c r="Q1205">
        <v>14.3402126867866</v>
      </c>
    </row>
    <row r="1206" spans="1:17" x14ac:dyDescent="0.25">
      <c r="A1206">
        <v>1203</v>
      </c>
      <c r="B1206">
        <v>1203</v>
      </c>
      <c r="C1206">
        <v>407</v>
      </c>
      <c r="D1206" t="s">
        <v>41</v>
      </c>
      <c r="E1206">
        <v>104</v>
      </c>
      <c r="F1206">
        <v>650</v>
      </c>
      <c r="G1206" t="s">
        <v>19</v>
      </c>
      <c r="H1206">
        <v>131</v>
      </c>
      <c r="I1206">
        <v>-1000</v>
      </c>
      <c r="J1206">
        <v>235.5</v>
      </c>
      <c r="K1206">
        <v>237.5</v>
      </c>
      <c r="L1206">
        <v>-10.5</v>
      </c>
      <c r="M1206">
        <v>-11.5</v>
      </c>
      <c r="N1206">
        <v>0.127906976744186</v>
      </c>
      <c r="O1206">
        <v>0.87209302325581295</v>
      </c>
      <c r="P1206">
        <v>-27</v>
      </c>
      <c r="Q1206">
        <v>2.6410857988813699</v>
      </c>
    </row>
    <row r="1207" spans="1:17" x14ac:dyDescent="0.25">
      <c r="A1207">
        <v>1204</v>
      </c>
      <c r="B1207">
        <v>1204</v>
      </c>
      <c r="C1207">
        <v>407</v>
      </c>
      <c r="D1207" t="s">
        <v>40</v>
      </c>
      <c r="E1207">
        <v>108</v>
      </c>
      <c r="F1207">
        <v>350</v>
      </c>
      <c r="G1207" t="s">
        <v>45</v>
      </c>
      <c r="H1207">
        <v>115</v>
      </c>
      <c r="I1207">
        <v>-450</v>
      </c>
      <c r="J1207">
        <v>217.5</v>
      </c>
      <c r="K1207">
        <v>219</v>
      </c>
      <c r="L1207">
        <v>-1</v>
      </c>
      <c r="M1207">
        <v>-8.5</v>
      </c>
      <c r="N1207">
        <v>0.213592233009708</v>
      </c>
      <c r="O1207">
        <v>0.78640776699029102</v>
      </c>
      <c r="P1207">
        <v>-7</v>
      </c>
      <c r="Q1207">
        <v>-3.5976232832684301</v>
      </c>
    </row>
    <row r="1208" spans="1:17" x14ac:dyDescent="0.25">
      <c r="A1208">
        <v>1205</v>
      </c>
      <c r="B1208">
        <v>1205</v>
      </c>
      <c r="C1208">
        <v>407</v>
      </c>
      <c r="D1208" t="s">
        <v>32</v>
      </c>
      <c r="E1208">
        <v>133</v>
      </c>
      <c r="F1208">
        <v>550</v>
      </c>
      <c r="G1208" t="s">
        <v>37</v>
      </c>
      <c r="H1208">
        <v>129</v>
      </c>
      <c r="I1208">
        <v>-800</v>
      </c>
      <c r="J1208">
        <v>235</v>
      </c>
      <c r="K1208">
        <v>232.5</v>
      </c>
      <c r="L1208">
        <v>-9</v>
      </c>
      <c r="M1208">
        <v>-11.5</v>
      </c>
      <c r="N1208">
        <v>0.14754098360655701</v>
      </c>
      <c r="O1208">
        <v>0.85245901639344202</v>
      </c>
      <c r="P1208">
        <v>4</v>
      </c>
      <c r="Q1208">
        <v>-6.5385559714649402</v>
      </c>
    </row>
    <row r="1209" spans="1:17" x14ac:dyDescent="0.25">
      <c r="A1209">
        <v>1206</v>
      </c>
      <c r="B1209">
        <v>1206</v>
      </c>
      <c r="C1209">
        <v>407</v>
      </c>
      <c r="D1209" t="s">
        <v>36</v>
      </c>
      <c r="E1209">
        <v>109</v>
      </c>
      <c r="F1209">
        <v>-1100</v>
      </c>
      <c r="G1209" t="s">
        <v>44</v>
      </c>
      <c r="H1209">
        <v>113</v>
      </c>
      <c r="I1209">
        <v>700</v>
      </c>
      <c r="J1209">
        <v>216.5</v>
      </c>
      <c r="K1209">
        <v>216.5</v>
      </c>
      <c r="L1209">
        <v>11.5</v>
      </c>
      <c r="M1209">
        <v>12</v>
      </c>
      <c r="N1209">
        <v>0.88</v>
      </c>
      <c r="O1209">
        <v>0.12</v>
      </c>
      <c r="P1209">
        <v>-4</v>
      </c>
      <c r="Q1209">
        <v>19.1408517656205</v>
      </c>
    </row>
    <row r="1210" spans="1:17" x14ac:dyDescent="0.25">
      <c r="A1210">
        <v>1207</v>
      </c>
      <c r="B1210">
        <v>1207</v>
      </c>
      <c r="C1210">
        <v>409</v>
      </c>
      <c r="D1210" t="s">
        <v>20</v>
      </c>
      <c r="E1210">
        <v>93</v>
      </c>
      <c r="F1210">
        <v>750</v>
      </c>
      <c r="G1210" t="s">
        <v>27</v>
      </c>
      <c r="H1210">
        <v>100</v>
      </c>
      <c r="I1210">
        <v>-1200</v>
      </c>
      <c r="J1210">
        <v>209.5</v>
      </c>
      <c r="K1210">
        <v>210</v>
      </c>
      <c r="L1210">
        <v>-9.5</v>
      </c>
      <c r="M1210">
        <v>-11.5</v>
      </c>
      <c r="N1210">
        <v>0.113043478260869</v>
      </c>
      <c r="O1210">
        <v>0.88695652173912998</v>
      </c>
      <c r="P1210">
        <v>-7</v>
      </c>
      <c r="Q1210">
        <v>2.43196248500489</v>
      </c>
    </row>
    <row r="1211" spans="1:17" x14ac:dyDescent="0.25">
      <c r="A1211">
        <v>1208</v>
      </c>
      <c r="B1211">
        <v>1208</v>
      </c>
      <c r="C1211">
        <v>409</v>
      </c>
      <c r="D1211" t="s">
        <v>23</v>
      </c>
      <c r="E1211">
        <v>124</v>
      </c>
      <c r="F1211">
        <v>-450</v>
      </c>
      <c r="G1211" t="s">
        <v>30</v>
      </c>
      <c r="H1211">
        <v>97</v>
      </c>
      <c r="I1211">
        <v>350</v>
      </c>
      <c r="J1211">
        <v>220.5</v>
      </c>
      <c r="K1211">
        <v>220.5</v>
      </c>
      <c r="L1211">
        <v>6</v>
      </c>
      <c r="M1211">
        <v>8.5</v>
      </c>
      <c r="N1211">
        <v>0.78640776699029102</v>
      </c>
      <c r="O1211">
        <v>0.213592233009708</v>
      </c>
      <c r="P1211">
        <v>27</v>
      </c>
      <c r="Q1211">
        <v>8.8458571926378493</v>
      </c>
    </row>
    <row r="1212" spans="1:17" x14ac:dyDescent="0.25">
      <c r="A1212">
        <v>1209</v>
      </c>
      <c r="B1212">
        <v>1209</v>
      </c>
      <c r="C1212">
        <v>409</v>
      </c>
      <c r="D1212" t="s">
        <v>17</v>
      </c>
      <c r="E1212">
        <v>116</v>
      </c>
      <c r="F1212">
        <v>170</v>
      </c>
      <c r="G1212" t="s">
        <v>43</v>
      </c>
      <c r="H1212">
        <v>110</v>
      </c>
      <c r="I1212">
        <v>-200</v>
      </c>
      <c r="J1212">
        <v>224.5</v>
      </c>
      <c r="K1212">
        <v>222.5</v>
      </c>
      <c r="L1212">
        <v>-4</v>
      </c>
      <c r="M1212">
        <v>-5</v>
      </c>
      <c r="N1212">
        <v>0.35714285714285698</v>
      </c>
      <c r="O1212">
        <v>0.64285714285714202</v>
      </c>
      <c r="P1212">
        <v>6</v>
      </c>
      <c r="Q1212">
        <v>6.3463035737040601</v>
      </c>
    </row>
    <row r="1213" spans="1:17" x14ac:dyDescent="0.25">
      <c r="A1213">
        <v>1210</v>
      </c>
      <c r="B1213">
        <v>1210</v>
      </c>
      <c r="C1213">
        <v>409</v>
      </c>
      <c r="D1213" t="s">
        <v>16</v>
      </c>
      <c r="E1213">
        <v>99</v>
      </c>
      <c r="F1213">
        <v>220</v>
      </c>
      <c r="G1213" t="s">
        <v>24</v>
      </c>
      <c r="H1213">
        <v>122</v>
      </c>
      <c r="I1213">
        <v>-270</v>
      </c>
      <c r="J1213">
        <v>220</v>
      </c>
      <c r="K1213">
        <v>219</v>
      </c>
      <c r="L1213">
        <v>-3</v>
      </c>
      <c r="M1213">
        <v>-6.5</v>
      </c>
      <c r="N1213">
        <v>0.29983792544570498</v>
      </c>
      <c r="O1213">
        <v>0.70016207455429402</v>
      </c>
      <c r="P1213">
        <v>-23</v>
      </c>
      <c r="Q1213">
        <v>1.1658149379456899</v>
      </c>
    </row>
    <row r="1214" spans="1:17" x14ac:dyDescent="0.25">
      <c r="A1214">
        <v>1211</v>
      </c>
      <c r="B1214">
        <v>1211</v>
      </c>
      <c r="C1214">
        <v>409</v>
      </c>
      <c r="D1214" t="s">
        <v>29</v>
      </c>
      <c r="E1214">
        <v>96</v>
      </c>
      <c r="F1214">
        <v>110</v>
      </c>
      <c r="G1214" t="s">
        <v>42</v>
      </c>
      <c r="H1214">
        <v>86</v>
      </c>
      <c r="I1214">
        <v>-130</v>
      </c>
      <c r="J1214">
        <v>215</v>
      </c>
      <c r="K1214">
        <v>215</v>
      </c>
      <c r="L1214">
        <v>-1.5</v>
      </c>
      <c r="M1214">
        <v>-2</v>
      </c>
      <c r="N1214">
        <v>0.45725646123260399</v>
      </c>
      <c r="O1214">
        <v>0.54274353876739501</v>
      </c>
      <c r="P1214">
        <v>10</v>
      </c>
      <c r="Q1214">
        <v>-3.9462297478606199</v>
      </c>
    </row>
    <row r="1215" spans="1:17" x14ac:dyDescent="0.25">
      <c r="A1215">
        <v>1212</v>
      </c>
      <c r="B1215">
        <v>1212</v>
      </c>
      <c r="C1215">
        <v>409</v>
      </c>
      <c r="D1215" t="s">
        <v>31</v>
      </c>
      <c r="E1215">
        <v>120</v>
      </c>
      <c r="F1215">
        <v>-350</v>
      </c>
      <c r="G1215" t="s">
        <v>34</v>
      </c>
      <c r="H1215">
        <v>100</v>
      </c>
      <c r="I1215">
        <v>275</v>
      </c>
      <c r="J1215">
        <v>229</v>
      </c>
      <c r="K1215">
        <v>227</v>
      </c>
      <c r="L1215">
        <v>6.5</v>
      </c>
      <c r="M1215">
        <v>7.5</v>
      </c>
      <c r="N1215">
        <v>0.74468085106382897</v>
      </c>
      <c r="O1215">
        <v>0.25531914893617003</v>
      </c>
      <c r="P1215">
        <v>20</v>
      </c>
      <c r="Q1215">
        <v>11.50394621777</v>
      </c>
    </row>
    <row r="1216" spans="1:17" x14ac:dyDescent="0.25">
      <c r="A1216">
        <v>1213</v>
      </c>
      <c r="B1216">
        <v>1213</v>
      </c>
      <c r="C1216">
        <v>409</v>
      </c>
      <c r="D1216" t="s">
        <v>19</v>
      </c>
      <c r="E1216">
        <v>112</v>
      </c>
      <c r="F1216">
        <v>-500</v>
      </c>
      <c r="G1216" t="s">
        <v>32</v>
      </c>
      <c r="H1216">
        <v>103</v>
      </c>
      <c r="I1216">
        <v>375</v>
      </c>
      <c r="J1216">
        <v>235</v>
      </c>
      <c r="K1216">
        <v>235</v>
      </c>
      <c r="L1216">
        <v>10</v>
      </c>
      <c r="M1216">
        <v>9.5</v>
      </c>
      <c r="N1216">
        <v>0.79831932773109204</v>
      </c>
      <c r="O1216">
        <v>0.20168067226890701</v>
      </c>
      <c r="P1216">
        <v>9</v>
      </c>
      <c r="Q1216">
        <v>12.901415533104</v>
      </c>
    </row>
    <row r="1217" spans="1:17" x14ac:dyDescent="0.25">
      <c r="A1217">
        <v>1214</v>
      </c>
      <c r="B1217">
        <v>1214</v>
      </c>
      <c r="C1217">
        <v>409</v>
      </c>
      <c r="D1217" t="s">
        <v>39</v>
      </c>
      <c r="E1217">
        <v>109</v>
      </c>
      <c r="F1217">
        <v>300</v>
      </c>
      <c r="G1217" t="s">
        <v>38</v>
      </c>
      <c r="H1217">
        <v>120</v>
      </c>
      <c r="I1217">
        <v>-400</v>
      </c>
      <c r="J1217">
        <v>223</v>
      </c>
      <c r="K1217">
        <v>225</v>
      </c>
      <c r="L1217">
        <v>-7.5</v>
      </c>
      <c r="M1217">
        <v>-8.5</v>
      </c>
      <c r="N1217">
        <v>0.238095238095238</v>
      </c>
      <c r="O1217">
        <v>0.76190476190476097</v>
      </c>
      <c r="P1217">
        <v>-11</v>
      </c>
      <c r="Q1217">
        <v>-6.72397443618034</v>
      </c>
    </row>
    <row r="1218" spans="1:17" x14ac:dyDescent="0.25">
      <c r="A1218">
        <v>1215</v>
      </c>
      <c r="B1218">
        <v>1215</v>
      </c>
      <c r="C1218">
        <v>409</v>
      </c>
      <c r="D1218" t="s">
        <v>40</v>
      </c>
      <c r="E1218">
        <v>108</v>
      </c>
      <c r="F1218">
        <v>110</v>
      </c>
      <c r="G1218" t="s">
        <v>36</v>
      </c>
      <c r="H1218">
        <v>118</v>
      </c>
      <c r="I1218">
        <v>-130</v>
      </c>
      <c r="J1218">
        <v>214.5</v>
      </c>
      <c r="K1218">
        <v>212.5</v>
      </c>
      <c r="L1218">
        <v>-2.5</v>
      </c>
      <c r="M1218">
        <v>-2</v>
      </c>
      <c r="N1218">
        <v>0.45725646123260399</v>
      </c>
      <c r="O1218">
        <v>0.54274353876739501</v>
      </c>
      <c r="P1218">
        <v>-10</v>
      </c>
      <c r="Q1218">
        <v>-10.9426075437161</v>
      </c>
    </row>
    <row r="1219" spans="1:17" x14ac:dyDescent="0.25">
      <c r="A1219">
        <v>1216</v>
      </c>
      <c r="B1219">
        <v>1216</v>
      </c>
      <c r="C1219">
        <v>409</v>
      </c>
      <c r="D1219" t="s">
        <v>33</v>
      </c>
      <c r="E1219">
        <v>111</v>
      </c>
      <c r="F1219">
        <v>-150</v>
      </c>
      <c r="G1219" t="s">
        <v>18</v>
      </c>
      <c r="H1219">
        <v>112</v>
      </c>
      <c r="I1219">
        <v>130</v>
      </c>
      <c r="J1219">
        <v>228</v>
      </c>
      <c r="K1219">
        <v>229.5</v>
      </c>
      <c r="L1219">
        <v>1</v>
      </c>
      <c r="M1219">
        <v>3</v>
      </c>
      <c r="N1219">
        <v>0.57983193277310896</v>
      </c>
      <c r="O1219">
        <v>0.42016806722688999</v>
      </c>
      <c r="P1219">
        <v>-1</v>
      </c>
      <c r="Q1219">
        <v>11.321381888844501</v>
      </c>
    </row>
    <row r="1220" spans="1:17" x14ac:dyDescent="0.25">
      <c r="A1220">
        <v>1217</v>
      </c>
      <c r="B1220">
        <v>1217</v>
      </c>
      <c r="C1220">
        <v>409</v>
      </c>
      <c r="D1220" t="s">
        <v>45</v>
      </c>
      <c r="E1220">
        <v>104</v>
      </c>
      <c r="F1220">
        <v>-500</v>
      </c>
      <c r="G1220" t="s">
        <v>44</v>
      </c>
      <c r="H1220">
        <v>101</v>
      </c>
      <c r="I1220">
        <v>375</v>
      </c>
      <c r="J1220">
        <v>224.5</v>
      </c>
      <c r="K1220">
        <v>225.5</v>
      </c>
      <c r="L1220">
        <v>9</v>
      </c>
      <c r="M1220">
        <v>9.5</v>
      </c>
      <c r="N1220">
        <v>0.79831932773109204</v>
      </c>
      <c r="O1220">
        <v>0.20168067226890701</v>
      </c>
      <c r="P1220">
        <v>3</v>
      </c>
      <c r="Q1220">
        <v>11.795867505172801</v>
      </c>
    </row>
    <row r="1221" spans="1:17" x14ac:dyDescent="0.25">
      <c r="A1221">
        <v>1218</v>
      </c>
      <c r="B1221">
        <v>1218</v>
      </c>
      <c r="C1221">
        <v>410</v>
      </c>
      <c r="D1221" t="s">
        <v>19</v>
      </c>
      <c r="E1221">
        <v>117</v>
      </c>
      <c r="F1221">
        <v>-210</v>
      </c>
      <c r="G1221" t="s">
        <v>20</v>
      </c>
      <c r="H1221">
        <v>132</v>
      </c>
      <c r="I1221">
        <v>175</v>
      </c>
      <c r="J1221">
        <v>219</v>
      </c>
      <c r="K1221">
        <v>214.5</v>
      </c>
      <c r="L1221">
        <v>7</v>
      </c>
      <c r="M1221">
        <v>5</v>
      </c>
      <c r="N1221">
        <v>0.65070422535211203</v>
      </c>
      <c r="O1221">
        <v>0.34929577464788703</v>
      </c>
      <c r="P1221">
        <v>-15</v>
      </c>
      <c r="Q1221">
        <v>6.7264839972770796</v>
      </c>
    </row>
    <row r="1222" spans="1:17" x14ac:dyDescent="0.25">
      <c r="A1222">
        <v>1219</v>
      </c>
      <c r="B1222">
        <v>1219</v>
      </c>
      <c r="C1222">
        <v>410</v>
      </c>
      <c r="D1222" t="s">
        <v>18</v>
      </c>
      <c r="E1222">
        <v>127</v>
      </c>
      <c r="F1222">
        <v>-200</v>
      </c>
      <c r="G1222" t="s">
        <v>22</v>
      </c>
      <c r="H1222">
        <v>116</v>
      </c>
      <c r="I1222">
        <v>170</v>
      </c>
      <c r="J1222">
        <v>230</v>
      </c>
      <c r="K1222">
        <v>227.5</v>
      </c>
      <c r="L1222">
        <v>2</v>
      </c>
      <c r="M1222">
        <v>4.5</v>
      </c>
      <c r="N1222">
        <v>0.64285714285714202</v>
      </c>
      <c r="O1222">
        <v>0.35714285714285698</v>
      </c>
      <c r="P1222">
        <v>11</v>
      </c>
      <c r="Q1222">
        <v>-11.8424578347999</v>
      </c>
    </row>
    <row r="1223" spans="1:17" x14ac:dyDescent="0.25">
      <c r="A1223">
        <v>1220</v>
      </c>
      <c r="B1223">
        <v>1220</v>
      </c>
      <c r="C1223">
        <v>410</v>
      </c>
      <c r="D1223" t="s">
        <v>38</v>
      </c>
      <c r="E1223">
        <v>94</v>
      </c>
      <c r="F1223">
        <v>900</v>
      </c>
      <c r="G1223" t="s">
        <v>35</v>
      </c>
      <c r="H1223">
        <v>105</v>
      </c>
      <c r="I1223">
        <v>-1600</v>
      </c>
      <c r="J1223">
        <v>218</v>
      </c>
      <c r="K1223">
        <v>219</v>
      </c>
      <c r="L1223">
        <v>-13</v>
      </c>
      <c r="M1223">
        <v>-14.5</v>
      </c>
      <c r="N1223">
        <v>9.6045197740112997E-2</v>
      </c>
      <c r="O1223">
        <v>0.903954802259886</v>
      </c>
      <c r="P1223">
        <v>-11</v>
      </c>
      <c r="Q1223">
        <v>-5.03141796242409</v>
      </c>
    </row>
    <row r="1224" spans="1:17" x14ac:dyDescent="0.25">
      <c r="A1224">
        <v>1221</v>
      </c>
      <c r="B1224">
        <v>1221</v>
      </c>
      <c r="C1224">
        <v>410</v>
      </c>
      <c r="D1224" t="s">
        <v>42</v>
      </c>
      <c r="E1224">
        <v>109</v>
      </c>
      <c r="F1224">
        <v>200</v>
      </c>
      <c r="G1224" t="s">
        <v>16</v>
      </c>
      <c r="H1224">
        <v>125</v>
      </c>
      <c r="I1224">
        <v>-250</v>
      </c>
      <c r="J1224">
        <v>223</v>
      </c>
      <c r="K1224">
        <v>218.5</v>
      </c>
      <c r="L1224">
        <v>-8.5</v>
      </c>
      <c r="M1224">
        <v>-6</v>
      </c>
      <c r="N1224">
        <v>0.31818181818181801</v>
      </c>
      <c r="O1224">
        <v>0.68181818181818099</v>
      </c>
      <c r="P1224">
        <v>-16</v>
      </c>
      <c r="Q1224">
        <v>-8.7972642703125601</v>
      </c>
    </row>
    <row r="1225" spans="1:17" x14ac:dyDescent="0.25">
      <c r="A1225">
        <v>1222</v>
      </c>
      <c r="B1225">
        <v>1222</v>
      </c>
      <c r="C1225">
        <v>410</v>
      </c>
      <c r="D1225" t="s">
        <v>25</v>
      </c>
      <c r="E1225">
        <v>122</v>
      </c>
      <c r="F1225">
        <v>150</v>
      </c>
      <c r="G1225" t="s">
        <v>23</v>
      </c>
      <c r="H1225">
        <v>114</v>
      </c>
      <c r="I1225">
        <v>-180</v>
      </c>
      <c r="J1225">
        <v>219</v>
      </c>
      <c r="K1225">
        <v>217.5</v>
      </c>
      <c r="L1225">
        <v>1</v>
      </c>
      <c r="M1225">
        <v>-4</v>
      </c>
      <c r="N1225">
        <v>0.38356164383561597</v>
      </c>
      <c r="O1225">
        <v>0.61643835616438303</v>
      </c>
      <c r="P1225">
        <v>8</v>
      </c>
      <c r="Q1225">
        <v>8.6231411490968206</v>
      </c>
    </row>
    <row r="1226" spans="1:17" x14ac:dyDescent="0.25">
      <c r="A1226">
        <v>1223</v>
      </c>
      <c r="B1226">
        <v>1223</v>
      </c>
      <c r="C1226">
        <v>410</v>
      </c>
      <c r="D1226" t="s">
        <v>21</v>
      </c>
      <c r="E1226">
        <v>135</v>
      </c>
      <c r="F1226">
        <v>180</v>
      </c>
      <c r="G1226" t="s">
        <v>28</v>
      </c>
      <c r="H1226">
        <v>134</v>
      </c>
      <c r="I1226">
        <v>-220</v>
      </c>
      <c r="J1226">
        <v>225</v>
      </c>
      <c r="K1226">
        <v>225.5</v>
      </c>
      <c r="L1226">
        <v>1.5</v>
      </c>
      <c r="M1226">
        <v>-5</v>
      </c>
      <c r="N1226">
        <v>0.341880341880341</v>
      </c>
      <c r="O1226">
        <v>0.658119658119658</v>
      </c>
      <c r="P1226">
        <v>1</v>
      </c>
      <c r="Q1226">
        <v>-1.0801402613106701</v>
      </c>
    </row>
    <row r="1227" spans="1:17" x14ac:dyDescent="0.25">
      <c r="A1227">
        <v>1224</v>
      </c>
      <c r="B1227">
        <v>1224</v>
      </c>
      <c r="C1227">
        <v>410</v>
      </c>
      <c r="D1227" t="s">
        <v>24</v>
      </c>
      <c r="E1227">
        <v>94</v>
      </c>
      <c r="F1227">
        <v>170</v>
      </c>
      <c r="G1227" t="s">
        <v>26</v>
      </c>
      <c r="H1227">
        <v>113</v>
      </c>
      <c r="I1227">
        <v>-200</v>
      </c>
      <c r="J1227">
        <v>218</v>
      </c>
      <c r="K1227">
        <v>219</v>
      </c>
      <c r="L1227">
        <v>-3.5</v>
      </c>
      <c r="M1227">
        <v>-4.5</v>
      </c>
      <c r="N1227">
        <v>0.35714285714285698</v>
      </c>
      <c r="O1227">
        <v>0.64285714285714202</v>
      </c>
      <c r="P1227">
        <v>-19</v>
      </c>
      <c r="Q1227">
        <v>9.4363816865140109</v>
      </c>
    </row>
    <row r="1228" spans="1:17" x14ac:dyDescent="0.25">
      <c r="A1228">
        <v>1225</v>
      </c>
      <c r="B1228">
        <v>1225</v>
      </c>
      <c r="C1228">
        <v>410</v>
      </c>
      <c r="D1228" t="s">
        <v>27</v>
      </c>
      <c r="E1228">
        <v>115</v>
      </c>
      <c r="F1228">
        <v>-420</v>
      </c>
      <c r="G1228" t="s">
        <v>29</v>
      </c>
      <c r="H1228">
        <v>89</v>
      </c>
      <c r="I1228">
        <v>320</v>
      </c>
      <c r="J1228">
        <v>208</v>
      </c>
      <c r="K1228">
        <v>205</v>
      </c>
      <c r="L1228">
        <v>8.5</v>
      </c>
      <c r="M1228">
        <v>8.5</v>
      </c>
      <c r="N1228">
        <v>0.772329246935201</v>
      </c>
      <c r="O1228">
        <v>0.227670753064798</v>
      </c>
      <c r="P1228">
        <v>26</v>
      </c>
      <c r="Q1228">
        <v>15.6416601097627</v>
      </c>
    </row>
    <row r="1229" spans="1:17" x14ac:dyDescent="0.25">
      <c r="A1229">
        <v>1226</v>
      </c>
      <c r="B1229">
        <v>1226</v>
      </c>
      <c r="C1229">
        <v>410</v>
      </c>
      <c r="D1229" t="s">
        <v>34</v>
      </c>
      <c r="E1229">
        <v>95</v>
      </c>
      <c r="F1229">
        <v>700</v>
      </c>
      <c r="G1229" t="s">
        <v>40</v>
      </c>
      <c r="H1229">
        <v>99</v>
      </c>
      <c r="I1229">
        <v>-1100</v>
      </c>
      <c r="J1229">
        <v>218.5</v>
      </c>
      <c r="K1229">
        <v>218.5</v>
      </c>
      <c r="L1229">
        <v>-12</v>
      </c>
      <c r="M1229">
        <v>-12.5</v>
      </c>
      <c r="N1229">
        <v>0.12</v>
      </c>
      <c r="O1229">
        <v>0.88</v>
      </c>
      <c r="P1229">
        <v>-4</v>
      </c>
      <c r="Q1229">
        <v>-0.230008646653725</v>
      </c>
    </row>
    <row r="1230" spans="1:17" x14ac:dyDescent="0.25">
      <c r="A1230">
        <v>1227</v>
      </c>
      <c r="B1230">
        <v>1227</v>
      </c>
      <c r="C1230">
        <v>410</v>
      </c>
      <c r="D1230" t="s">
        <v>37</v>
      </c>
      <c r="E1230">
        <v>131</v>
      </c>
      <c r="F1230">
        <v>130</v>
      </c>
      <c r="G1230" t="s">
        <v>45</v>
      </c>
      <c r="H1230">
        <v>136</v>
      </c>
      <c r="I1230">
        <v>-150</v>
      </c>
      <c r="J1230">
        <v>229</v>
      </c>
      <c r="K1230">
        <v>226.5</v>
      </c>
      <c r="L1230">
        <v>-7</v>
      </c>
      <c r="M1230">
        <v>-3</v>
      </c>
      <c r="N1230">
        <v>0.42016806722688999</v>
      </c>
      <c r="O1230">
        <v>0.57983193277310896</v>
      </c>
      <c r="P1230">
        <v>-5</v>
      </c>
      <c r="Q1230">
        <v>-0.50584433548881302</v>
      </c>
    </row>
    <row r="1231" spans="1:17" x14ac:dyDescent="0.25">
      <c r="A1231">
        <v>1228</v>
      </c>
      <c r="B1231">
        <v>1228</v>
      </c>
      <c r="C1231">
        <v>410</v>
      </c>
      <c r="D1231" t="s">
        <v>36</v>
      </c>
      <c r="E1231">
        <v>137</v>
      </c>
      <c r="F1231">
        <v>280</v>
      </c>
      <c r="G1231" t="s">
        <v>41</v>
      </c>
      <c r="H1231">
        <v>143</v>
      </c>
      <c r="I1231">
        <v>-360</v>
      </c>
      <c r="J1231">
        <v>225</v>
      </c>
      <c r="K1231">
        <v>225</v>
      </c>
      <c r="L1231">
        <v>-4</v>
      </c>
      <c r="M1231">
        <v>-8</v>
      </c>
      <c r="N1231">
        <v>0.25164113785557901</v>
      </c>
      <c r="O1231">
        <v>0.74835886214442005</v>
      </c>
      <c r="P1231">
        <v>-6</v>
      </c>
      <c r="Q1231">
        <v>12.817134951663199</v>
      </c>
    </row>
    <row r="1232" spans="1:17" x14ac:dyDescent="0.25">
      <c r="A1232">
        <v>1229</v>
      </c>
      <c r="B1232">
        <v>1229</v>
      </c>
      <c r="C1232">
        <v>413</v>
      </c>
      <c r="D1232" t="s">
        <v>26</v>
      </c>
      <c r="E1232">
        <v>111</v>
      </c>
      <c r="F1232">
        <v>280</v>
      </c>
      <c r="G1232" t="s">
        <v>16</v>
      </c>
      <c r="H1232">
        <v>102</v>
      </c>
      <c r="I1232">
        <v>-360</v>
      </c>
      <c r="J1232">
        <v>232</v>
      </c>
      <c r="K1232">
        <v>228.5</v>
      </c>
      <c r="L1232">
        <v>-7</v>
      </c>
      <c r="M1232">
        <v>-8</v>
      </c>
      <c r="N1232">
        <v>0.25164113785557901</v>
      </c>
      <c r="O1232">
        <v>0.74835886214442005</v>
      </c>
      <c r="P1232">
        <v>9</v>
      </c>
      <c r="Q1232">
        <v>7.1136151400310501</v>
      </c>
    </row>
    <row r="1233" spans="1:17" x14ac:dyDescent="0.25">
      <c r="A1233">
        <v>1230</v>
      </c>
      <c r="B1233">
        <v>1230</v>
      </c>
      <c r="C1233">
        <v>413</v>
      </c>
      <c r="D1233" t="s">
        <v>25</v>
      </c>
      <c r="E1233">
        <v>104</v>
      </c>
      <c r="F1233">
        <v>375</v>
      </c>
      <c r="G1233" t="s">
        <v>31</v>
      </c>
      <c r="H1233">
        <v>101</v>
      </c>
      <c r="I1233">
        <v>-500</v>
      </c>
      <c r="J1233">
        <v>216</v>
      </c>
      <c r="K1233">
        <v>212.5</v>
      </c>
      <c r="L1233">
        <v>-7.5</v>
      </c>
      <c r="M1233">
        <v>-9.5</v>
      </c>
      <c r="N1233">
        <v>0.20168067226890701</v>
      </c>
      <c r="O1233">
        <v>0.79831932773109204</v>
      </c>
      <c r="P1233">
        <v>3</v>
      </c>
      <c r="Q1233">
        <v>-1.3027799846458601</v>
      </c>
    </row>
    <row r="1234" spans="1:17" x14ac:dyDescent="0.25">
      <c r="A1234">
        <v>1231</v>
      </c>
      <c r="B1234">
        <v>1231</v>
      </c>
      <c r="C1234">
        <v>413</v>
      </c>
      <c r="D1234" t="s">
        <v>41</v>
      </c>
      <c r="E1234">
        <v>104</v>
      </c>
      <c r="F1234">
        <v>900</v>
      </c>
      <c r="G1234" t="s">
        <v>19</v>
      </c>
      <c r="H1234">
        <v>121</v>
      </c>
      <c r="I1234">
        <v>-1600</v>
      </c>
      <c r="J1234">
        <v>230.5</v>
      </c>
      <c r="K1234">
        <v>234</v>
      </c>
      <c r="L1234">
        <v>-11</v>
      </c>
      <c r="M1234">
        <v>-13.5</v>
      </c>
      <c r="N1234">
        <v>9.6045197740112997E-2</v>
      </c>
      <c r="O1234">
        <v>0.903954802259886</v>
      </c>
      <c r="P1234">
        <v>-17</v>
      </c>
      <c r="Q1234">
        <v>-6.6400479745713898</v>
      </c>
    </row>
    <row r="1235" spans="1:17" x14ac:dyDescent="0.25">
      <c r="A1235">
        <v>1232</v>
      </c>
      <c r="B1235">
        <v>1232</v>
      </c>
      <c r="C1235">
        <v>413</v>
      </c>
      <c r="D1235" t="s">
        <v>35</v>
      </c>
      <c r="E1235">
        <v>101</v>
      </c>
      <c r="F1235">
        <v>220</v>
      </c>
      <c r="G1235" t="s">
        <v>40</v>
      </c>
      <c r="H1235">
        <v>96</v>
      </c>
      <c r="I1235">
        <v>-270</v>
      </c>
      <c r="J1235">
        <v>211.5</v>
      </c>
      <c r="K1235">
        <v>210.5</v>
      </c>
      <c r="L1235">
        <v>-5</v>
      </c>
      <c r="M1235">
        <v>-6</v>
      </c>
      <c r="N1235">
        <v>0.29983792544570498</v>
      </c>
      <c r="O1235">
        <v>0.70016207455429402</v>
      </c>
      <c r="P1235">
        <v>5</v>
      </c>
      <c r="Q1235">
        <v>0.51063310836179798</v>
      </c>
    </row>
    <row r="1236" spans="1:17" x14ac:dyDescent="0.25">
      <c r="A1236">
        <v>1233</v>
      </c>
      <c r="B1236">
        <v>1233</v>
      </c>
      <c r="C1236">
        <v>414</v>
      </c>
      <c r="D1236" t="s">
        <v>21</v>
      </c>
      <c r="E1236">
        <v>74</v>
      </c>
      <c r="F1236">
        <v>300</v>
      </c>
      <c r="G1236" t="s">
        <v>17</v>
      </c>
      <c r="H1236">
        <v>84</v>
      </c>
      <c r="I1236">
        <v>-400</v>
      </c>
      <c r="J1236">
        <v>209.5</v>
      </c>
      <c r="K1236">
        <v>210</v>
      </c>
      <c r="L1236">
        <v>-7</v>
      </c>
      <c r="M1236">
        <v>-8</v>
      </c>
      <c r="N1236">
        <v>0.238095238095238</v>
      </c>
      <c r="O1236">
        <v>0.76190476190476097</v>
      </c>
      <c r="P1236">
        <v>-10</v>
      </c>
      <c r="Q1236">
        <v>-0.58884535311006203</v>
      </c>
    </row>
    <row r="1237" spans="1:17" x14ac:dyDescent="0.25">
      <c r="A1237">
        <v>1234</v>
      </c>
      <c r="B1237">
        <v>1234</v>
      </c>
      <c r="C1237">
        <v>414</v>
      </c>
      <c r="D1237" t="s">
        <v>18</v>
      </c>
      <c r="E1237">
        <v>99</v>
      </c>
      <c r="F1237">
        <v>130</v>
      </c>
      <c r="G1237" t="s">
        <v>45</v>
      </c>
      <c r="H1237">
        <v>104</v>
      </c>
      <c r="I1237">
        <v>-150</v>
      </c>
      <c r="J1237">
        <v>224</v>
      </c>
      <c r="K1237">
        <v>224.5</v>
      </c>
      <c r="L1237">
        <v>-4.5</v>
      </c>
      <c r="M1237">
        <v>-3</v>
      </c>
      <c r="N1237">
        <v>0.42016806722688999</v>
      </c>
      <c r="O1237">
        <v>0.57983193277310896</v>
      </c>
      <c r="P1237">
        <v>-5</v>
      </c>
      <c r="Q1237">
        <v>4.3685148975498098</v>
      </c>
    </row>
    <row r="1238" spans="1:17" x14ac:dyDescent="0.25">
      <c r="A1238">
        <v>1235</v>
      </c>
      <c r="B1238">
        <v>1235</v>
      </c>
      <c r="C1238">
        <v>414</v>
      </c>
      <c r="D1238" t="s">
        <v>27</v>
      </c>
      <c r="E1238">
        <v>86</v>
      </c>
      <c r="F1238">
        <v>1100</v>
      </c>
      <c r="G1238" t="s">
        <v>22</v>
      </c>
      <c r="H1238">
        <v>121</v>
      </c>
      <c r="I1238">
        <v>-2500</v>
      </c>
      <c r="J1238">
        <v>219.5</v>
      </c>
      <c r="K1238">
        <v>215.5</v>
      </c>
      <c r="L1238">
        <v>-11.5</v>
      </c>
      <c r="M1238">
        <v>-15</v>
      </c>
      <c r="N1238">
        <v>7.9754601226993793E-2</v>
      </c>
      <c r="O1238">
        <v>0.92024539877300604</v>
      </c>
      <c r="P1238">
        <v>-35</v>
      </c>
      <c r="Q1238">
        <v>-0.72557050692358604</v>
      </c>
    </row>
    <row r="1239" spans="1:17" x14ac:dyDescent="0.25">
      <c r="A1239">
        <v>1236</v>
      </c>
      <c r="B1239">
        <v>1236</v>
      </c>
      <c r="C1239">
        <v>414</v>
      </c>
      <c r="D1239" t="s">
        <v>36</v>
      </c>
      <c r="E1239">
        <v>90</v>
      </c>
      <c r="F1239">
        <v>210</v>
      </c>
      <c r="G1239" t="s">
        <v>33</v>
      </c>
      <c r="H1239">
        <v>122</v>
      </c>
      <c r="I1239">
        <v>-260</v>
      </c>
      <c r="J1239">
        <v>219</v>
      </c>
      <c r="K1239">
        <v>212.5</v>
      </c>
      <c r="L1239">
        <v>-5.5</v>
      </c>
      <c r="M1239">
        <v>-6.5</v>
      </c>
      <c r="N1239">
        <v>0.30874785591766701</v>
      </c>
      <c r="O1239">
        <v>0.69125214408233204</v>
      </c>
      <c r="P1239">
        <v>-32</v>
      </c>
      <c r="Q1239">
        <v>-7.4905088548670697</v>
      </c>
    </row>
    <row r="1240" spans="1:17" x14ac:dyDescent="0.25">
      <c r="A1240">
        <v>1237</v>
      </c>
      <c r="B1240">
        <v>1237</v>
      </c>
      <c r="C1240">
        <v>415</v>
      </c>
      <c r="D1240" t="s">
        <v>26</v>
      </c>
      <c r="E1240">
        <v>123</v>
      </c>
      <c r="F1240">
        <v>350</v>
      </c>
      <c r="G1240" t="s">
        <v>16</v>
      </c>
      <c r="H1240">
        <v>145</v>
      </c>
      <c r="I1240">
        <v>-450</v>
      </c>
      <c r="J1240">
        <v>226</v>
      </c>
      <c r="K1240">
        <v>224</v>
      </c>
      <c r="L1240">
        <v>-7.5</v>
      </c>
      <c r="M1240">
        <v>-8.5</v>
      </c>
      <c r="N1240">
        <v>0.213592233009708</v>
      </c>
      <c r="O1240">
        <v>0.78640776699029102</v>
      </c>
      <c r="P1240">
        <v>-22</v>
      </c>
      <c r="Q1240">
        <v>7.1136151400310501</v>
      </c>
    </row>
    <row r="1241" spans="1:17" x14ac:dyDescent="0.25">
      <c r="A1241">
        <v>1238</v>
      </c>
      <c r="B1241">
        <v>1238</v>
      </c>
      <c r="C1241">
        <v>415</v>
      </c>
      <c r="D1241" t="s">
        <v>41</v>
      </c>
      <c r="E1241">
        <v>135</v>
      </c>
      <c r="F1241">
        <v>900</v>
      </c>
      <c r="G1241" t="s">
        <v>19</v>
      </c>
      <c r="H1241">
        <v>131</v>
      </c>
      <c r="I1241">
        <v>-1600</v>
      </c>
      <c r="J1241">
        <v>230.5</v>
      </c>
      <c r="K1241">
        <v>234</v>
      </c>
      <c r="L1241">
        <v>-14.5</v>
      </c>
      <c r="M1241">
        <v>-13.5</v>
      </c>
      <c r="N1241">
        <v>9.6045197740112997E-2</v>
      </c>
      <c r="O1241">
        <v>0.903954802259886</v>
      </c>
      <c r="P1241">
        <v>4</v>
      </c>
      <c r="Q1241">
        <v>-6.6400479745713898</v>
      </c>
    </row>
    <row r="1242" spans="1:17" x14ac:dyDescent="0.25">
      <c r="A1242">
        <v>1239</v>
      </c>
      <c r="B1242">
        <v>1239</v>
      </c>
      <c r="C1242">
        <v>416</v>
      </c>
      <c r="D1242" t="s">
        <v>25</v>
      </c>
      <c r="E1242">
        <v>82</v>
      </c>
      <c r="F1242">
        <v>550</v>
      </c>
      <c r="G1242" t="s">
        <v>31</v>
      </c>
      <c r="H1242">
        <v>111</v>
      </c>
      <c r="I1242">
        <v>-800</v>
      </c>
      <c r="J1242">
        <v>210.5</v>
      </c>
      <c r="K1242">
        <v>212.5</v>
      </c>
      <c r="L1242">
        <v>-8.5</v>
      </c>
      <c r="M1242">
        <v>-11</v>
      </c>
      <c r="N1242">
        <v>0.14754098360655701</v>
      </c>
      <c r="O1242">
        <v>0.85245901639344202</v>
      </c>
      <c r="P1242">
        <v>-29</v>
      </c>
      <c r="Q1242">
        <v>-1.3027799846458601</v>
      </c>
    </row>
    <row r="1243" spans="1:17" x14ac:dyDescent="0.25">
      <c r="A1243">
        <v>1240</v>
      </c>
      <c r="B1243">
        <v>1240</v>
      </c>
      <c r="C1243">
        <v>416</v>
      </c>
      <c r="D1243" t="s">
        <v>35</v>
      </c>
      <c r="E1243">
        <v>105</v>
      </c>
      <c r="F1243">
        <v>260</v>
      </c>
      <c r="G1243" t="s">
        <v>40</v>
      </c>
      <c r="H1243">
        <v>114</v>
      </c>
      <c r="I1243">
        <v>-330</v>
      </c>
      <c r="J1243">
        <v>208.5</v>
      </c>
      <c r="K1243">
        <v>210.5</v>
      </c>
      <c r="L1243">
        <v>-5.5</v>
      </c>
      <c r="M1243">
        <v>-7</v>
      </c>
      <c r="N1243">
        <v>0.26576019777503002</v>
      </c>
      <c r="O1243">
        <v>0.73423980222496898</v>
      </c>
      <c r="P1243">
        <v>-9</v>
      </c>
      <c r="Q1243">
        <v>0.51063310836179798</v>
      </c>
    </row>
    <row r="1244" spans="1:17" x14ac:dyDescent="0.25">
      <c r="A1244">
        <v>1241</v>
      </c>
      <c r="B1244">
        <v>1241</v>
      </c>
      <c r="C1244">
        <v>416</v>
      </c>
      <c r="D1244" t="s">
        <v>18</v>
      </c>
      <c r="E1244">
        <v>94</v>
      </c>
      <c r="F1244">
        <v>-105</v>
      </c>
      <c r="G1244" t="s">
        <v>45</v>
      </c>
      <c r="H1244">
        <v>114</v>
      </c>
      <c r="I1244">
        <v>-115</v>
      </c>
      <c r="J1244">
        <v>218</v>
      </c>
      <c r="K1244">
        <v>224.5</v>
      </c>
      <c r="L1244">
        <v>-3</v>
      </c>
      <c r="M1244">
        <v>-1</v>
      </c>
      <c r="N1244">
        <v>0.48916576381365101</v>
      </c>
      <c r="O1244">
        <v>0.51083423618634805</v>
      </c>
      <c r="P1244">
        <v>-20</v>
      </c>
      <c r="Q1244">
        <v>4.3685148975498098</v>
      </c>
    </row>
    <row r="1245" spans="1:17" x14ac:dyDescent="0.25">
      <c r="A1245">
        <v>1242</v>
      </c>
      <c r="B1245">
        <v>1242</v>
      </c>
      <c r="C1245">
        <v>417</v>
      </c>
      <c r="D1245" t="s">
        <v>21</v>
      </c>
      <c r="E1245">
        <v>91</v>
      </c>
      <c r="F1245">
        <v>275</v>
      </c>
      <c r="G1245" t="s">
        <v>17</v>
      </c>
      <c r="H1245">
        <v>99</v>
      </c>
      <c r="I1245">
        <v>-350</v>
      </c>
      <c r="J1245">
        <v>204</v>
      </c>
      <c r="K1245">
        <v>207</v>
      </c>
      <c r="L1245">
        <v>-7.5</v>
      </c>
      <c r="M1245">
        <v>-8</v>
      </c>
      <c r="N1245">
        <v>0.25531914893617003</v>
      </c>
      <c r="O1245">
        <v>0.74468085106382897</v>
      </c>
      <c r="P1245">
        <v>-8</v>
      </c>
      <c r="Q1245">
        <v>-0.58884535311006203</v>
      </c>
    </row>
    <row r="1246" spans="1:17" x14ac:dyDescent="0.25">
      <c r="A1246">
        <v>1243</v>
      </c>
      <c r="B1246">
        <v>1243</v>
      </c>
      <c r="C1246">
        <v>417</v>
      </c>
      <c r="D1246" t="s">
        <v>27</v>
      </c>
      <c r="E1246">
        <v>99</v>
      </c>
      <c r="F1246">
        <v>1200</v>
      </c>
      <c r="G1246" t="s">
        <v>22</v>
      </c>
      <c r="H1246">
        <v>120</v>
      </c>
      <c r="I1246">
        <v>-3000</v>
      </c>
      <c r="J1246">
        <v>210.5</v>
      </c>
      <c r="K1246">
        <v>215.5</v>
      </c>
      <c r="L1246">
        <v>-14.5</v>
      </c>
      <c r="M1246">
        <v>-15.5</v>
      </c>
      <c r="N1246">
        <v>7.3634204275534396E-2</v>
      </c>
      <c r="O1246">
        <v>0.92636579572446498</v>
      </c>
      <c r="P1246">
        <v>-21</v>
      </c>
      <c r="Q1246">
        <v>-0.72557050692358604</v>
      </c>
    </row>
    <row r="1247" spans="1:17" x14ac:dyDescent="0.25">
      <c r="A1247">
        <v>1244</v>
      </c>
      <c r="B1247">
        <v>1244</v>
      </c>
      <c r="C1247">
        <v>417</v>
      </c>
      <c r="D1247" t="s">
        <v>36</v>
      </c>
      <c r="E1247">
        <v>98</v>
      </c>
      <c r="F1247">
        <v>240</v>
      </c>
      <c r="G1247" t="s">
        <v>33</v>
      </c>
      <c r="H1247">
        <v>118</v>
      </c>
      <c r="I1247">
        <v>-300</v>
      </c>
      <c r="J1247">
        <v>212.5</v>
      </c>
      <c r="K1247">
        <v>216</v>
      </c>
      <c r="L1247">
        <v>-6.5</v>
      </c>
      <c r="M1247">
        <v>-6.5</v>
      </c>
      <c r="N1247">
        <v>0.28169014084506999</v>
      </c>
      <c r="O1247">
        <v>0.71830985915492895</v>
      </c>
      <c r="P1247">
        <v>-20</v>
      </c>
      <c r="Q1247">
        <v>-7.4905088548670697</v>
      </c>
    </row>
    <row r="1248" spans="1:17" x14ac:dyDescent="0.25">
      <c r="A1248">
        <v>1245</v>
      </c>
      <c r="B1248">
        <v>1245</v>
      </c>
      <c r="C1248">
        <v>418</v>
      </c>
      <c r="D1248" t="s">
        <v>16</v>
      </c>
      <c r="E1248">
        <v>131</v>
      </c>
      <c r="F1248">
        <v>-115</v>
      </c>
      <c r="G1248" t="s">
        <v>26</v>
      </c>
      <c r="H1248">
        <v>115</v>
      </c>
      <c r="I1248">
        <v>-105</v>
      </c>
      <c r="J1248">
        <v>227</v>
      </c>
      <c r="K1248">
        <v>229.5</v>
      </c>
      <c r="L1248">
        <v>2.5</v>
      </c>
      <c r="M1248">
        <v>1</v>
      </c>
      <c r="N1248">
        <v>0.51083423618634805</v>
      </c>
      <c r="O1248">
        <v>0.48916576381365101</v>
      </c>
      <c r="P1248">
        <v>16</v>
      </c>
      <c r="Q1248">
        <v>-1.52551445353221</v>
      </c>
    </row>
    <row r="1249" spans="1:17" x14ac:dyDescent="0.25">
      <c r="A1249">
        <v>1246</v>
      </c>
      <c r="B1249">
        <v>1246</v>
      </c>
      <c r="C1249">
        <v>418</v>
      </c>
      <c r="D1249" t="s">
        <v>40</v>
      </c>
      <c r="E1249">
        <v>108</v>
      </c>
      <c r="F1249">
        <v>163</v>
      </c>
      <c r="G1249" t="s">
        <v>35</v>
      </c>
      <c r="H1249">
        <v>118</v>
      </c>
      <c r="I1249">
        <v>-190</v>
      </c>
      <c r="J1249">
        <v>212</v>
      </c>
      <c r="K1249">
        <v>207</v>
      </c>
      <c r="L1249">
        <v>-2</v>
      </c>
      <c r="M1249">
        <v>-4.5</v>
      </c>
      <c r="N1249">
        <v>0.36722806128909702</v>
      </c>
      <c r="O1249">
        <v>0.63277193871090198</v>
      </c>
      <c r="P1249">
        <v>-10</v>
      </c>
      <c r="Q1249">
        <v>5.0774675781370497</v>
      </c>
    </row>
    <row r="1250" spans="1:17" x14ac:dyDescent="0.25">
      <c r="A1250">
        <v>1247</v>
      </c>
      <c r="B1250">
        <v>1247</v>
      </c>
      <c r="C1250">
        <v>418</v>
      </c>
      <c r="D1250" t="s">
        <v>19</v>
      </c>
      <c r="E1250">
        <v>132</v>
      </c>
      <c r="F1250">
        <v>-500</v>
      </c>
      <c r="G1250" t="s">
        <v>41</v>
      </c>
      <c r="H1250">
        <v>105</v>
      </c>
      <c r="I1250">
        <v>384</v>
      </c>
      <c r="J1250">
        <v>237</v>
      </c>
      <c r="K1250">
        <v>234</v>
      </c>
      <c r="L1250">
        <v>7.5</v>
      </c>
      <c r="M1250">
        <v>9</v>
      </c>
      <c r="N1250">
        <v>0.80132450331125804</v>
      </c>
      <c r="O1250">
        <v>0.19867549668874099</v>
      </c>
      <c r="P1250">
        <v>27</v>
      </c>
      <c r="Q1250">
        <v>12.2281486610702</v>
      </c>
    </row>
    <row r="1251" spans="1:17" x14ac:dyDescent="0.25">
      <c r="A1251">
        <v>1248</v>
      </c>
      <c r="B1251">
        <v>1248</v>
      </c>
      <c r="C1251">
        <v>419</v>
      </c>
      <c r="D1251" t="s">
        <v>31</v>
      </c>
      <c r="E1251">
        <v>98</v>
      </c>
      <c r="F1251">
        <v>-220</v>
      </c>
      <c r="G1251" t="s">
        <v>25</v>
      </c>
      <c r="H1251">
        <v>93</v>
      </c>
      <c r="I1251">
        <v>184</v>
      </c>
      <c r="J1251">
        <v>210</v>
      </c>
      <c r="K1251">
        <v>211</v>
      </c>
      <c r="L1251">
        <v>4</v>
      </c>
      <c r="M1251">
        <v>5.5</v>
      </c>
      <c r="N1251">
        <v>0.66130397967823795</v>
      </c>
      <c r="O1251">
        <v>0.33869602032176099</v>
      </c>
      <c r="P1251">
        <v>5</v>
      </c>
      <c r="Q1251">
        <v>6.8908806711447097</v>
      </c>
    </row>
    <row r="1252" spans="1:17" x14ac:dyDescent="0.25">
      <c r="A1252">
        <v>1249</v>
      </c>
      <c r="B1252">
        <v>1249</v>
      </c>
      <c r="C1252">
        <v>419</v>
      </c>
      <c r="D1252" t="s">
        <v>17</v>
      </c>
      <c r="E1252">
        <v>104</v>
      </c>
      <c r="F1252">
        <v>115</v>
      </c>
      <c r="G1252" t="s">
        <v>21</v>
      </c>
      <c r="H1252">
        <v>96</v>
      </c>
      <c r="I1252">
        <v>-135</v>
      </c>
      <c r="J1252">
        <v>203.5</v>
      </c>
      <c r="K1252">
        <v>204</v>
      </c>
      <c r="L1252">
        <v>-2</v>
      </c>
      <c r="M1252">
        <v>-2.5</v>
      </c>
      <c r="N1252">
        <v>0.44740599714421703</v>
      </c>
      <c r="O1252">
        <v>0.55259400285578297</v>
      </c>
      <c r="P1252">
        <v>8</v>
      </c>
      <c r="Q1252">
        <v>6.17694603960891</v>
      </c>
    </row>
    <row r="1253" spans="1:17" x14ac:dyDescent="0.25">
      <c r="A1253">
        <v>1250</v>
      </c>
      <c r="B1253">
        <v>1250</v>
      </c>
      <c r="C1253">
        <v>419</v>
      </c>
      <c r="D1253" t="s">
        <v>45</v>
      </c>
      <c r="E1253">
        <v>108</v>
      </c>
      <c r="F1253">
        <v>274</v>
      </c>
      <c r="G1253" t="s">
        <v>18</v>
      </c>
      <c r="H1253">
        <v>120</v>
      </c>
      <c r="I1253">
        <v>-340</v>
      </c>
      <c r="J1253">
        <v>221.5</v>
      </c>
      <c r="K1253">
        <v>221</v>
      </c>
      <c r="L1253">
        <v>-7</v>
      </c>
      <c r="M1253">
        <v>-7</v>
      </c>
      <c r="N1253">
        <v>0.257069408740359</v>
      </c>
      <c r="O1253">
        <v>0.74293059125964001</v>
      </c>
      <c r="P1253">
        <v>-12</v>
      </c>
      <c r="Q1253">
        <v>1.21958578894903</v>
      </c>
    </row>
    <row r="1254" spans="1:17" x14ac:dyDescent="0.25">
      <c r="A1254">
        <v>1251</v>
      </c>
      <c r="B1254">
        <v>1251</v>
      </c>
      <c r="C1254">
        <v>420</v>
      </c>
      <c r="D1254" t="s">
        <v>16</v>
      </c>
      <c r="E1254">
        <v>112</v>
      </c>
      <c r="F1254">
        <v>-152</v>
      </c>
      <c r="G1254" t="s">
        <v>26</v>
      </c>
      <c r="H1254">
        <v>108</v>
      </c>
      <c r="I1254">
        <v>133</v>
      </c>
      <c r="J1254">
        <v>233</v>
      </c>
      <c r="K1254">
        <v>231</v>
      </c>
      <c r="L1254">
        <v>2</v>
      </c>
      <c r="M1254">
        <v>3</v>
      </c>
      <c r="N1254">
        <v>0.58426818001847702</v>
      </c>
      <c r="O1254">
        <v>0.41573181998152298</v>
      </c>
      <c r="P1254">
        <v>4</v>
      </c>
      <c r="Q1254">
        <v>-1.52551445353221</v>
      </c>
    </row>
    <row r="1255" spans="1:17" x14ac:dyDescent="0.25">
      <c r="A1255">
        <v>1252</v>
      </c>
      <c r="B1255">
        <v>1252</v>
      </c>
      <c r="C1255">
        <v>420</v>
      </c>
      <c r="D1255" t="s">
        <v>40</v>
      </c>
      <c r="E1255">
        <v>117</v>
      </c>
      <c r="F1255">
        <v>144</v>
      </c>
      <c r="G1255" t="s">
        <v>35</v>
      </c>
      <c r="H1255">
        <v>103</v>
      </c>
      <c r="I1255">
        <v>-165</v>
      </c>
      <c r="J1255">
        <v>211</v>
      </c>
      <c r="K1255">
        <v>209.5</v>
      </c>
      <c r="L1255">
        <v>-3.5</v>
      </c>
      <c r="M1255">
        <v>-4</v>
      </c>
      <c r="N1255">
        <v>0.39694427801078402</v>
      </c>
      <c r="O1255">
        <v>0.60305572198921498</v>
      </c>
      <c r="P1255">
        <v>14</v>
      </c>
      <c r="Q1255">
        <v>5.0774675781370497</v>
      </c>
    </row>
    <row r="1256" spans="1:17" x14ac:dyDescent="0.25">
      <c r="A1256">
        <v>1253</v>
      </c>
      <c r="B1256">
        <v>1253</v>
      </c>
      <c r="C1256">
        <v>420</v>
      </c>
      <c r="D1256" t="s">
        <v>22</v>
      </c>
      <c r="E1256">
        <v>119</v>
      </c>
      <c r="F1256">
        <v>-450</v>
      </c>
      <c r="G1256" t="s">
        <v>27</v>
      </c>
      <c r="H1256">
        <v>103</v>
      </c>
      <c r="I1256">
        <v>351</v>
      </c>
      <c r="J1256">
        <v>217</v>
      </c>
      <c r="K1256">
        <v>216.5</v>
      </c>
      <c r="L1256">
        <v>8</v>
      </c>
      <c r="M1256">
        <v>9</v>
      </c>
      <c r="N1256">
        <v>0.78678038379530901</v>
      </c>
      <c r="O1256">
        <v>0.21321961620468999</v>
      </c>
      <c r="P1256">
        <v>16</v>
      </c>
      <c r="Q1256">
        <v>6.3136711934224303</v>
      </c>
    </row>
    <row r="1257" spans="1:17" x14ac:dyDescent="0.25">
      <c r="A1257">
        <v>1254</v>
      </c>
      <c r="B1257">
        <v>1254</v>
      </c>
      <c r="C1257">
        <v>420</v>
      </c>
      <c r="D1257" t="s">
        <v>33</v>
      </c>
      <c r="E1257">
        <v>104</v>
      </c>
      <c r="F1257">
        <v>110</v>
      </c>
      <c r="G1257" t="s">
        <v>36</v>
      </c>
      <c r="H1257">
        <v>101</v>
      </c>
      <c r="I1257">
        <v>-130</v>
      </c>
      <c r="J1257">
        <v>216</v>
      </c>
      <c r="K1257">
        <v>214.5</v>
      </c>
      <c r="L1257">
        <v>-2.5</v>
      </c>
      <c r="M1257">
        <v>-2.5</v>
      </c>
      <c r="N1257">
        <v>0.45725646123260399</v>
      </c>
      <c r="O1257">
        <v>0.54274353876739501</v>
      </c>
      <c r="P1257">
        <v>3</v>
      </c>
      <c r="Q1257">
        <v>13.0786095413659</v>
      </c>
    </row>
    <row r="1258" spans="1:17" x14ac:dyDescent="0.25">
      <c r="A1258">
        <v>1255</v>
      </c>
      <c r="B1258">
        <v>1255</v>
      </c>
      <c r="C1258">
        <v>421</v>
      </c>
      <c r="D1258" t="s">
        <v>17</v>
      </c>
      <c r="E1258">
        <v>110</v>
      </c>
      <c r="F1258">
        <v>-160</v>
      </c>
      <c r="G1258" t="s">
        <v>21</v>
      </c>
      <c r="H1258">
        <v>106</v>
      </c>
      <c r="I1258">
        <v>140</v>
      </c>
      <c r="J1258">
        <v>203</v>
      </c>
      <c r="K1258">
        <v>204.5</v>
      </c>
      <c r="L1258">
        <v>1</v>
      </c>
      <c r="M1258">
        <v>3.5</v>
      </c>
      <c r="N1258">
        <v>0.59627329192546497</v>
      </c>
      <c r="O1258">
        <v>0.40372670807453398</v>
      </c>
      <c r="P1258">
        <v>4</v>
      </c>
      <c r="Q1258">
        <v>6.17694603960891</v>
      </c>
    </row>
    <row r="1259" spans="1:17" x14ac:dyDescent="0.25">
      <c r="A1259">
        <v>1256</v>
      </c>
      <c r="B1259">
        <v>1256</v>
      </c>
      <c r="C1259">
        <v>421</v>
      </c>
      <c r="D1259" t="s">
        <v>19</v>
      </c>
      <c r="E1259">
        <v>113</v>
      </c>
      <c r="F1259">
        <v>-500</v>
      </c>
      <c r="G1259" t="s">
        <v>41</v>
      </c>
      <c r="H1259">
        <v>105</v>
      </c>
      <c r="I1259">
        <v>384</v>
      </c>
      <c r="J1259">
        <v>235</v>
      </c>
      <c r="K1259">
        <v>236</v>
      </c>
      <c r="L1259">
        <v>9</v>
      </c>
      <c r="M1259">
        <v>9.5</v>
      </c>
      <c r="N1259">
        <v>0.80132450331125804</v>
      </c>
      <c r="O1259">
        <v>0.19867549668874099</v>
      </c>
      <c r="P1259">
        <v>8</v>
      </c>
      <c r="Q1259">
        <v>12.2281486610702</v>
      </c>
    </row>
    <row r="1260" spans="1:17" x14ac:dyDescent="0.25">
      <c r="A1260">
        <v>1257</v>
      </c>
      <c r="B1260">
        <v>1257</v>
      </c>
      <c r="C1260">
        <v>421</v>
      </c>
      <c r="D1260" t="s">
        <v>31</v>
      </c>
      <c r="E1260">
        <v>107</v>
      </c>
      <c r="F1260">
        <v>-230</v>
      </c>
      <c r="G1260" t="s">
        <v>25</v>
      </c>
      <c r="H1260">
        <v>85</v>
      </c>
      <c r="I1260">
        <v>192</v>
      </c>
      <c r="J1260">
        <v>207</v>
      </c>
      <c r="K1260">
        <v>206</v>
      </c>
      <c r="L1260">
        <v>5</v>
      </c>
      <c r="M1260">
        <v>5.5</v>
      </c>
      <c r="N1260">
        <v>0.67052715654952</v>
      </c>
      <c r="O1260">
        <v>0.329472843450479</v>
      </c>
      <c r="P1260">
        <v>22</v>
      </c>
      <c r="Q1260">
        <v>6.8908806711447097</v>
      </c>
    </row>
    <row r="1261" spans="1:17" x14ac:dyDescent="0.25">
      <c r="A1261">
        <v>1258</v>
      </c>
      <c r="B1261">
        <v>1258</v>
      </c>
      <c r="C1261">
        <v>421</v>
      </c>
      <c r="D1261" t="s">
        <v>45</v>
      </c>
      <c r="E1261">
        <v>111</v>
      </c>
      <c r="F1261">
        <v>195</v>
      </c>
      <c r="G1261" t="s">
        <v>18</v>
      </c>
      <c r="H1261">
        <v>98</v>
      </c>
      <c r="I1261">
        <v>-235</v>
      </c>
      <c r="J1261">
        <v>223.5</v>
      </c>
      <c r="K1261">
        <v>222</v>
      </c>
      <c r="L1261">
        <v>-6</v>
      </c>
      <c r="M1261">
        <v>-5.5</v>
      </c>
      <c r="N1261">
        <v>0.32579625577437299</v>
      </c>
      <c r="O1261">
        <v>0.67420374422562601</v>
      </c>
      <c r="P1261">
        <v>13</v>
      </c>
      <c r="Q1261">
        <v>1.21958578894903</v>
      </c>
    </row>
    <row r="1262" spans="1:17" x14ac:dyDescent="0.25">
      <c r="A1262">
        <v>1259</v>
      </c>
      <c r="B1262">
        <v>1259</v>
      </c>
      <c r="C1262">
        <v>422</v>
      </c>
      <c r="D1262" t="s">
        <v>22</v>
      </c>
      <c r="E1262">
        <v>127</v>
      </c>
      <c r="F1262">
        <v>-900</v>
      </c>
      <c r="G1262" t="s">
        <v>27</v>
      </c>
      <c r="H1262">
        <v>104</v>
      </c>
      <c r="I1262">
        <v>614</v>
      </c>
      <c r="J1262">
        <v>218.5</v>
      </c>
      <c r="K1262">
        <v>220</v>
      </c>
      <c r="L1262">
        <v>10.5</v>
      </c>
      <c r="M1262">
        <v>12</v>
      </c>
      <c r="N1262">
        <v>0.86533800161594399</v>
      </c>
      <c r="O1262">
        <v>0.13466199838405599</v>
      </c>
      <c r="P1262">
        <v>23</v>
      </c>
      <c r="Q1262">
        <v>6.3136711934224303</v>
      </c>
    </row>
    <row r="1263" spans="1:17" x14ac:dyDescent="0.25">
      <c r="A1263">
        <v>1260</v>
      </c>
      <c r="B1263">
        <v>1260</v>
      </c>
      <c r="C1263">
        <v>422</v>
      </c>
      <c r="D1263" t="s">
        <v>33</v>
      </c>
      <c r="E1263">
        <v>91</v>
      </c>
      <c r="F1263">
        <v>-130</v>
      </c>
      <c r="G1263" t="s">
        <v>36</v>
      </c>
      <c r="H1263">
        <v>107</v>
      </c>
      <c r="I1263">
        <v>110</v>
      </c>
      <c r="J1263">
        <v>212.5</v>
      </c>
      <c r="K1263">
        <v>214.5</v>
      </c>
      <c r="L1263">
        <v>1</v>
      </c>
      <c r="M1263">
        <v>2</v>
      </c>
      <c r="N1263">
        <v>0.54274353876739501</v>
      </c>
      <c r="O1263">
        <v>0.45725646123260399</v>
      </c>
      <c r="P1263">
        <v>-16</v>
      </c>
      <c r="Q1263">
        <v>13.0786095413659</v>
      </c>
    </row>
    <row r="1264" spans="1:17" x14ac:dyDescent="0.25">
      <c r="A1264">
        <v>1261</v>
      </c>
      <c r="B1264">
        <v>1261</v>
      </c>
      <c r="C1264">
        <v>423</v>
      </c>
      <c r="D1264" t="s">
        <v>35</v>
      </c>
      <c r="E1264">
        <v>90</v>
      </c>
      <c r="F1264">
        <v>194</v>
      </c>
      <c r="G1264" t="s">
        <v>40</v>
      </c>
      <c r="H1264">
        <v>108</v>
      </c>
      <c r="I1264">
        <v>-232</v>
      </c>
      <c r="J1264">
        <v>212</v>
      </c>
      <c r="K1264">
        <v>210.5</v>
      </c>
      <c r="L1264">
        <v>-5.5</v>
      </c>
      <c r="M1264">
        <v>-5.5</v>
      </c>
      <c r="N1264">
        <v>0.327390343957084</v>
      </c>
      <c r="O1264">
        <v>0.67260965604291501</v>
      </c>
      <c r="P1264">
        <v>-18</v>
      </c>
      <c r="Q1264">
        <v>0.51063310836179798</v>
      </c>
    </row>
    <row r="1265" spans="1:17" x14ac:dyDescent="0.25">
      <c r="A1265">
        <v>1262</v>
      </c>
      <c r="B1265">
        <v>1262</v>
      </c>
      <c r="C1265">
        <v>423</v>
      </c>
      <c r="D1265" t="s">
        <v>18</v>
      </c>
      <c r="E1265">
        <v>115</v>
      </c>
      <c r="F1265">
        <v>155</v>
      </c>
      <c r="G1265" t="s">
        <v>45</v>
      </c>
      <c r="H1265">
        <v>118</v>
      </c>
      <c r="I1265">
        <v>-180</v>
      </c>
      <c r="J1265">
        <v>219.5</v>
      </c>
      <c r="K1265">
        <v>222</v>
      </c>
      <c r="L1265">
        <v>-3.5</v>
      </c>
      <c r="M1265">
        <v>-4</v>
      </c>
      <c r="N1265">
        <v>0.37889039242219202</v>
      </c>
      <c r="O1265">
        <v>0.62110960757780698</v>
      </c>
      <c r="P1265">
        <v>-3</v>
      </c>
      <c r="Q1265">
        <v>4.3685148975498098</v>
      </c>
    </row>
    <row r="1266" spans="1:17" x14ac:dyDescent="0.25">
      <c r="A1266">
        <v>1263</v>
      </c>
      <c r="B1266">
        <v>1263</v>
      </c>
      <c r="C1266">
        <v>423</v>
      </c>
      <c r="D1266" t="s">
        <v>25</v>
      </c>
      <c r="E1266">
        <v>96</v>
      </c>
      <c r="F1266">
        <v>550</v>
      </c>
      <c r="G1266" t="s">
        <v>31</v>
      </c>
      <c r="H1266">
        <v>115</v>
      </c>
      <c r="I1266">
        <v>-777</v>
      </c>
      <c r="J1266">
        <v>205</v>
      </c>
      <c r="K1266">
        <v>206</v>
      </c>
      <c r="L1266">
        <v>-11</v>
      </c>
      <c r="M1266">
        <v>-11</v>
      </c>
      <c r="N1266">
        <v>0.14795444959932499</v>
      </c>
      <c r="O1266">
        <v>0.85204555040067398</v>
      </c>
      <c r="P1266">
        <v>-19</v>
      </c>
      <c r="Q1266">
        <v>-1.3027799846458601</v>
      </c>
    </row>
    <row r="1267" spans="1:17" x14ac:dyDescent="0.25">
      <c r="A1267">
        <v>1264</v>
      </c>
      <c r="B1267">
        <v>1264</v>
      </c>
      <c r="C1267">
        <v>423</v>
      </c>
      <c r="D1267" t="s">
        <v>26</v>
      </c>
      <c r="E1267">
        <v>100</v>
      </c>
      <c r="F1267">
        <v>327</v>
      </c>
      <c r="G1267" t="s">
        <v>16</v>
      </c>
      <c r="H1267">
        <v>122</v>
      </c>
      <c r="I1267">
        <v>-415</v>
      </c>
      <c r="J1267">
        <v>230</v>
      </c>
      <c r="K1267">
        <v>229.5</v>
      </c>
      <c r="L1267">
        <v>-7.5</v>
      </c>
      <c r="M1267">
        <v>-9.5</v>
      </c>
      <c r="N1267">
        <v>0.225180909905773</v>
      </c>
      <c r="O1267">
        <v>0.774819090094226</v>
      </c>
      <c r="P1267">
        <v>-22</v>
      </c>
      <c r="Q1267">
        <v>7.1136151400310501</v>
      </c>
    </row>
    <row r="1268" spans="1:17" x14ac:dyDescent="0.25">
      <c r="A1268">
        <v>1265</v>
      </c>
      <c r="B1268">
        <v>1265</v>
      </c>
      <c r="C1268">
        <v>424</v>
      </c>
      <c r="D1268" t="s">
        <v>41</v>
      </c>
      <c r="E1268">
        <v>129</v>
      </c>
      <c r="F1268">
        <v>1198</v>
      </c>
      <c r="G1268" t="s">
        <v>19</v>
      </c>
      <c r="H1268">
        <v>121</v>
      </c>
      <c r="I1268">
        <v>-2600</v>
      </c>
      <c r="J1268">
        <v>235</v>
      </c>
      <c r="K1268">
        <v>231.5</v>
      </c>
      <c r="L1268">
        <v>-14</v>
      </c>
      <c r="M1268">
        <v>-15</v>
      </c>
      <c r="N1268">
        <v>7.40781387181738E-2</v>
      </c>
      <c r="O1268">
        <v>0.92592186128182596</v>
      </c>
      <c r="P1268">
        <v>8</v>
      </c>
      <c r="Q1268">
        <v>-6.6400479745713898</v>
      </c>
    </row>
    <row r="1269" spans="1:17" x14ac:dyDescent="0.25">
      <c r="A1269">
        <v>1266</v>
      </c>
      <c r="B1269">
        <v>1266</v>
      </c>
      <c r="C1269">
        <v>424</v>
      </c>
      <c r="D1269" t="s">
        <v>36</v>
      </c>
      <c r="E1269">
        <v>93</v>
      </c>
      <c r="F1269">
        <v>306</v>
      </c>
      <c r="G1269" t="s">
        <v>33</v>
      </c>
      <c r="H1269">
        <v>100</v>
      </c>
      <c r="I1269">
        <v>-385</v>
      </c>
      <c r="J1269">
        <v>213</v>
      </c>
      <c r="K1269">
        <v>213.5</v>
      </c>
      <c r="L1269">
        <v>-8.5</v>
      </c>
      <c r="M1269">
        <v>-8.5</v>
      </c>
      <c r="N1269">
        <v>0.23680484351350001</v>
      </c>
      <c r="O1269">
        <v>0.76319515648649905</v>
      </c>
      <c r="P1269">
        <v>-7</v>
      </c>
      <c r="Q1269">
        <v>-7.4905088548670697</v>
      </c>
    </row>
    <row r="1270" spans="1:17" x14ac:dyDescent="0.25">
      <c r="A1270">
        <v>1267</v>
      </c>
      <c r="B1270">
        <v>1267</v>
      </c>
      <c r="C1270">
        <v>425</v>
      </c>
      <c r="D1270" t="s">
        <v>40</v>
      </c>
      <c r="E1270">
        <v>103</v>
      </c>
      <c r="F1270">
        <v>130</v>
      </c>
      <c r="G1270" t="s">
        <v>35</v>
      </c>
      <c r="H1270">
        <v>120</v>
      </c>
      <c r="I1270">
        <v>-150</v>
      </c>
      <c r="J1270">
        <v>208.5</v>
      </c>
      <c r="K1270">
        <v>209</v>
      </c>
      <c r="L1270">
        <v>-2.5</v>
      </c>
      <c r="M1270">
        <v>-3</v>
      </c>
      <c r="N1270">
        <v>0.42016806722688999</v>
      </c>
      <c r="O1270">
        <v>0.57983193277310896</v>
      </c>
      <c r="P1270">
        <v>-17</v>
      </c>
      <c r="Q1270">
        <v>5.0774675781370497</v>
      </c>
    </row>
    <row r="1271" spans="1:17" x14ac:dyDescent="0.25">
      <c r="A1271">
        <v>1268</v>
      </c>
      <c r="B1271">
        <v>1268</v>
      </c>
      <c r="C1271">
        <v>426</v>
      </c>
      <c r="D1271" t="s">
        <v>19</v>
      </c>
      <c r="E1271">
        <v>129</v>
      </c>
      <c r="F1271">
        <v>-600</v>
      </c>
      <c r="G1271" t="s">
        <v>41</v>
      </c>
      <c r="H1271">
        <v>110</v>
      </c>
      <c r="I1271">
        <v>447</v>
      </c>
      <c r="J1271">
        <v>234.5</v>
      </c>
      <c r="K1271">
        <v>232</v>
      </c>
      <c r="L1271">
        <v>9</v>
      </c>
      <c r="M1271">
        <v>10.5</v>
      </c>
      <c r="N1271">
        <v>0.82420894023103897</v>
      </c>
      <c r="O1271">
        <v>0.17579105976896001</v>
      </c>
      <c r="P1271">
        <v>19</v>
      </c>
      <c r="Q1271">
        <v>12.2281486610702</v>
      </c>
    </row>
    <row r="1272" spans="1:17" x14ac:dyDescent="0.25">
      <c r="A1272">
        <v>1269</v>
      </c>
      <c r="B1272">
        <v>1269</v>
      </c>
      <c r="C1272">
        <v>427</v>
      </c>
      <c r="D1272" t="s">
        <v>35</v>
      </c>
      <c r="E1272">
        <v>86</v>
      </c>
      <c r="F1272">
        <v>218</v>
      </c>
      <c r="G1272" t="s">
        <v>40</v>
      </c>
      <c r="H1272">
        <v>90</v>
      </c>
      <c r="I1272">
        <v>-265</v>
      </c>
      <c r="J1272">
        <v>211</v>
      </c>
      <c r="K1272">
        <v>207.5</v>
      </c>
      <c r="L1272">
        <v>-5.5</v>
      </c>
      <c r="M1272">
        <v>-6</v>
      </c>
      <c r="N1272">
        <v>0.30222737434793401</v>
      </c>
      <c r="O1272">
        <v>0.69777262565206599</v>
      </c>
      <c r="P1272">
        <v>-4</v>
      </c>
      <c r="Q1272">
        <v>0.29638466977630001</v>
      </c>
    </row>
    <row r="1273" spans="1:17" x14ac:dyDescent="0.25">
      <c r="A1273">
        <v>1270</v>
      </c>
      <c r="B1273">
        <v>1270</v>
      </c>
      <c r="C1273">
        <v>427</v>
      </c>
      <c r="D1273" t="s">
        <v>16</v>
      </c>
      <c r="E1273">
        <v>95</v>
      </c>
      <c r="F1273">
        <v>237</v>
      </c>
      <c r="G1273" t="s">
        <v>31</v>
      </c>
      <c r="H1273">
        <v>108</v>
      </c>
      <c r="I1273">
        <v>-290</v>
      </c>
      <c r="J1273">
        <v>222.5</v>
      </c>
      <c r="K1273">
        <v>223.5</v>
      </c>
      <c r="L1273">
        <v>-5.5</v>
      </c>
      <c r="M1273">
        <v>-6</v>
      </c>
      <c r="N1273">
        <v>0.28523367220068702</v>
      </c>
      <c r="O1273">
        <v>0.71476632779931204</v>
      </c>
      <c r="P1273">
        <v>-13</v>
      </c>
      <c r="Q1273">
        <v>-2.4759941545154498</v>
      </c>
    </row>
    <row r="1274" spans="1:17" x14ac:dyDescent="0.25">
      <c r="A1274">
        <v>1271</v>
      </c>
      <c r="B1274">
        <v>1271</v>
      </c>
      <c r="C1274">
        <v>428</v>
      </c>
      <c r="D1274" t="s">
        <v>17</v>
      </c>
      <c r="E1274">
        <v>112</v>
      </c>
      <c r="F1274">
        <v>326</v>
      </c>
      <c r="G1274" t="s">
        <v>22</v>
      </c>
      <c r="H1274">
        <v>90</v>
      </c>
      <c r="I1274">
        <v>-410</v>
      </c>
      <c r="J1274">
        <v>224</v>
      </c>
      <c r="K1274">
        <v>223</v>
      </c>
      <c r="L1274">
        <v>-7.5</v>
      </c>
      <c r="M1274">
        <v>-8</v>
      </c>
      <c r="N1274">
        <v>0.22600372241425101</v>
      </c>
      <c r="O1274">
        <v>0.77399627758574796</v>
      </c>
      <c r="P1274">
        <v>22</v>
      </c>
      <c r="Q1274">
        <v>-6.2907330659309597</v>
      </c>
    </row>
    <row r="1275" spans="1:17" x14ac:dyDescent="0.25">
      <c r="A1275">
        <v>1272</v>
      </c>
      <c r="B1275">
        <v>1272</v>
      </c>
      <c r="C1275">
        <v>428</v>
      </c>
      <c r="D1275" t="s">
        <v>33</v>
      </c>
      <c r="E1275">
        <v>100</v>
      </c>
      <c r="F1275">
        <v>234</v>
      </c>
      <c r="G1275" t="s">
        <v>19</v>
      </c>
      <c r="H1275">
        <v>104</v>
      </c>
      <c r="I1275">
        <v>-285</v>
      </c>
      <c r="J1275">
        <v>225.5</v>
      </c>
      <c r="K1275">
        <v>224</v>
      </c>
      <c r="L1275">
        <v>-6.5</v>
      </c>
      <c r="M1275">
        <v>-6.5</v>
      </c>
      <c r="N1275">
        <v>0.28797965442441398</v>
      </c>
      <c r="O1275">
        <v>0.71202034557558502</v>
      </c>
      <c r="P1275">
        <v>-4</v>
      </c>
      <c r="Q1275">
        <v>4.7827999958555596</v>
      </c>
    </row>
    <row r="1276" spans="1:17" x14ac:dyDescent="0.25">
      <c r="A1276">
        <v>1273</v>
      </c>
      <c r="B1276">
        <v>1273</v>
      </c>
      <c r="C1276">
        <v>429</v>
      </c>
      <c r="D1276" t="s">
        <v>16</v>
      </c>
      <c r="E1276">
        <v>94</v>
      </c>
      <c r="F1276">
        <v>245</v>
      </c>
      <c r="G1276" t="s">
        <v>31</v>
      </c>
      <c r="H1276">
        <v>89</v>
      </c>
      <c r="I1276">
        <v>-300</v>
      </c>
      <c r="J1276">
        <v>220.5</v>
      </c>
      <c r="K1276">
        <v>219.5</v>
      </c>
      <c r="L1276">
        <v>-6.5</v>
      </c>
      <c r="M1276">
        <v>-7.5</v>
      </c>
      <c r="N1276">
        <v>0.27874564459930301</v>
      </c>
      <c r="O1276">
        <v>0.72125435540069605</v>
      </c>
      <c r="P1276">
        <v>5</v>
      </c>
      <c r="Q1276">
        <v>-2.4759941545154498</v>
      </c>
    </row>
    <row r="1277" spans="1:17" x14ac:dyDescent="0.25">
      <c r="A1277">
        <v>1274</v>
      </c>
      <c r="B1277">
        <v>1274</v>
      </c>
      <c r="C1277">
        <v>429</v>
      </c>
      <c r="D1277" t="s">
        <v>45</v>
      </c>
      <c r="E1277">
        <v>113</v>
      </c>
      <c r="F1277">
        <v>162</v>
      </c>
      <c r="G1277" t="s">
        <v>40</v>
      </c>
      <c r="H1277">
        <v>121</v>
      </c>
      <c r="I1277">
        <v>-189</v>
      </c>
      <c r="J1277">
        <v>216.5</v>
      </c>
      <c r="K1277">
        <v>215</v>
      </c>
      <c r="L1277">
        <v>-3.5</v>
      </c>
      <c r="M1277">
        <v>-4</v>
      </c>
      <c r="N1277">
        <v>0.36853783570098703</v>
      </c>
      <c r="O1277">
        <v>0.63146216429901303</v>
      </c>
      <c r="P1277">
        <v>-8</v>
      </c>
      <c r="Q1277">
        <v>6.14610919209961</v>
      </c>
    </row>
    <row r="1278" spans="1:17" x14ac:dyDescent="0.25">
      <c r="A1278">
        <v>1275</v>
      </c>
      <c r="B1278">
        <v>1275</v>
      </c>
      <c r="C1278">
        <v>430</v>
      </c>
      <c r="D1278" t="s">
        <v>17</v>
      </c>
      <c r="E1278">
        <v>102</v>
      </c>
      <c r="F1278">
        <v>278</v>
      </c>
      <c r="G1278" t="s">
        <v>22</v>
      </c>
      <c r="H1278">
        <v>123</v>
      </c>
      <c r="I1278">
        <v>-345</v>
      </c>
      <c r="J1278">
        <v>220.5</v>
      </c>
      <c r="K1278">
        <v>219</v>
      </c>
      <c r="L1278">
        <v>-7.5</v>
      </c>
      <c r="M1278">
        <v>-8</v>
      </c>
      <c r="N1278">
        <v>0.25441655708650102</v>
      </c>
      <c r="O1278">
        <v>0.74558344291349798</v>
      </c>
      <c r="P1278">
        <v>-21</v>
      </c>
      <c r="Q1278">
        <v>-6.2907330659309597</v>
      </c>
    </row>
    <row r="1279" spans="1:17" x14ac:dyDescent="0.25">
      <c r="A1279">
        <v>1276</v>
      </c>
      <c r="B1279">
        <v>1276</v>
      </c>
      <c r="C1279">
        <v>430</v>
      </c>
      <c r="D1279" t="s">
        <v>33</v>
      </c>
      <c r="E1279">
        <v>109</v>
      </c>
      <c r="F1279">
        <v>199</v>
      </c>
      <c r="G1279" t="s">
        <v>19</v>
      </c>
      <c r="H1279">
        <v>115</v>
      </c>
      <c r="I1279">
        <v>-240</v>
      </c>
      <c r="J1279">
        <v>220</v>
      </c>
      <c r="K1279">
        <v>222</v>
      </c>
      <c r="L1279">
        <v>-6</v>
      </c>
      <c r="M1279">
        <v>-5.5</v>
      </c>
      <c r="N1279">
        <v>0.321482602118003</v>
      </c>
      <c r="O1279">
        <v>0.67851739788199705</v>
      </c>
      <c r="P1279">
        <v>-6</v>
      </c>
      <c r="Q1279">
        <v>4.7827999958555596</v>
      </c>
    </row>
    <row r="1280" spans="1:17" x14ac:dyDescent="0.25">
      <c r="A1280">
        <v>1277</v>
      </c>
      <c r="B1280">
        <v>1277</v>
      </c>
      <c r="C1280">
        <v>501</v>
      </c>
      <c r="D1280" t="s">
        <v>45</v>
      </c>
      <c r="E1280">
        <v>97</v>
      </c>
      <c r="F1280">
        <v>155</v>
      </c>
      <c r="G1280" t="s">
        <v>40</v>
      </c>
      <c r="H1280">
        <v>90</v>
      </c>
      <c r="I1280">
        <v>-180</v>
      </c>
      <c r="J1280">
        <v>217.5</v>
      </c>
      <c r="K1280">
        <v>219.5</v>
      </c>
      <c r="L1280">
        <v>-4</v>
      </c>
      <c r="M1280">
        <v>-4</v>
      </c>
      <c r="N1280">
        <v>0.37889039242219202</v>
      </c>
      <c r="O1280">
        <v>0.62110960757780698</v>
      </c>
      <c r="P1280">
        <v>7</v>
      </c>
      <c r="Q1280">
        <v>6.14610919209961</v>
      </c>
    </row>
    <row r="1281" spans="1:17" x14ac:dyDescent="0.25">
      <c r="A1281">
        <v>1278</v>
      </c>
      <c r="B1281">
        <v>1278</v>
      </c>
      <c r="C1281">
        <v>502</v>
      </c>
      <c r="D1281" t="s">
        <v>31</v>
      </c>
      <c r="E1281">
        <v>95</v>
      </c>
      <c r="F1281">
        <v>-120</v>
      </c>
      <c r="G1281" t="s">
        <v>16</v>
      </c>
      <c r="H1281">
        <v>116</v>
      </c>
      <c r="I1281">
        <v>100</v>
      </c>
      <c r="J1281">
        <v>216</v>
      </c>
      <c r="K1281">
        <v>216</v>
      </c>
      <c r="L1281">
        <v>-1.5</v>
      </c>
      <c r="M1281">
        <v>1.5</v>
      </c>
      <c r="N1281">
        <v>0.52173913043478204</v>
      </c>
      <c r="O1281">
        <v>0.47826086956521702</v>
      </c>
      <c r="P1281">
        <v>-21</v>
      </c>
      <c r="Q1281">
        <v>8.0640948410143007</v>
      </c>
    </row>
    <row r="1282" spans="1:17" x14ac:dyDescent="0.25">
      <c r="A1282">
        <v>1279</v>
      </c>
      <c r="B1282">
        <v>1279</v>
      </c>
      <c r="C1282">
        <v>503</v>
      </c>
      <c r="D1282" t="s">
        <v>22</v>
      </c>
      <c r="E1282">
        <v>123</v>
      </c>
      <c r="F1282">
        <v>118</v>
      </c>
      <c r="G1282" t="s">
        <v>17</v>
      </c>
      <c r="H1282">
        <v>116</v>
      </c>
      <c r="I1282">
        <v>-138</v>
      </c>
      <c r="J1282">
        <v>220</v>
      </c>
      <c r="K1282">
        <v>220</v>
      </c>
      <c r="L1282">
        <v>-1.5</v>
      </c>
      <c r="M1282">
        <v>-2</v>
      </c>
      <c r="N1282">
        <v>0.44168955534110299</v>
      </c>
      <c r="O1282">
        <v>0.55831044465889601</v>
      </c>
      <c r="P1282">
        <v>7</v>
      </c>
      <c r="Q1282">
        <v>11.8788337524298</v>
      </c>
    </row>
    <row r="1283" spans="1:17" x14ac:dyDescent="0.25">
      <c r="A1283">
        <v>1280</v>
      </c>
      <c r="B1283">
        <v>1280</v>
      </c>
      <c r="C1283">
        <v>503</v>
      </c>
      <c r="D1283" t="s">
        <v>40</v>
      </c>
      <c r="E1283">
        <v>137</v>
      </c>
      <c r="F1283">
        <v>188</v>
      </c>
      <c r="G1283" t="s">
        <v>45</v>
      </c>
      <c r="H1283">
        <v>140</v>
      </c>
      <c r="I1283">
        <v>-225</v>
      </c>
      <c r="J1283">
        <v>215.5</v>
      </c>
      <c r="K1283">
        <v>215</v>
      </c>
      <c r="L1283">
        <v>-4.5</v>
      </c>
      <c r="M1283">
        <v>-5</v>
      </c>
      <c r="N1283">
        <v>0.334018499486125</v>
      </c>
      <c r="O1283">
        <v>0.66598150051387395</v>
      </c>
      <c r="P1283">
        <v>-3</v>
      </c>
      <c r="Q1283">
        <v>-0.55800850560076198</v>
      </c>
    </row>
    <row r="1284" spans="1:17" x14ac:dyDescent="0.25">
      <c r="A1284">
        <v>1281</v>
      </c>
      <c r="B1284">
        <v>1281</v>
      </c>
      <c r="C1284">
        <v>504</v>
      </c>
      <c r="D1284" t="s">
        <v>19</v>
      </c>
      <c r="E1284">
        <v>121</v>
      </c>
      <c r="F1284">
        <v>148</v>
      </c>
      <c r="G1284" t="s">
        <v>33</v>
      </c>
      <c r="H1284">
        <v>126</v>
      </c>
      <c r="I1284">
        <v>-170</v>
      </c>
      <c r="J1284">
        <v>222</v>
      </c>
      <c r="K1284">
        <v>219.5</v>
      </c>
      <c r="L1284">
        <v>-3.5</v>
      </c>
      <c r="M1284">
        <v>-3.5</v>
      </c>
      <c r="N1284">
        <v>0.39039907460959999</v>
      </c>
      <c r="O1284">
        <v>0.60960092539039901</v>
      </c>
      <c r="P1284">
        <v>-5</v>
      </c>
      <c r="Q1284">
        <v>0.80530069064328003</v>
      </c>
    </row>
    <row r="1285" spans="1:17" x14ac:dyDescent="0.25">
      <c r="A1285">
        <v>1282</v>
      </c>
      <c r="B1285">
        <v>1282</v>
      </c>
      <c r="C1285">
        <v>505</v>
      </c>
      <c r="D1285" t="s">
        <v>31</v>
      </c>
      <c r="E1285">
        <v>101</v>
      </c>
      <c r="F1285">
        <v>120</v>
      </c>
      <c r="G1285" t="s">
        <v>16</v>
      </c>
      <c r="H1285">
        <v>96</v>
      </c>
      <c r="I1285">
        <v>-140</v>
      </c>
      <c r="J1285">
        <v>215</v>
      </c>
      <c r="K1285">
        <v>215</v>
      </c>
      <c r="L1285">
        <v>1</v>
      </c>
      <c r="M1285">
        <v>-2</v>
      </c>
      <c r="N1285">
        <v>0.43795620437956201</v>
      </c>
      <c r="O1285">
        <v>0.56204379562043805</v>
      </c>
      <c r="P1285">
        <v>5</v>
      </c>
      <c r="Q1285">
        <v>8.0640948410143007</v>
      </c>
    </row>
    <row r="1286" spans="1:17" x14ac:dyDescent="0.25">
      <c r="A1286">
        <v>1283</v>
      </c>
      <c r="B1286">
        <v>1283</v>
      </c>
      <c r="C1286">
        <v>505</v>
      </c>
      <c r="D1286" t="s">
        <v>40</v>
      </c>
      <c r="E1286">
        <v>116</v>
      </c>
      <c r="F1286">
        <v>121</v>
      </c>
      <c r="G1286" t="s">
        <v>45</v>
      </c>
      <c r="H1286">
        <v>112</v>
      </c>
      <c r="I1286">
        <v>-140</v>
      </c>
      <c r="J1286">
        <v>214</v>
      </c>
      <c r="K1286">
        <v>211</v>
      </c>
      <c r="L1286">
        <v>-4.5</v>
      </c>
      <c r="M1286">
        <v>-3</v>
      </c>
      <c r="N1286">
        <v>0.43684018929741503</v>
      </c>
      <c r="O1286">
        <v>0.56315981070258403</v>
      </c>
      <c r="P1286">
        <v>4</v>
      </c>
      <c r="Q1286">
        <v>-0.55800850560076198</v>
      </c>
    </row>
    <row r="1287" spans="1:17" x14ac:dyDescent="0.25">
      <c r="A1287">
        <v>1284</v>
      </c>
      <c r="B1287">
        <v>1284</v>
      </c>
      <c r="C1287">
        <v>506</v>
      </c>
      <c r="D1287" t="s">
        <v>22</v>
      </c>
      <c r="E1287">
        <v>113</v>
      </c>
      <c r="F1287">
        <v>-108</v>
      </c>
      <c r="G1287" t="s">
        <v>17</v>
      </c>
      <c r="H1287">
        <v>101</v>
      </c>
      <c r="I1287">
        <v>-112</v>
      </c>
      <c r="J1287">
        <v>221</v>
      </c>
      <c r="K1287">
        <v>221.5</v>
      </c>
      <c r="L1287">
        <v>-1.5</v>
      </c>
      <c r="M1287">
        <v>-1</v>
      </c>
      <c r="N1287">
        <v>0.49567024593003101</v>
      </c>
      <c r="O1287">
        <v>0.50432975406996805</v>
      </c>
      <c r="P1287">
        <v>12</v>
      </c>
      <c r="Q1287">
        <v>11.8788337524298</v>
      </c>
    </row>
    <row r="1288" spans="1:17" x14ac:dyDescent="0.25">
      <c r="A1288">
        <v>1285</v>
      </c>
      <c r="B1288">
        <v>1285</v>
      </c>
      <c r="C1288">
        <v>506</v>
      </c>
      <c r="D1288" t="s">
        <v>19</v>
      </c>
      <c r="E1288">
        <v>108</v>
      </c>
      <c r="F1288">
        <v>-115</v>
      </c>
      <c r="G1288" t="s">
        <v>33</v>
      </c>
      <c r="H1288">
        <v>112</v>
      </c>
      <c r="I1288">
        <v>-105</v>
      </c>
      <c r="J1288">
        <v>221</v>
      </c>
      <c r="K1288">
        <v>219.5</v>
      </c>
      <c r="L1288">
        <v>-2</v>
      </c>
      <c r="M1288">
        <v>1</v>
      </c>
      <c r="N1288">
        <v>0.51083423618634805</v>
      </c>
      <c r="O1288">
        <v>0.48916576381365101</v>
      </c>
      <c r="P1288">
        <v>-4</v>
      </c>
      <c r="Q1288">
        <v>0.80530069064328003</v>
      </c>
    </row>
    <row r="1289" spans="1:17" x14ac:dyDescent="0.25">
      <c r="A1289">
        <v>1286</v>
      </c>
      <c r="B1289">
        <v>1286</v>
      </c>
      <c r="C1289">
        <v>507</v>
      </c>
      <c r="D1289" t="s">
        <v>16</v>
      </c>
      <c r="E1289">
        <v>89</v>
      </c>
      <c r="F1289">
        <v>211</v>
      </c>
      <c r="G1289" t="s">
        <v>31</v>
      </c>
      <c r="H1289">
        <v>125</v>
      </c>
      <c r="I1289">
        <v>-255</v>
      </c>
      <c r="J1289">
        <v>211</v>
      </c>
      <c r="K1289">
        <v>212.5</v>
      </c>
      <c r="L1289">
        <v>-6.5</v>
      </c>
      <c r="M1289">
        <v>-6</v>
      </c>
      <c r="N1289">
        <v>0.30921998170811299</v>
      </c>
      <c r="O1289">
        <v>0.69078001829188596</v>
      </c>
      <c r="P1289">
        <v>-36</v>
      </c>
      <c r="Q1289">
        <v>-2.4759941545154498</v>
      </c>
    </row>
    <row r="1290" spans="1:17" x14ac:dyDescent="0.25">
      <c r="A1290">
        <v>1287</v>
      </c>
      <c r="B1290">
        <v>1287</v>
      </c>
      <c r="C1290">
        <v>507</v>
      </c>
      <c r="D1290" t="s">
        <v>45</v>
      </c>
      <c r="E1290">
        <v>98</v>
      </c>
      <c r="F1290">
        <v>170</v>
      </c>
      <c r="G1290" t="s">
        <v>40</v>
      </c>
      <c r="H1290">
        <v>124</v>
      </c>
      <c r="I1290">
        <v>-200</v>
      </c>
      <c r="J1290">
        <v>212.5</v>
      </c>
      <c r="K1290">
        <v>213.5</v>
      </c>
      <c r="L1290">
        <v>-4.5</v>
      </c>
      <c r="M1290">
        <v>-5</v>
      </c>
      <c r="N1290">
        <v>0.35714285714285698</v>
      </c>
      <c r="O1290">
        <v>0.64285714285714202</v>
      </c>
      <c r="P1290">
        <v>-26</v>
      </c>
      <c r="Q1290">
        <v>6.14610919209961</v>
      </c>
    </row>
    <row r="1291" spans="1:17" x14ac:dyDescent="0.25">
      <c r="A1291">
        <v>1288</v>
      </c>
      <c r="B1291">
        <v>1288</v>
      </c>
      <c r="C1291">
        <v>508</v>
      </c>
      <c r="D1291" t="s">
        <v>17</v>
      </c>
      <c r="E1291">
        <v>91</v>
      </c>
      <c r="F1291">
        <v>303</v>
      </c>
      <c r="G1291" t="s">
        <v>22</v>
      </c>
      <c r="H1291">
        <v>116</v>
      </c>
      <c r="I1291">
        <v>-380</v>
      </c>
      <c r="J1291">
        <v>217.5</v>
      </c>
      <c r="K1291">
        <v>220.5</v>
      </c>
      <c r="L1291">
        <v>-9</v>
      </c>
      <c r="M1291">
        <v>-8.5</v>
      </c>
      <c r="N1291">
        <v>0.23863975340558799</v>
      </c>
      <c r="O1291">
        <v>0.76136024659441104</v>
      </c>
      <c r="P1291">
        <v>-25</v>
      </c>
      <c r="Q1291">
        <v>-6.2907330659309597</v>
      </c>
    </row>
    <row r="1292" spans="1:17" x14ac:dyDescent="0.25">
      <c r="A1292">
        <v>1289</v>
      </c>
      <c r="B1292">
        <v>1289</v>
      </c>
      <c r="C1292">
        <v>508</v>
      </c>
      <c r="D1292" t="s">
        <v>33</v>
      </c>
      <c r="E1292">
        <v>99</v>
      </c>
      <c r="F1292">
        <v>203</v>
      </c>
      <c r="G1292" t="s">
        <v>19</v>
      </c>
      <c r="H1292">
        <v>104</v>
      </c>
      <c r="I1292">
        <v>-245</v>
      </c>
      <c r="J1292">
        <v>220</v>
      </c>
      <c r="K1292">
        <v>221</v>
      </c>
      <c r="L1292">
        <v>-5.5</v>
      </c>
      <c r="M1292">
        <v>-6</v>
      </c>
      <c r="N1292">
        <v>0.31728514277831399</v>
      </c>
      <c r="O1292">
        <v>0.68271485722168501</v>
      </c>
      <c r="P1292">
        <v>-5</v>
      </c>
      <c r="Q1292">
        <v>4.7827999958555596</v>
      </c>
    </row>
    <row r="1293" spans="1:17" x14ac:dyDescent="0.25">
      <c r="A1293">
        <v>1290</v>
      </c>
      <c r="B1293">
        <v>1290</v>
      </c>
      <c r="C1293">
        <v>509</v>
      </c>
      <c r="D1293" t="s">
        <v>31</v>
      </c>
      <c r="E1293">
        <v>101</v>
      </c>
      <c r="F1293">
        <v>-126</v>
      </c>
      <c r="G1293" t="s">
        <v>16</v>
      </c>
      <c r="H1293">
        <v>112</v>
      </c>
      <c r="I1293">
        <v>106</v>
      </c>
      <c r="J1293">
        <v>213</v>
      </c>
      <c r="K1293">
        <v>212</v>
      </c>
      <c r="L1293">
        <v>1</v>
      </c>
      <c r="M1293">
        <v>1.5</v>
      </c>
      <c r="N1293">
        <v>0.53455803608204899</v>
      </c>
      <c r="O1293">
        <v>0.46544196391795001</v>
      </c>
      <c r="P1293">
        <v>-11</v>
      </c>
      <c r="Q1293">
        <v>8.0640948410143007</v>
      </c>
    </row>
    <row r="1294" spans="1:17" x14ac:dyDescent="0.25">
      <c r="A1294">
        <v>1291</v>
      </c>
      <c r="B1294">
        <v>1291</v>
      </c>
      <c r="C1294">
        <v>509</v>
      </c>
      <c r="D1294" t="s">
        <v>40</v>
      </c>
      <c r="E1294">
        <v>108</v>
      </c>
      <c r="F1294">
        <v>162</v>
      </c>
      <c r="G1294" t="s">
        <v>45</v>
      </c>
      <c r="H1294">
        <v>119</v>
      </c>
      <c r="I1294">
        <v>-188</v>
      </c>
      <c r="J1294">
        <v>215</v>
      </c>
      <c r="K1294">
        <v>213</v>
      </c>
      <c r="L1294">
        <v>-3.5</v>
      </c>
      <c r="M1294">
        <v>-4</v>
      </c>
      <c r="N1294">
        <v>0.36896587065696401</v>
      </c>
      <c r="O1294">
        <v>0.63103412934303504</v>
      </c>
      <c r="P1294">
        <v>-11</v>
      </c>
      <c r="Q1294">
        <v>-0.55800850560076198</v>
      </c>
    </row>
    <row r="1295" spans="1:17" x14ac:dyDescent="0.25">
      <c r="A1295">
        <v>1292</v>
      </c>
      <c r="B1295">
        <v>1292</v>
      </c>
      <c r="C1295">
        <v>510</v>
      </c>
      <c r="D1295" t="s">
        <v>19</v>
      </c>
      <c r="E1295">
        <v>118</v>
      </c>
      <c r="F1295">
        <v>278</v>
      </c>
      <c r="G1295" t="s">
        <v>33</v>
      </c>
      <c r="H1295">
        <v>113</v>
      </c>
      <c r="I1295">
        <v>-345</v>
      </c>
      <c r="J1295">
        <v>212</v>
      </c>
      <c r="K1295">
        <v>215.5</v>
      </c>
      <c r="L1295">
        <v>-6</v>
      </c>
      <c r="M1295">
        <v>-7.5</v>
      </c>
      <c r="N1295">
        <v>0.25441655708650102</v>
      </c>
      <c r="O1295">
        <v>0.74558344291349798</v>
      </c>
      <c r="P1295">
        <v>5</v>
      </c>
      <c r="Q1295">
        <v>0.80530069064328003</v>
      </c>
    </row>
    <row r="1296" spans="1:17" x14ac:dyDescent="0.25">
      <c r="A1296">
        <v>1293</v>
      </c>
      <c r="B1296">
        <v>1293</v>
      </c>
      <c r="C1296">
        <v>512</v>
      </c>
      <c r="D1296" t="s">
        <v>16</v>
      </c>
      <c r="E1296">
        <v>90</v>
      </c>
      <c r="F1296">
        <v>203</v>
      </c>
      <c r="G1296" t="s">
        <v>31</v>
      </c>
      <c r="H1296">
        <v>92</v>
      </c>
      <c r="I1296">
        <v>-245</v>
      </c>
      <c r="J1296">
        <v>208.5</v>
      </c>
      <c r="K1296">
        <v>210</v>
      </c>
      <c r="L1296">
        <v>-6.5</v>
      </c>
      <c r="M1296">
        <v>-5.5</v>
      </c>
      <c r="N1296">
        <v>0.31728514277831399</v>
      </c>
      <c r="O1296">
        <v>0.68271485722168501</v>
      </c>
      <c r="P1296">
        <v>-2</v>
      </c>
      <c r="Q1296">
        <v>-2.0810413742460598</v>
      </c>
    </row>
    <row r="1297" spans="1:17" x14ac:dyDescent="0.25">
      <c r="A1297">
        <v>1294</v>
      </c>
      <c r="B1297">
        <v>1294</v>
      </c>
      <c r="C1297">
        <v>512</v>
      </c>
      <c r="D1297" t="s">
        <v>45</v>
      </c>
      <c r="E1297">
        <v>100</v>
      </c>
      <c r="F1297">
        <v>221</v>
      </c>
      <c r="G1297" t="s">
        <v>40</v>
      </c>
      <c r="H1297">
        <v>96</v>
      </c>
      <c r="I1297">
        <v>-265</v>
      </c>
      <c r="J1297">
        <v>212.5</v>
      </c>
      <c r="K1297">
        <v>211</v>
      </c>
      <c r="L1297">
        <v>-5.5</v>
      </c>
      <c r="M1297">
        <v>-5.5</v>
      </c>
      <c r="N1297">
        <v>0.30025089458314402</v>
      </c>
      <c r="O1297">
        <v>0.69974910541685498</v>
      </c>
      <c r="P1297">
        <v>4</v>
      </c>
      <c r="Q1297">
        <v>-1.71036972009295</v>
      </c>
    </row>
    <row r="1298" spans="1:17" x14ac:dyDescent="0.25">
      <c r="A1298">
        <v>1295</v>
      </c>
      <c r="B1298">
        <v>1295</v>
      </c>
      <c r="C1298">
        <v>514</v>
      </c>
      <c r="D1298" t="s">
        <v>45</v>
      </c>
      <c r="E1298">
        <v>94</v>
      </c>
      <c r="F1298">
        <v>245</v>
      </c>
      <c r="G1298" t="s">
        <v>19</v>
      </c>
      <c r="H1298">
        <v>116</v>
      </c>
      <c r="I1298">
        <v>-300</v>
      </c>
      <c r="J1298">
        <v>218.5</v>
      </c>
      <c r="K1298">
        <v>220.5</v>
      </c>
      <c r="L1298">
        <v>-8</v>
      </c>
      <c r="M1298">
        <v>-7</v>
      </c>
      <c r="N1298">
        <v>0.27874564459930301</v>
      </c>
      <c r="O1298">
        <v>0.72125435540069605</v>
      </c>
      <c r="P1298">
        <v>-22</v>
      </c>
      <c r="Q1298">
        <v>-1.18819262604883</v>
      </c>
    </row>
    <row r="1299" spans="1:17" x14ac:dyDescent="0.25">
      <c r="A1299">
        <v>1296</v>
      </c>
      <c r="B1299">
        <v>1296</v>
      </c>
      <c r="C1299">
        <v>515</v>
      </c>
      <c r="D1299" t="s">
        <v>31</v>
      </c>
      <c r="E1299">
        <v>100</v>
      </c>
      <c r="F1299">
        <v>256</v>
      </c>
      <c r="G1299" t="s">
        <v>22</v>
      </c>
      <c r="H1299">
        <v>108</v>
      </c>
      <c r="I1299">
        <v>-315</v>
      </c>
      <c r="J1299">
        <v>218</v>
      </c>
      <c r="K1299">
        <v>218</v>
      </c>
      <c r="L1299">
        <v>-6.5</v>
      </c>
      <c r="M1299">
        <v>-6.5</v>
      </c>
      <c r="N1299">
        <v>0.27011195001301702</v>
      </c>
      <c r="O1299">
        <v>0.72988804998698198</v>
      </c>
      <c r="P1299">
        <v>-8</v>
      </c>
      <c r="Q1299">
        <v>-1.90511447974462</v>
      </c>
    </row>
    <row r="1300" spans="1:17" x14ac:dyDescent="0.25">
      <c r="A1300">
        <v>1297</v>
      </c>
      <c r="B1300">
        <v>1297</v>
      </c>
      <c r="C1300">
        <v>516</v>
      </c>
      <c r="D1300" t="s">
        <v>45</v>
      </c>
      <c r="E1300">
        <v>111</v>
      </c>
      <c r="F1300">
        <v>256</v>
      </c>
      <c r="G1300" t="s">
        <v>19</v>
      </c>
      <c r="H1300">
        <v>114</v>
      </c>
      <c r="I1300">
        <v>-315</v>
      </c>
      <c r="J1300">
        <v>218</v>
      </c>
      <c r="K1300">
        <v>219.5</v>
      </c>
      <c r="L1300">
        <v>-8</v>
      </c>
      <c r="M1300">
        <v>-7</v>
      </c>
      <c r="N1300">
        <v>0.27011195001301702</v>
      </c>
      <c r="O1300">
        <v>0.72988804998698198</v>
      </c>
      <c r="P1300">
        <v>-3</v>
      </c>
      <c r="Q1300">
        <v>-1.18819262604883</v>
      </c>
    </row>
    <row r="1301" spans="1:17" x14ac:dyDescent="0.25">
      <c r="A1301">
        <v>1298</v>
      </c>
      <c r="B1301">
        <v>1298</v>
      </c>
      <c r="C1301">
        <v>517</v>
      </c>
      <c r="D1301" t="s">
        <v>31</v>
      </c>
      <c r="E1301">
        <v>103</v>
      </c>
      <c r="F1301">
        <v>207</v>
      </c>
      <c r="G1301" t="s">
        <v>22</v>
      </c>
      <c r="H1301">
        <v>125</v>
      </c>
      <c r="I1301">
        <v>-250</v>
      </c>
      <c r="J1301">
        <v>214</v>
      </c>
      <c r="K1301">
        <v>219.5</v>
      </c>
      <c r="L1301">
        <v>-7</v>
      </c>
      <c r="M1301">
        <v>-6</v>
      </c>
      <c r="N1301">
        <v>0.31319910514541299</v>
      </c>
      <c r="O1301">
        <v>0.68680089485458595</v>
      </c>
      <c r="P1301">
        <v>-22</v>
      </c>
      <c r="Q1301">
        <v>-1.90511447974462</v>
      </c>
    </row>
    <row r="1302" spans="1:17" x14ac:dyDescent="0.25">
      <c r="A1302">
        <v>1299</v>
      </c>
      <c r="B1302">
        <v>1299</v>
      </c>
      <c r="C1302">
        <v>518</v>
      </c>
      <c r="D1302" t="s">
        <v>19</v>
      </c>
      <c r="E1302">
        <v>110</v>
      </c>
      <c r="F1302">
        <v>135</v>
      </c>
      <c r="G1302" t="s">
        <v>45</v>
      </c>
      <c r="H1302">
        <v>99</v>
      </c>
      <c r="I1302">
        <v>-155</v>
      </c>
      <c r="J1302">
        <v>221</v>
      </c>
      <c r="K1302">
        <v>220.5</v>
      </c>
      <c r="L1302">
        <v>-2.5</v>
      </c>
      <c r="M1302">
        <v>-2.5</v>
      </c>
      <c r="N1302">
        <v>0.411788453774727</v>
      </c>
      <c r="O1302">
        <v>0.58821154622527205</v>
      </c>
      <c r="P1302">
        <v>11</v>
      </c>
      <c r="Q1302">
        <v>6.7762933125476801</v>
      </c>
    </row>
    <row r="1303" spans="1:17" x14ac:dyDescent="0.25">
      <c r="A1303">
        <v>1300</v>
      </c>
      <c r="B1303">
        <v>1300</v>
      </c>
      <c r="C1303">
        <v>519</v>
      </c>
      <c r="D1303" t="s">
        <v>22</v>
      </c>
      <c r="E1303">
        <v>112</v>
      </c>
      <c r="F1303">
        <v>112</v>
      </c>
      <c r="G1303" t="s">
        <v>31</v>
      </c>
      <c r="H1303">
        <v>118</v>
      </c>
      <c r="I1303">
        <v>-132</v>
      </c>
      <c r="J1303">
        <v>220.5</v>
      </c>
      <c r="K1303">
        <v>222</v>
      </c>
      <c r="L1303">
        <v>-2.5</v>
      </c>
      <c r="M1303">
        <v>-2.5</v>
      </c>
      <c r="N1303">
        <v>0.45326664582682002</v>
      </c>
      <c r="O1303">
        <v>0.54673335417317903</v>
      </c>
      <c r="P1303">
        <v>-6</v>
      </c>
      <c r="Q1303">
        <v>7.4932151662434698</v>
      </c>
    </row>
    <row r="1304" spans="1:17" x14ac:dyDescent="0.25">
      <c r="A1304">
        <v>1301</v>
      </c>
      <c r="B1304">
        <v>1301</v>
      </c>
      <c r="C1304">
        <v>520</v>
      </c>
      <c r="D1304" t="s">
        <v>19</v>
      </c>
      <c r="E1304">
        <v>119</v>
      </c>
      <c r="F1304">
        <v>-127</v>
      </c>
      <c r="G1304" t="s">
        <v>45</v>
      </c>
      <c r="H1304">
        <v>117</v>
      </c>
      <c r="I1304">
        <v>107</v>
      </c>
      <c r="J1304">
        <v>218.5</v>
      </c>
      <c r="K1304">
        <v>218</v>
      </c>
      <c r="L1304">
        <v>3</v>
      </c>
      <c r="M1304">
        <v>2</v>
      </c>
      <c r="N1304">
        <v>0.53663067219171601</v>
      </c>
      <c r="O1304">
        <v>0.46336932780828299</v>
      </c>
      <c r="P1304">
        <v>2</v>
      </c>
      <c r="Q1304">
        <v>6.7762933125476801</v>
      </c>
    </row>
    <row r="1305" spans="1:17" x14ac:dyDescent="0.25">
      <c r="A1305">
        <v>1302</v>
      </c>
      <c r="B1305">
        <v>1302</v>
      </c>
      <c r="C1305">
        <v>521</v>
      </c>
      <c r="D1305" t="s">
        <v>22</v>
      </c>
      <c r="E1305">
        <v>102</v>
      </c>
      <c r="F1305">
        <v>-154</v>
      </c>
      <c r="G1305" t="s">
        <v>31</v>
      </c>
      <c r="H1305">
        <v>120</v>
      </c>
      <c r="I1305">
        <v>134</v>
      </c>
      <c r="J1305">
        <v>216</v>
      </c>
      <c r="K1305">
        <v>216</v>
      </c>
      <c r="L1305">
        <v>2.5</v>
      </c>
      <c r="M1305">
        <v>3</v>
      </c>
      <c r="N1305">
        <v>0.58656162510580101</v>
      </c>
      <c r="O1305">
        <v>0.41343837489419799</v>
      </c>
      <c r="P1305">
        <v>-18</v>
      </c>
      <c r="Q1305">
        <v>7.4932151662434698</v>
      </c>
    </row>
    <row r="1306" spans="1:17" x14ac:dyDescent="0.25">
      <c r="A1306">
        <v>1303</v>
      </c>
      <c r="B1306">
        <v>1303</v>
      </c>
      <c r="C1306">
        <v>523</v>
      </c>
      <c r="D1306" t="s">
        <v>31</v>
      </c>
      <c r="E1306">
        <v>105</v>
      </c>
      <c r="F1306">
        <v>278</v>
      </c>
      <c r="G1306" t="s">
        <v>22</v>
      </c>
      <c r="H1306">
        <v>99</v>
      </c>
      <c r="I1306">
        <v>-345</v>
      </c>
      <c r="J1306">
        <v>218</v>
      </c>
      <c r="K1306">
        <v>215.5</v>
      </c>
      <c r="L1306">
        <v>-7</v>
      </c>
      <c r="M1306">
        <v>-7.5</v>
      </c>
      <c r="N1306">
        <v>0.25441655708650102</v>
      </c>
      <c r="O1306">
        <v>0.74558344291349798</v>
      </c>
      <c r="P1306">
        <v>6</v>
      </c>
      <c r="Q1306">
        <v>-1.90511447974462</v>
      </c>
    </row>
    <row r="1307" spans="1:17" x14ac:dyDescent="0.25">
      <c r="A1307">
        <v>1304</v>
      </c>
      <c r="B1307">
        <v>1304</v>
      </c>
      <c r="C1307">
        <v>525</v>
      </c>
      <c r="D1307" t="s">
        <v>22</v>
      </c>
      <c r="E1307">
        <v>94</v>
      </c>
      <c r="F1307">
        <v>110</v>
      </c>
      <c r="G1307" t="s">
        <v>31</v>
      </c>
      <c r="H1307">
        <v>100</v>
      </c>
      <c r="I1307">
        <v>-130</v>
      </c>
      <c r="J1307">
        <v>213</v>
      </c>
      <c r="K1307">
        <v>214</v>
      </c>
      <c r="L1307">
        <v>-2</v>
      </c>
      <c r="M1307">
        <v>-1.5</v>
      </c>
      <c r="N1307">
        <v>0.45725646123260399</v>
      </c>
      <c r="O1307">
        <v>0.54274353876739501</v>
      </c>
      <c r="P1307">
        <v>-6</v>
      </c>
      <c r="Q1307">
        <v>7.4932151662434698</v>
      </c>
    </row>
    <row r="1308" spans="1:17" x14ac:dyDescent="0.25">
      <c r="A1308">
        <v>1305</v>
      </c>
      <c r="B1308">
        <v>1305</v>
      </c>
      <c r="C1308">
        <v>530</v>
      </c>
      <c r="D1308" t="s">
        <v>19</v>
      </c>
      <c r="E1308">
        <v>109</v>
      </c>
      <c r="F1308">
        <v>115</v>
      </c>
      <c r="G1308" t="s">
        <v>31</v>
      </c>
      <c r="H1308">
        <v>118</v>
      </c>
      <c r="I1308">
        <v>-135</v>
      </c>
      <c r="J1308">
        <v>215.5</v>
      </c>
      <c r="K1308">
        <v>212.5</v>
      </c>
      <c r="L1308">
        <v>1</v>
      </c>
      <c r="M1308">
        <v>-2</v>
      </c>
      <c r="N1308">
        <v>0.44740599714421703</v>
      </c>
      <c r="O1308">
        <v>0.55259400285578297</v>
      </c>
      <c r="P1308">
        <v>-9</v>
      </c>
      <c r="Q1308">
        <v>1.84594017530112</v>
      </c>
    </row>
    <row r="1309" spans="1:17" x14ac:dyDescent="0.25">
      <c r="A1309">
        <v>1306</v>
      </c>
      <c r="B1309">
        <v>1306</v>
      </c>
      <c r="C1309">
        <v>602</v>
      </c>
      <c r="D1309" t="s">
        <v>19</v>
      </c>
      <c r="E1309">
        <v>109</v>
      </c>
      <c r="F1309">
        <v>117</v>
      </c>
      <c r="G1309" t="s">
        <v>31</v>
      </c>
      <c r="H1309">
        <v>104</v>
      </c>
      <c r="I1309">
        <v>-137</v>
      </c>
      <c r="J1309">
        <v>216</v>
      </c>
      <c r="K1309">
        <v>213.5</v>
      </c>
      <c r="L1309">
        <v>1</v>
      </c>
      <c r="M1309">
        <v>-2.5</v>
      </c>
      <c r="N1309">
        <v>0.44357932957757001</v>
      </c>
      <c r="O1309">
        <v>0.55642067042242904</v>
      </c>
      <c r="P1309">
        <v>5</v>
      </c>
      <c r="Q1309">
        <v>1.84594017530112</v>
      </c>
    </row>
    <row r="1310" spans="1:17" x14ac:dyDescent="0.25">
      <c r="A1310">
        <v>1307</v>
      </c>
      <c r="B1310">
        <v>1307</v>
      </c>
      <c r="C1310">
        <v>605</v>
      </c>
      <c r="D1310" t="s">
        <v>31</v>
      </c>
      <c r="E1310">
        <v>123</v>
      </c>
      <c r="F1310">
        <v>114</v>
      </c>
      <c r="G1310" t="s">
        <v>19</v>
      </c>
      <c r="H1310">
        <v>109</v>
      </c>
      <c r="I1310">
        <v>-134</v>
      </c>
      <c r="J1310">
        <v>214</v>
      </c>
      <c r="K1310">
        <v>209.5</v>
      </c>
      <c r="L1310">
        <v>-5.5</v>
      </c>
      <c r="M1310">
        <v>-2.5</v>
      </c>
      <c r="N1310">
        <v>0.44934326753206799</v>
      </c>
      <c r="O1310">
        <v>0.55065673246793101</v>
      </c>
      <c r="P1310">
        <v>14</v>
      </c>
      <c r="Q1310">
        <v>3.7421605111977199</v>
      </c>
    </row>
    <row r="1311" spans="1:17" x14ac:dyDescent="0.25">
      <c r="A1311">
        <v>1308</v>
      </c>
      <c r="B1311">
        <v>1308</v>
      </c>
      <c r="C1311">
        <v>607</v>
      </c>
      <c r="D1311" t="s">
        <v>31</v>
      </c>
      <c r="E1311">
        <v>105</v>
      </c>
      <c r="F1311">
        <v>194</v>
      </c>
      <c r="G1311" t="s">
        <v>19</v>
      </c>
      <c r="H1311">
        <v>92</v>
      </c>
      <c r="I1311">
        <v>-233</v>
      </c>
      <c r="J1311">
        <v>216</v>
      </c>
      <c r="K1311">
        <v>215</v>
      </c>
      <c r="L1311">
        <v>-4.5</v>
      </c>
      <c r="M1311">
        <v>-5</v>
      </c>
      <c r="N1311">
        <v>0.32710555784758599</v>
      </c>
      <c r="O1311">
        <v>0.67289444215241301</v>
      </c>
      <c r="P1311">
        <v>13</v>
      </c>
      <c r="Q1311">
        <v>3.6720836664654302</v>
      </c>
    </row>
    <row r="1312" spans="1:17" x14ac:dyDescent="0.25">
      <c r="A1312">
        <v>1309</v>
      </c>
      <c r="B1312">
        <v>1309</v>
      </c>
      <c r="C1312">
        <v>610</v>
      </c>
      <c r="D1312" t="s">
        <v>19</v>
      </c>
      <c r="E1312">
        <v>106</v>
      </c>
      <c r="F1312">
        <v>-107</v>
      </c>
      <c r="G1312" t="s">
        <v>31</v>
      </c>
      <c r="H1312">
        <v>105</v>
      </c>
      <c r="I1312">
        <v>-113</v>
      </c>
      <c r="J1312">
        <v>212</v>
      </c>
      <c r="K1312">
        <v>217</v>
      </c>
      <c r="L1312">
        <v>-3</v>
      </c>
      <c r="M1312">
        <v>-1</v>
      </c>
      <c r="N1312">
        <v>0.49350396258282397</v>
      </c>
      <c r="O1312">
        <v>0.50649603741717497</v>
      </c>
      <c r="P1312">
        <v>1</v>
      </c>
      <c r="Q1312">
        <v>1.9160170200334099</v>
      </c>
    </row>
    <row r="1313" spans="1:17" x14ac:dyDescent="0.25">
      <c r="A1313">
        <v>1310</v>
      </c>
      <c r="B1313">
        <v>1310</v>
      </c>
      <c r="C1313">
        <v>613</v>
      </c>
      <c r="D1313" t="s">
        <v>31</v>
      </c>
      <c r="E1313">
        <v>114</v>
      </c>
      <c r="F1313">
        <v>124</v>
      </c>
      <c r="G1313" t="s">
        <v>19</v>
      </c>
      <c r="H1313">
        <v>110</v>
      </c>
      <c r="I1313">
        <v>-144</v>
      </c>
      <c r="J1313">
        <v>211</v>
      </c>
      <c r="K1313">
        <v>211.5</v>
      </c>
      <c r="L1313">
        <v>-4</v>
      </c>
      <c r="M1313">
        <v>-2.5</v>
      </c>
      <c r="N1313">
        <v>0.43066930245693302</v>
      </c>
      <c r="O1313">
        <v>0.56933069754306698</v>
      </c>
      <c r="P1313">
        <v>4</v>
      </c>
      <c r="Q1313">
        <v>3.6720836664654302</v>
      </c>
    </row>
  </sheetData>
  <conditionalFormatting sqref="Z1:Z1173">
    <cfRule type="cellIs" dxfId="1" priority="2" operator="equal">
      <formula>1</formula>
    </cfRule>
  </conditionalFormatting>
  <conditionalFormatting sqref="S1:S1173">
    <cfRule type="cellIs" dxfId="0" priority="1" operator="less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2"/>
  <sheetViews>
    <sheetView workbookViewId="0">
      <selection activeCell="U27" sqref="U27"/>
    </sheetView>
  </sheetViews>
  <sheetFormatPr defaultRowHeight="15" x14ac:dyDescent="0.25"/>
  <sheetData>
    <row r="1" spans="1:4" x14ac:dyDescent="0.25">
      <c r="B1">
        <v>0.05</v>
      </c>
      <c r="C1">
        <v>0.1</v>
      </c>
      <c r="D1">
        <v>0.25</v>
      </c>
    </row>
    <row r="2" spans="1:4" x14ac:dyDescent="0.25">
      <c r="A2">
        <v>0</v>
      </c>
      <c r="B2">
        <f>'0.05'!AB3</f>
        <v>988.02917715797253</v>
      </c>
      <c r="C2">
        <f>'0.1'!AB3</f>
        <v>976.05835431594517</v>
      </c>
      <c r="D2">
        <f>'0.25'!AB3</f>
        <v>940.14588578986275</v>
      </c>
    </row>
    <row r="3" spans="1:4" x14ac:dyDescent="0.25">
      <c r="A3">
        <v>1</v>
      </c>
      <c r="B3">
        <f>'0.05'!AB4</f>
        <v>1006.2498153423968</v>
      </c>
      <c r="C3">
        <f>'0.1'!AB4</f>
        <v>1012.0581132947874</v>
      </c>
      <c r="D3">
        <f>'0.25'!AB4</f>
        <v>1026.833902811921</v>
      </c>
    </row>
    <row r="4" spans="1:4" x14ac:dyDescent="0.25">
      <c r="A4">
        <v>2</v>
      </c>
      <c r="B4">
        <f>'0.05'!AB5</f>
        <v>1017.2822735349296</v>
      </c>
      <c r="C4">
        <f>'0.1'!AB5</f>
        <v>1034.2503932894706</v>
      </c>
      <c r="D4">
        <f>'0.25'!AB5</f>
        <v>1083.1246068235935</v>
      </c>
    </row>
    <row r="5" spans="1:4" x14ac:dyDescent="0.25">
      <c r="A5">
        <v>3</v>
      </c>
      <c r="B5">
        <f>'0.05'!AB6</f>
        <v>1033.7603590211634</v>
      </c>
      <c r="C5">
        <f>'0.1'!AB6</f>
        <v>1067.7562683807064</v>
      </c>
      <c r="D5">
        <f>'0.25'!AB6</f>
        <v>1170.847652470814</v>
      </c>
    </row>
    <row r="6" spans="1:4" x14ac:dyDescent="0.25">
      <c r="A6">
        <v>4</v>
      </c>
      <c r="B6">
        <f>'0.05'!AB7</f>
        <v>1018.3060401847912</v>
      </c>
      <c r="C6">
        <f>'0.1'!AB7</f>
        <v>1035.8311792300349</v>
      </c>
      <c r="D6">
        <f>'0.25'!AB7</f>
        <v>1083.3290473502077</v>
      </c>
    </row>
    <row r="7" spans="1:4" x14ac:dyDescent="0.25">
      <c r="A7">
        <v>5</v>
      </c>
      <c r="B7">
        <f>'0.05'!AB8</f>
        <v>1028.818027661398</v>
      </c>
      <c r="C7">
        <f>'0.1'!AB8</f>
        <v>1057.2169786935617</v>
      </c>
      <c r="D7">
        <f>'0.25'!AB8</f>
        <v>1139.2451517893173</v>
      </c>
    </row>
    <row r="8" spans="1:4" x14ac:dyDescent="0.25">
      <c r="A8">
        <v>6</v>
      </c>
      <c r="B8">
        <f>'0.05'!AB9</f>
        <v>1020.2402081062902</v>
      </c>
      <c r="C8">
        <f>'0.1'!AB9</f>
        <v>1039.5877843559713</v>
      </c>
      <c r="D8">
        <f>'0.25'!AB9</f>
        <v>1091.752596845984</v>
      </c>
    </row>
    <row r="9" spans="1:4" x14ac:dyDescent="0.25">
      <c r="A9">
        <v>7</v>
      </c>
      <c r="B9">
        <f>'0.05'!AB10</f>
        <v>1026.9580249806102</v>
      </c>
      <c r="C9">
        <f>'0.1'!AB10</f>
        <v>1053.2782080514776</v>
      </c>
      <c r="D9">
        <f>'0.25'!AB10</f>
        <v>1127.696063685464</v>
      </c>
    </row>
    <row r="10" spans="1:4" x14ac:dyDescent="0.25">
      <c r="A10">
        <v>8</v>
      </c>
      <c r="B10">
        <f>'0.05'!AB11</f>
        <v>1014.7466724660808</v>
      </c>
      <c r="C10">
        <f>'0.1'!AB11</f>
        <v>1028.229566955107</v>
      </c>
      <c r="D10">
        <f>'0.25'!AB11</f>
        <v>1060.65002174441</v>
      </c>
    </row>
    <row r="11" spans="1:4" x14ac:dyDescent="0.25">
      <c r="A11">
        <v>9</v>
      </c>
      <c r="B11">
        <f>'0.05'!AB12</f>
        <v>1008.2849036257043</v>
      </c>
      <c r="C11">
        <f>'0.1'!AB12</f>
        <v>1015.1343147965414</v>
      </c>
      <c r="D11">
        <f>'0.25'!AB12</f>
        <v>1026.8796461077175</v>
      </c>
    </row>
    <row r="12" spans="1:4" x14ac:dyDescent="0.25">
      <c r="A12">
        <v>10</v>
      </c>
      <c r="B12">
        <f>'0.05'!AB13</f>
        <v>1022.1500344376913</v>
      </c>
      <c r="C12">
        <f>'0.1'!AB13</f>
        <v>1043.0529517131083</v>
      </c>
      <c r="D12">
        <f>'0.25'!AB13</f>
        <v>1097.4838005994316</v>
      </c>
    </row>
    <row r="13" spans="1:4" x14ac:dyDescent="0.25">
      <c r="A13">
        <v>11</v>
      </c>
      <c r="B13">
        <f>'0.05'!AB14</f>
        <v>1005.1816514621031</v>
      </c>
      <c r="C13">
        <f>'0.1'!AB14</f>
        <v>1008.4221805891368</v>
      </c>
      <c r="D13">
        <f>'0.25'!AB14</f>
        <v>1006.3889279747889</v>
      </c>
    </row>
    <row r="14" spans="1:4" x14ac:dyDescent="0.25">
      <c r="A14">
        <v>12</v>
      </c>
      <c r="B14">
        <f>'0.05'!AB15</f>
        <v>1024.0239225212881</v>
      </c>
      <c r="C14">
        <f>'0.1'!AB15</f>
        <v>1046.2282110536144</v>
      </c>
      <c r="D14">
        <f>'0.25'!AB15</f>
        <v>1100.7134361086235</v>
      </c>
    </row>
    <row r="15" spans="1:4" x14ac:dyDescent="0.25">
      <c r="A15">
        <v>13</v>
      </c>
      <c r="B15">
        <f>'0.05'!AB16</f>
        <v>1031.2204634379973</v>
      </c>
      <c r="C15">
        <f>'0.1'!AB16</f>
        <v>1060.9333833908481</v>
      </c>
      <c r="D15">
        <f>'0.25'!AB16</f>
        <v>1139.3908981596264</v>
      </c>
    </row>
    <row r="16" spans="1:4" x14ac:dyDescent="0.25">
      <c r="A16">
        <v>14</v>
      </c>
      <c r="B16">
        <f>'0.05'!AB17</f>
        <v>1045.8611701785762</v>
      </c>
      <c r="C16">
        <f>'0.1'!AB17</f>
        <v>1091.0584925953931</v>
      </c>
      <c r="D16">
        <f>'0.25'!AB17</f>
        <v>1220.2731565819686</v>
      </c>
    </row>
    <row r="17" spans="1:4" x14ac:dyDescent="0.25">
      <c r="A17">
        <v>15</v>
      </c>
      <c r="B17">
        <f>'0.05'!AB18</f>
        <v>1025.0526946133004</v>
      </c>
      <c r="C17">
        <f>'0.1'!AB18</f>
        <v>1047.6430477336601</v>
      </c>
      <c r="D17">
        <f>'0.25'!AB18</f>
        <v>1098.8802562347732</v>
      </c>
    </row>
    <row r="18" spans="1:4" x14ac:dyDescent="0.25">
      <c r="A18">
        <v>16</v>
      </c>
      <c r="B18">
        <f>'0.05'!AB19</f>
        <v>1036.7513082147539</v>
      </c>
      <c r="C18">
        <f>'0.1'!AB19</f>
        <v>1071.5559085496761</v>
      </c>
      <c r="D18">
        <f>'0.25'!AB19</f>
        <v>1161.5861814009247</v>
      </c>
    </row>
    <row r="19" spans="1:4" x14ac:dyDescent="0.25">
      <c r="A19">
        <v>17</v>
      </c>
      <c r="B19">
        <f>'0.05'!AB20</f>
        <v>1026.9207403013638</v>
      </c>
      <c r="C19">
        <f>'0.1'!AB20</f>
        <v>1051.2347321045147</v>
      </c>
      <c r="D19">
        <f>'0.25'!AB20</f>
        <v>1106.5148651024172</v>
      </c>
    </row>
    <row r="20" spans="1:4" x14ac:dyDescent="0.25">
      <c r="A20">
        <v>18</v>
      </c>
      <c r="B20">
        <f>'0.05'!AB21</f>
        <v>1037.989539277929</v>
      </c>
      <c r="C20">
        <f>'0.1'!AB21</f>
        <v>1073.8964731137255</v>
      </c>
      <c r="D20">
        <f>'0.25'!AB21</f>
        <v>1166.1484381998187</v>
      </c>
    </row>
    <row r="21" spans="1:4" x14ac:dyDescent="0.25">
      <c r="A21">
        <v>19</v>
      </c>
      <c r="B21">
        <f>'0.05'!AB22</f>
        <v>1018.9797514189728</v>
      </c>
      <c r="C21">
        <f>'0.1'!AB22</f>
        <v>1034.5616949413472</v>
      </c>
      <c r="D21">
        <f>'0.25'!AB22</f>
        <v>1059.3639592461441</v>
      </c>
    </row>
    <row r="22" spans="1:4" x14ac:dyDescent="0.25">
      <c r="A22">
        <v>20</v>
      </c>
      <c r="B22">
        <f>'0.05'!AB23</f>
        <v>1031.8931928074162</v>
      </c>
      <c r="C22">
        <f>'0.1'!AB23</f>
        <v>1060.7835149367882</v>
      </c>
      <c r="D22">
        <f>'0.25'!AB23</f>
        <v>1126.4900938808335</v>
      </c>
    </row>
    <row r="23" spans="1:4" x14ac:dyDescent="0.25">
      <c r="A23">
        <v>21</v>
      </c>
      <c r="B23">
        <f>'0.05'!AB24</f>
        <v>1039.760318922476</v>
      </c>
      <c r="C23">
        <f>'0.1'!AB24</f>
        <v>1076.9582852540136</v>
      </c>
      <c r="D23">
        <f>'0.25'!AB24</f>
        <v>1169.4317456801593</v>
      </c>
    </row>
    <row r="24" spans="1:4" x14ac:dyDescent="0.25">
      <c r="A24">
        <v>22</v>
      </c>
      <c r="B24">
        <f>'0.05'!AB25</f>
        <v>1025.5717613830316</v>
      </c>
      <c r="C24">
        <f>'0.1'!AB25</f>
        <v>1047.5659641203442</v>
      </c>
      <c r="D24">
        <f>'0.25'!AB25</f>
        <v>1089.641483876213</v>
      </c>
    </row>
    <row r="25" spans="1:4" x14ac:dyDescent="0.25">
      <c r="A25">
        <v>23</v>
      </c>
      <c r="B25">
        <f>'0.05'!AB26</f>
        <v>1043.375219360456</v>
      </c>
      <c r="C25">
        <f>'0.1'!AB26</f>
        <v>1083.936498729538</v>
      </c>
      <c r="D25">
        <f>'0.25'!AB26</f>
        <v>1184.2198795532138</v>
      </c>
    </row>
    <row r="26" spans="1:4" x14ac:dyDescent="0.25">
      <c r="A26">
        <v>24</v>
      </c>
      <c r="B26">
        <f>'0.05'!AB27</f>
        <v>1019.4845289374704</v>
      </c>
      <c r="C26">
        <f>'0.1'!AB27</f>
        <v>1034.2976136021043</v>
      </c>
      <c r="D26">
        <f>'0.25'!AB27</f>
        <v>1048.6414701268677</v>
      </c>
    </row>
    <row r="27" spans="1:4" x14ac:dyDescent="0.25">
      <c r="A27">
        <v>25</v>
      </c>
      <c r="B27">
        <f>'0.05'!AB28</f>
        <v>1035.8960558929864</v>
      </c>
      <c r="C27">
        <f>'0.1'!AB28</f>
        <v>1067.5975856641578</v>
      </c>
      <c r="D27">
        <f>'0.25'!AB28</f>
        <v>1133.0459277972327</v>
      </c>
    </row>
    <row r="28" spans="1:4" x14ac:dyDescent="0.25">
      <c r="A28">
        <v>26</v>
      </c>
      <c r="B28">
        <f>'0.05'!AB29</f>
        <v>1048.2885791673634</v>
      </c>
      <c r="C28">
        <f>'0.1'!AB29</f>
        <v>1093.1411290587832</v>
      </c>
      <c r="D28">
        <f>'0.25'!AB29</f>
        <v>1200.8196100662576</v>
      </c>
    </row>
    <row r="29" spans="1:4" x14ac:dyDescent="0.25">
      <c r="A29">
        <v>27</v>
      </c>
      <c r="B29">
        <f>'0.05'!AB30</f>
        <v>1058.3505579055879</v>
      </c>
      <c r="C29">
        <f>'0.1'!AB30</f>
        <v>1114.1261192934471</v>
      </c>
      <c r="D29">
        <f>'0.25'!AB30</f>
        <v>1258.4498352973999</v>
      </c>
    </row>
    <row r="30" spans="1:4" x14ac:dyDescent="0.25">
      <c r="A30">
        <v>28</v>
      </c>
      <c r="B30">
        <f>'0.05'!AB31</f>
        <v>1080.6281710994858</v>
      </c>
      <c r="C30">
        <f>'0.1'!AB31</f>
        <v>1161.0294266133869</v>
      </c>
      <c r="D30">
        <f>'0.25'!AB31</f>
        <v>1390.8977205716324</v>
      </c>
    </row>
    <row r="31" spans="1:4" x14ac:dyDescent="0.25">
      <c r="A31">
        <v>29</v>
      </c>
      <c r="B31">
        <f>'0.05'!AB32</f>
        <v>1069.4564525396979</v>
      </c>
      <c r="C31">
        <f>'0.1'!AB32</f>
        <v>1137.0235856763331</v>
      </c>
      <c r="D31">
        <f>'0.25'!AB32</f>
        <v>1319.0010298539221</v>
      </c>
    </row>
    <row r="32" spans="1:4" x14ac:dyDescent="0.25">
      <c r="A32">
        <v>30</v>
      </c>
      <c r="B32">
        <f>'0.05'!AB33</f>
        <v>1079.5153841824956</v>
      </c>
      <c r="C32">
        <f>'0.1'!AB33</f>
        <v>1158.4124743915422</v>
      </c>
      <c r="D32">
        <f>'0.25'!AB33</f>
        <v>1381.0313311559182</v>
      </c>
    </row>
    <row r="33" spans="1:4" x14ac:dyDescent="0.25">
      <c r="A33">
        <v>31</v>
      </c>
      <c r="B33">
        <f>'0.05'!AB34</f>
        <v>1072.9814352707033</v>
      </c>
      <c r="C33">
        <f>'0.1'!AB34</f>
        <v>1144.3895006806317</v>
      </c>
      <c r="D33">
        <f>'0.25'!AB34</f>
        <v>1339.2367060140505</v>
      </c>
    </row>
    <row r="34" spans="1:4" x14ac:dyDescent="0.25">
      <c r="A34">
        <v>32</v>
      </c>
      <c r="B34">
        <f>'0.05'!AB35</f>
        <v>1080.8261700421203</v>
      </c>
      <c r="C34">
        <f>'0.1'!AB35</f>
        <v>1161.1231212502535</v>
      </c>
      <c r="D34">
        <f>'0.25'!AB35</f>
        <v>1388.1935491125332</v>
      </c>
    </row>
    <row r="35" spans="1:4" x14ac:dyDescent="0.25">
      <c r="A35">
        <v>33</v>
      </c>
      <c r="B35">
        <f>'0.05'!AB36</f>
        <v>1061.5264375849135</v>
      </c>
      <c r="C35">
        <f>'0.1'!AB36</f>
        <v>1119.6560172678739</v>
      </c>
      <c r="D35">
        <f>'0.25'!AB36</f>
        <v>1264.2524157494868</v>
      </c>
    </row>
    <row r="36" spans="1:4" x14ac:dyDescent="0.25">
      <c r="A36">
        <v>34</v>
      </c>
      <c r="B36">
        <f>'0.05'!AB37</f>
        <v>1072.7715414367156</v>
      </c>
      <c r="C36">
        <f>'0.1'!AB37</f>
        <v>1143.3777970496706</v>
      </c>
      <c r="D36">
        <f>'0.25'!AB37</f>
        <v>1331.2156547543429</v>
      </c>
    </row>
    <row r="37" spans="1:4" x14ac:dyDescent="0.25">
      <c r="A37">
        <v>35</v>
      </c>
      <c r="B37">
        <f>'0.05'!AB38</f>
        <v>1060.7006259103546</v>
      </c>
      <c r="C37">
        <f>'0.1'!AB38</f>
        <v>1117.6470309549261</v>
      </c>
      <c r="D37">
        <f>'0.25'!AB38</f>
        <v>1256.32090272546</v>
      </c>
    </row>
    <row r="38" spans="1:4" x14ac:dyDescent="0.25">
      <c r="A38">
        <v>36</v>
      </c>
      <c r="B38">
        <f>'0.05'!AB39</f>
        <v>1059.3214936321301</v>
      </c>
      <c r="C38">
        <f>'0.1'!AB39</f>
        <v>1114.7406819655894</v>
      </c>
      <c r="D38">
        <f>'0.25'!AB39</f>
        <v>1248.153505316461</v>
      </c>
    </row>
    <row r="39" spans="1:4" x14ac:dyDescent="0.25">
      <c r="A39">
        <v>37</v>
      </c>
      <c r="B39">
        <f>'0.05'!AB40</f>
        <v>1041.8807469349094</v>
      </c>
      <c r="C39">
        <f>'0.1'!AB40</f>
        <v>1078.0343374155739</v>
      </c>
      <c r="D39">
        <f>'0.25'!AB40</f>
        <v>1145.4050514413609</v>
      </c>
    </row>
    <row r="40" spans="1:4" x14ac:dyDescent="0.25">
      <c r="A40">
        <v>38</v>
      </c>
      <c r="B40">
        <f>'0.05'!AB41</f>
        <v>1018.2466411695832</v>
      </c>
      <c r="C40">
        <f>'0.1'!AB41</f>
        <v>1029.1259040385535</v>
      </c>
      <c r="D40">
        <f>'0.25'!AB41</f>
        <v>1015.4927548107596</v>
      </c>
    </row>
    <row r="41" spans="1:4" x14ac:dyDescent="0.25">
      <c r="A41">
        <v>39</v>
      </c>
      <c r="B41">
        <f>'0.05'!AB42</f>
        <v>1023.845894914775</v>
      </c>
      <c r="C41">
        <f>'0.1'!AB42</f>
        <v>1040.4440598555823</v>
      </c>
      <c r="D41">
        <f>'0.25'!AB42</f>
        <v>1043.4133065744177</v>
      </c>
    </row>
    <row r="42" spans="1:4" x14ac:dyDescent="0.25">
      <c r="A42">
        <v>40</v>
      </c>
      <c r="B42">
        <f>'0.05'!AB43</f>
        <v>1020.4607178558249</v>
      </c>
      <c r="C42">
        <f>'0.1'!AB43</f>
        <v>1033.5639475651731</v>
      </c>
      <c r="D42">
        <f>'0.25'!AB43</f>
        <v>1026.1639392332854</v>
      </c>
    </row>
    <row r="43" spans="1:4" x14ac:dyDescent="0.25">
      <c r="A43">
        <v>41</v>
      </c>
      <c r="B43">
        <f>'0.05'!AB44</f>
        <v>1003.7664513560103</v>
      </c>
      <c r="C43">
        <f>'0.1'!AB44</f>
        <v>999.74668898121024</v>
      </c>
      <c r="D43">
        <f>'0.25'!AB44</f>
        <v>942.22609638297229</v>
      </c>
    </row>
    <row r="44" spans="1:4" x14ac:dyDescent="0.25">
      <c r="A44">
        <v>42</v>
      </c>
      <c r="B44">
        <f>'0.05'!AB45</f>
        <v>1013.7941742417325</v>
      </c>
      <c r="C44">
        <f>'0.1'!AB45</f>
        <v>1019.7218191312143</v>
      </c>
      <c r="D44">
        <f>'0.25'!AB45</f>
        <v>989.29074064090844</v>
      </c>
    </row>
    <row r="45" spans="1:4" x14ac:dyDescent="0.25">
      <c r="A45">
        <v>43</v>
      </c>
      <c r="B45">
        <f>'0.05'!AB46</f>
        <v>1023.2644346318051</v>
      </c>
      <c r="C45">
        <f>'0.1'!AB46</f>
        <v>1038.7730849561219</v>
      </c>
      <c r="D45">
        <f>'0.25'!AB46</f>
        <v>1035.4975602962124</v>
      </c>
    </row>
    <row r="46" spans="1:4" x14ac:dyDescent="0.25">
      <c r="A46">
        <v>44</v>
      </c>
      <c r="B46">
        <f>'0.05'!AB47</f>
        <v>1010.4597467858664</v>
      </c>
      <c r="C46">
        <f>'0.1'!AB47</f>
        <v>1012.7755722009523</v>
      </c>
      <c r="D46">
        <f>'0.25'!AB47</f>
        <v>970.70872089129807</v>
      </c>
    </row>
    <row r="47" spans="1:4" x14ac:dyDescent="0.25">
      <c r="A47">
        <v>45</v>
      </c>
      <c r="B47">
        <f>'0.05'!AB48</f>
        <v>1030.1386141903342</v>
      </c>
      <c r="C47">
        <f>'0.1'!AB48</f>
        <v>1052.2235091607811</v>
      </c>
      <c r="D47">
        <f>'0.25'!AB48</f>
        <v>1065.232269541023</v>
      </c>
    </row>
    <row r="48" spans="1:4" x14ac:dyDescent="0.25">
      <c r="A48">
        <v>46</v>
      </c>
      <c r="B48">
        <f>'0.05'!AB49</f>
        <v>1032.0053563507824</v>
      </c>
      <c r="C48">
        <f>'0.1'!AB49</f>
        <v>1056.0370347576425</v>
      </c>
      <c r="D48">
        <f>'0.25'!AB49</f>
        <v>1074.8839511731351</v>
      </c>
    </row>
    <row r="49" spans="1:4" x14ac:dyDescent="0.25">
      <c r="A49">
        <v>47</v>
      </c>
      <c r="B49">
        <f>'0.05'!AB50</f>
        <v>1032.0053563507824</v>
      </c>
      <c r="C49">
        <f>'0.1'!AB50</f>
        <v>1056.0370347576425</v>
      </c>
      <c r="D49">
        <f>'0.25'!AB50</f>
        <v>1074.8839511731351</v>
      </c>
    </row>
    <row r="50" spans="1:4" x14ac:dyDescent="0.25">
      <c r="A50">
        <v>48</v>
      </c>
      <c r="B50">
        <f>'0.05'!AB51</f>
        <v>1015.9086630090491</v>
      </c>
      <c r="C50">
        <f>'0.1'!AB51</f>
        <v>1023.0939803415</v>
      </c>
      <c r="D50">
        <f>'0.25'!AB51</f>
        <v>991.05649217056964</v>
      </c>
    </row>
    <row r="51" spans="1:4" x14ac:dyDescent="0.25">
      <c r="A51">
        <v>49</v>
      </c>
      <c r="B51">
        <f>'0.05'!AB52</f>
        <v>1026.66808444348</v>
      </c>
      <c r="C51">
        <f>'0.1'!AB52</f>
        <v>1044.7650216512945</v>
      </c>
      <c r="D51">
        <f>'0.25'!AB52</f>
        <v>1043.5375608574354</v>
      </c>
    </row>
    <row r="52" spans="1:4" x14ac:dyDescent="0.25">
      <c r="A52">
        <v>50</v>
      </c>
      <c r="B52">
        <f>'0.05'!AB53</f>
        <v>1037.3473712554046</v>
      </c>
      <c r="C52">
        <f>'0.1'!AB53</f>
        <v>1066.5000799166517</v>
      </c>
      <c r="D52">
        <f>'0.25'!AB53</f>
        <v>1097.8113669700199</v>
      </c>
    </row>
    <row r="53" spans="1:4" x14ac:dyDescent="0.25">
      <c r="A53">
        <v>51</v>
      </c>
      <c r="B53">
        <f>'0.05'!AB54</f>
        <v>1053.6099828130377</v>
      </c>
      <c r="C53">
        <f>'0.1'!AB54</f>
        <v>1099.9393636252119</v>
      </c>
      <c r="D53">
        <f>'0.25'!AB54</f>
        <v>1183.8639291073375</v>
      </c>
    </row>
    <row r="54" spans="1:4" x14ac:dyDescent="0.25">
      <c r="A54">
        <v>52</v>
      </c>
      <c r="B54">
        <f>'0.05'!AB55</f>
        <v>1036.8014309519972</v>
      </c>
      <c r="C54">
        <f>'0.1'!AB55</f>
        <v>1064.8440472575139</v>
      </c>
      <c r="D54">
        <f>'0.25'!AB55</f>
        <v>1089.4312710392767</v>
      </c>
    </row>
    <row r="55" spans="1:4" x14ac:dyDescent="0.25">
      <c r="A55">
        <v>53</v>
      </c>
      <c r="B55">
        <f>'0.05'!AB56</f>
        <v>1047.3153357107531</v>
      </c>
      <c r="C55">
        <f>'0.1'!AB56</f>
        <v>1086.440600968891</v>
      </c>
      <c r="D55">
        <f>'0.25'!AB56</f>
        <v>1144.6693150994595</v>
      </c>
    </row>
    <row r="56" spans="1:4" x14ac:dyDescent="0.25">
      <c r="A56">
        <v>54</v>
      </c>
      <c r="B56">
        <f>'0.05'!AB57</f>
        <v>1059.934052013416</v>
      </c>
      <c r="C56">
        <f>'0.1'!AB57</f>
        <v>1112.6208453630347</v>
      </c>
      <c r="D56">
        <f>'0.25'!AB57</f>
        <v>1213.6278076140425</v>
      </c>
    </row>
    <row r="57" spans="1:4" x14ac:dyDescent="0.25">
      <c r="A57">
        <v>55</v>
      </c>
      <c r="B57">
        <f>'0.05'!AB58</f>
        <v>1057.0827311189289</v>
      </c>
      <c r="C57">
        <f>'0.1'!AB58</f>
        <v>1106.6347388538622</v>
      </c>
      <c r="D57">
        <f>'0.25'!AB58</f>
        <v>1197.3039508636762</v>
      </c>
    </row>
    <row r="58" spans="1:4" x14ac:dyDescent="0.25">
      <c r="A58">
        <v>56</v>
      </c>
      <c r="B58">
        <f>'0.05'!AB59</f>
        <v>1051.0511830732619</v>
      </c>
      <c r="C58">
        <f>'0.1'!AB59</f>
        <v>1094.006170814848</v>
      </c>
      <c r="D58">
        <f>'0.25'!AB59</f>
        <v>1163.1458093468948</v>
      </c>
    </row>
    <row r="59" spans="1:4" x14ac:dyDescent="0.25">
      <c r="A59">
        <v>57</v>
      </c>
      <c r="B59">
        <f>'0.05'!AB60</f>
        <v>1066.2423717709705</v>
      </c>
      <c r="C59">
        <f>'0.1'!AB60</f>
        <v>1125.6302333628041</v>
      </c>
      <c r="D59">
        <f>'0.25'!AB60</f>
        <v>1247.2024554803027</v>
      </c>
    </row>
    <row r="60" spans="1:4" x14ac:dyDescent="0.25">
      <c r="A60">
        <v>58</v>
      </c>
      <c r="B60">
        <f>'0.05'!AB61</f>
        <v>1040.3951069104139</v>
      </c>
      <c r="C60">
        <f>'0.1'!AB61</f>
        <v>1071.0564074728159</v>
      </c>
      <c r="D60">
        <f>'0.25'!AB61</f>
        <v>1096.0324539168098</v>
      </c>
    </row>
    <row r="61" spans="1:4" x14ac:dyDescent="0.25">
      <c r="A61">
        <v>59</v>
      </c>
      <c r="B61">
        <f>'0.05'!AB62</f>
        <v>1064.614179755413</v>
      </c>
      <c r="C61">
        <f>'0.1'!AB62</f>
        <v>1120.922065204943</v>
      </c>
      <c r="D61">
        <f>'0.25'!AB62</f>
        <v>1223.6036509821383</v>
      </c>
    </row>
    <row r="62" spans="1:4" x14ac:dyDescent="0.25">
      <c r="A62">
        <v>60</v>
      </c>
      <c r="B62">
        <f>'0.05'!AB63</f>
        <v>1052.9231270220903</v>
      </c>
      <c r="C62">
        <f>'0.1'!AB63</f>
        <v>1096.3032704838981</v>
      </c>
      <c r="D62">
        <f>'0.25'!AB63</f>
        <v>1156.4186788093789</v>
      </c>
    </row>
    <row r="63" spans="1:4" x14ac:dyDescent="0.25">
      <c r="A63">
        <v>61</v>
      </c>
      <c r="B63">
        <f>'0.05'!AB64</f>
        <v>1060.8647049807703</v>
      </c>
      <c r="C63">
        <f>'0.1'!AB64</f>
        <v>1112.8408080599363</v>
      </c>
      <c r="D63">
        <f>'0.25'!AB64</f>
        <v>1200.0295980443484</v>
      </c>
    </row>
    <row r="64" spans="1:4" x14ac:dyDescent="0.25">
      <c r="A64">
        <v>62</v>
      </c>
      <c r="B64">
        <f>'0.05'!AB65</f>
        <v>1075.680256131486</v>
      </c>
      <c r="C64">
        <f>'0.1'!AB65</f>
        <v>1143.9236593170426</v>
      </c>
      <c r="D64">
        <f>'0.25'!AB65</f>
        <v>1283.8249199582817</v>
      </c>
    </row>
    <row r="65" spans="1:4" x14ac:dyDescent="0.25">
      <c r="A65">
        <v>63</v>
      </c>
      <c r="B65">
        <f>'0.05'!AB66</f>
        <v>1088.1263999216644</v>
      </c>
      <c r="C65">
        <f>'0.1'!AB66</f>
        <v>1170.3951656363085</v>
      </c>
      <c r="D65">
        <f>'0.25'!AB66</f>
        <v>1358.0973139347223</v>
      </c>
    </row>
    <row r="66" spans="1:4" x14ac:dyDescent="0.25">
      <c r="A66">
        <v>64</v>
      </c>
      <c r="B66">
        <f>'0.05'!AB67</f>
        <v>1111.5175312968813</v>
      </c>
      <c r="C66">
        <f>'0.1'!AB67</f>
        <v>1220.7144430332885</v>
      </c>
      <c r="D66">
        <f>'0.25'!AB67</f>
        <v>1504.0703952461547</v>
      </c>
    </row>
    <row r="67" spans="1:4" x14ac:dyDescent="0.25">
      <c r="A67">
        <v>65</v>
      </c>
      <c r="B67">
        <f>'0.05'!AB68</f>
        <v>1112.0735324501486</v>
      </c>
      <c r="C67">
        <f>'0.1'!AB68</f>
        <v>1221.9356898765025</v>
      </c>
      <c r="D67">
        <f>'0.25'!AB68</f>
        <v>1507.8322111905979</v>
      </c>
    </row>
    <row r="68" spans="1:4" x14ac:dyDescent="0.25">
      <c r="A68">
        <v>66</v>
      </c>
      <c r="B68">
        <f>'0.05'!AB69</f>
        <v>1089.4207530430783</v>
      </c>
      <c r="C68">
        <f>'0.1'!AB69</f>
        <v>1172.1543780752716</v>
      </c>
      <c r="D68">
        <f>'0.25'!AB69</f>
        <v>1354.2605746652644</v>
      </c>
    </row>
    <row r="69" spans="1:4" x14ac:dyDescent="0.25">
      <c r="A69">
        <v>67</v>
      </c>
      <c r="B69">
        <f>'0.05'!AB70</f>
        <v>1102.0493855940547</v>
      </c>
      <c r="C69">
        <f>'0.1'!AB70</f>
        <v>1199.3297497438991</v>
      </c>
      <c r="D69">
        <f>'0.25'!AB70</f>
        <v>1432.7539351412304</v>
      </c>
    </row>
    <row r="70" spans="1:4" x14ac:dyDescent="0.25">
      <c r="A70">
        <v>68</v>
      </c>
      <c r="B70">
        <f>'0.05'!AB71</f>
        <v>1121.9443938789284</v>
      </c>
      <c r="C70">
        <f>'0.1'!AB71</f>
        <v>1242.6321200720463</v>
      </c>
      <c r="D70">
        <f>'0.25'!AB71</f>
        <v>1562.0795887028212</v>
      </c>
    </row>
    <row r="71" spans="1:4" x14ac:dyDescent="0.25">
      <c r="A71">
        <v>69</v>
      </c>
      <c r="B71">
        <f>'0.05'!AB72</f>
        <v>1137.9639421080067</v>
      </c>
      <c r="C71">
        <f>'0.1'!AB72</f>
        <v>1278.1176669264191</v>
      </c>
      <c r="D71">
        <f>'0.25'!AB72</f>
        <v>1673.5994173387485</v>
      </c>
    </row>
    <row r="72" spans="1:4" x14ac:dyDescent="0.25">
      <c r="A72">
        <v>70</v>
      </c>
      <c r="B72">
        <f>'0.05'!AB73</f>
        <v>1145.526369673689</v>
      </c>
      <c r="C72">
        <f>'0.1'!AB73</f>
        <v>1295.1053269372362</v>
      </c>
      <c r="D72">
        <f>'0.25'!AB73</f>
        <v>1729.2095904701887</v>
      </c>
    </row>
    <row r="73" spans="1:4" x14ac:dyDescent="0.25">
      <c r="A73">
        <v>71</v>
      </c>
      <c r="B73">
        <f>'0.05'!AB74</f>
        <v>1151.9929331895285</v>
      </c>
      <c r="C73">
        <f>'0.1'!AB74</f>
        <v>1309.7272179352185</v>
      </c>
      <c r="D73">
        <f>'0.25'!AB74</f>
        <v>1778.0170380550019</v>
      </c>
    </row>
    <row r="74" spans="1:4" x14ac:dyDescent="0.25">
      <c r="A74">
        <v>72</v>
      </c>
      <c r="B74">
        <f>'0.05'!AB75</f>
        <v>1134.6056551125955</v>
      </c>
      <c r="C74">
        <f>'0.1'!AB75</f>
        <v>1270.1912265465962</v>
      </c>
      <c r="D74">
        <f>'0.25'!AB75</f>
        <v>1643.8370627465033</v>
      </c>
    </row>
    <row r="75" spans="1:4" x14ac:dyDescent="0.25">
      <c r="A75">
        <v>73</v>
      </c>
      <c r="B75">
        <f>'0.05'!AB76</f>
        <v>1158.6763401123153</v>
      </c>
      <c r="C75">
        <f>'0.1'!AB76</f>
        <v>1324.0854985623243</v>
      </c>
      <c r="D75">
        <f>'0.25'!AB76</f>
        <v>1818.2072677156868</v>
      </c>
    </row>
    <row r="76" spans="1:4" x14ac:dyDescent="0.25">
      <c r="A76">
        <v>74</v>
      </c>
      <c r="B76">
        <f>'0.05'!AB77</f>
        <v>1170.9751127345908</v>
      </c>
      <c r="C76">
        <f>'0.1'!AB77</f>
        <v>1352.194515576846</v>
      </c>
      <c r="D76">
        <f>'0.25'!AB77</f>
        <v>1914.70409341093</v>
      </c>
    </row>
    <row r="77" spans="1:4" x14ac:dyDescent="0.25">
      <c r="A77">
        <v>75</v>
      </c>
      <c r="B77">
        <f>'0.05'!AB78</f>
        <v>1170.9751127345908</v>
      </c>
      <c r="C77">
        <f>'0.1'!AB78</f>
        <v>1352.194515576846</v>
      </c>
      <c r="D77">
        <f>'0.25'!AB78</f>
        <v>1914.70409341093</v>
      </c>
    </row>
    <row r="78" spans="1:4" x14ac:dyDescent="0.25">
      <c r="A78">
        <v>76</v>
      </c>
      <c r="B78">
        <f>'0.05'!AB79</f>
        <v>1199.2822692936977</v>
      </c>
      <c r="C78">
        <f>'0.1'!AB79</f>
        <v>1417.570425678661</v>
      </c>
      <c r="D78">
        <f>'0.25'!AB79</f>
        <v>2146.134411387427</v>
      </c>
    </row>
    <row r="79" spans="1:4" x14ac:dyDescent="0.25">
      <c r="A79">
        <v>77</v>
      </c>
      <c r="B79">
        <f>'0.05'!AB80</f>
        <v>1208.9766968387155</v>
      </c>
      <c r="C79">
        <f>'0.1'!AB80</f>
        <v>1440.4883560668011</v>
      </c>
      <c r="D79">
        <f>'0.25'!AB80</f>
        <v>2232.8760613132526</v>
      </c>
    </row>
    <row r="80" spans="1:4" x14ac:dyDescent="0.25">
      <c r="A80">
        <v>78</v>
      </c>
      <c r="B80">
        <f>'0.05'!AB81</f>
        <v>1197.9675736861309</v>
      </c>
      <c r="C80">
        <f>'0.1'!AB81</f>
        <v>1414.253749968485</v>
      </c>
      <c r="D80">
        <f>'0.25'!AB81</f>
        <v>2131.211539541519</v>
      </c>
    </row>
    <row r="81" spans="1:4" x14ac:dyDescent="0.25">
      <c r="A81">
        <v>79</v>
      </c>
      <c r="B81">
        <f>'0.05'!AB82</f>
        <v>1169.3652399465004</v>
      </c>
      <c r="C81">
        <f>'0.1'!AB82</f>
        <v>1346.721107787436</v>
      </c>
      <c r="D81">
        <f>'0.25'!AB82</f>
        <v>1876.7905307317724</v>
      </c>
    </row>
    <row r="82" spans="1:4" x14ac:dyDescent="0.25">
      <c r="A82">
        <v>80</v>
      </c>
      <c r="B82">
        <f>'0.05'!AB83</f>
        <v>1150.5902490817625</v>
      </c>
      <c r="C82">
        <f>'0.1'!AB83</f>
        <v>1303.4759767841997</v>
      </c>
      <c r="D82">
        <f>'0.25'!AB83</f>
        <v>1726.1244947243758</v>
      </c>
    </row>
    <row r="83" spans="1:4" x14ac:dyDescent="0.25">
      <c r="A83">
        <v>81</v>
      </c>
      <c r="B83">
        <f>'0.05'!AB84</f>
        <v>1162.05609769741</v>
      </c>
      <c r="C83">
        <f>'0.1'!AB84</f>
        <v>1329.454744179227</v>
      </c>
      <c r="D83">
        <f>'0.25'!AB84</f>
        <v>1812.1302737758901</v>
      </c>
    </row>
    <row r="84" spans="1:4" x14ac:dyDescent="0.25">
      <c r="A84">
        <v>82</v>
      </c>
      <c r="B84">
        <f>'0.05'!AB85</f>
        <v>1182.6862673201788</v>
      </c>
      <c r="C84">
        <f>'0.1'!AB85</f>
        <v>1376.6587938504224</v>
      </c>
      <c r="D84">
        <f>'0.25'!AB85</f>
        <v>1972.9854811992998</v>
      </c>
    </row>
    <row r="85" spans="1:4" x14ac:dyDescent="0.25">
      <c r="A85">
        <v>83</v>
      </c>
      <c r="B85">
        <f>'0.05'!AB86</f>
        <v>1198.8540061761237</v>
      </c>
      <c r="C85">
        <f>'0.1'!AB86</f>
        <v>1414.297617412898</v>
      </c>
      <c r="D85">
        <f>'0.25'!AB86</f>
        <v>2107.8425219379201</v>
      </c>
    </row>
    <row r="86" spans="1:4" x14ac:dyDescent="0.25">
      <c r="A86">
        <v>84</v>
      </c>
      <c r="B86">
        <f>'0.05'!AB87</f>
        <v>1213.9976136831731</v>
      </c>
      <c r="C86">
        <f>'0.1'!AB87</f>
        <v>1450.0276861383963</v>
      </c>
      <c r="D86">
        <f>'0.25'!AB87</f>
        <v>2240.9710750163313</v>
      </c>
    </row>
    <row r="87" spans="1:4" x14ac:dyDescent="0.25">
      <c r="A87">
        <v>85</v>
      </c>
      <c r="B87">
        <f>'0.05'!AB88</f>
        <v>1184.9043722057693</v>
      </c>
      <c r="C87">
        <f>'0.1'!AB88</f>
        <v>1380.5283639877432</v>
      </c>
      <c r="D87">
        <f>'0.25'!AB88</f>
        <v>1972.4486665104175</v>
      </c>
    </row>
    <row r="88" spans="1:4" x14ac:dyDescent="0.25">
      <c r="A88">
        <v>86</v>
      </c>
      <c r="B88">
        <f>'0.05'!AB89</f>
        <v>1184.9043722057693</v>
      </c>
      <c r="C88">
        <f>'0.1'!AB89</f>
        <v>1380.5283639877432</v>
      </c>
      <c r="D88">
        <f>'0.25'!AB89</f>
        <v>1972.4486665104175</v>
      </c>
    </row>
    <row r="89" spans="1:4" x14ac:dyDescent="0.25">
      <c r="A89">
        <v>87</v>
      </c>
      <c r="B89">
        <f>'0.05'!AB90</f>
        <v>1195.8409927512093</v>
      </c>
      <c r="C89">
        <f>'0.1'!AB90</f>
        <v>1406.0128085105443</v>
      </c>
      <c r="D89">
        <f>'0.25'!AB90</f>
        <v>2063.4767828588551</v>
      </c>
    </row>
    <row r="90" spans="1:4" x14ac:dyDescent="0.25">
      <c r="A90">
        <v>88</v>
      </c>
      <c r="B90">
        <f>'0.05'!AB91</f>
        <v>1185.9538516903738</v>
      </c>
      <c r="C90">
        <f>'0.1'!AB91</f>
        <v>1382.7631506457424</v>
      </c>
      <c r="D90">
        <f>'0.25'!AB91</f>
        <v>1978.173276157069</v>
      </c>
    </row>
    <row r="91" spans="1:4" x14ac:dyDescent="0.25">
      <c r="A91">
        <v>89</v>
      </c>
      <c r="B91">
        <f>'0.05'!AB92</f>
        <v>1169.0842394935416</v>
      </c>
      <c r="C91">
        <f>'0.1'!AB92</f>
        <v>1343.4248946449457</v>
      </c>
      <c r="D91">
        <f>'0.25'!AB92</f>
        <v>1837.4805503004011</v>
      </c>
    </row>
    <row r="92" spans="1:4" x14ac:dyDescent="0.25">
      <c r="A92">
        <v>90</v>
      </c>
      <c r="B92">
        <f>'0.05'!AB93</f>
        <v>1153.8805945733604</v>
      </c>
      <c r="C92">
        <f>'0.1'!AB93</f>
        <v>1308.4830925315891</v>
      </c>
      <c r="D92">
        <f>'0.25'!AB93</f>
        <v>1718.0007006421386</v>
      </c>
    </row>
    <row r="93" spans="1:4" x14ac:dyDescent="0.25">
      <c r="A93">
        <v>91</v>
      </c>
      <c r="B93">
        <f>'0.05'!AB94</f>
        <v>1174.4858364825834</v>
      </c>
      <c r="C93">
        <f>'0.1'!AB94</f>
        <v>1355.2151561134544</v>
      </c>
      <c r="D93">
        <f>'0.25'!AB94</f>
        <v>1871.3953421822994</v>
      </c>
    </row>
    <row r="94" spans="1:4" x14ac:dyDescent="0.25">
      <c r="A94">
        <v>92</v>
      </c>
      <c r="B94">
        <f>'0.05'!AB95</f>
        <v>1154.9469326203125</v>
      </c>
      <c r="C94">
        <f>'0.1'!AB95</f>
        <v>1310.124073998245</v>
      </c>
      <c r="D94">
        <f>'0.25'!AB95</f>
        <v>1715.7314229446331</v>
      </c>
    </row>
    <row r="95" spans="1:4" x14ac:dyDescent="0.25">
      <c r="A95">
        <v>93</v>
      </c>
      <c r="B95">
        <f>'0.05'!AB96</f>
        <v>1171.3556642672986</v>
      </c>
      <c r="C95">
        <f>'0.1'!AB96</f>
        <v>1347.3508482288503</v>
      </c>
      <c r="D95">
        <f>'0.25'!AB96</f>
        <v>1837.6113799463253</v>
      </c>
    </row>
    <row r="96" spans="1:4" x14ac:dyDescent="0.25">
      <c r="A96">
        <v>94</v>
      </c>
      <c r="B96">
        <f>'0.05'!AB97</f>
        <v>1146.4681819958223</v>
      </c>
      <c r="C96">
        <f>'0.1'!AB97</f>
        <v>1290.0972379520281</v>
      </c>
      <c r="D96">
        <f>'0.25'!AB97</f>
        <v>1642.3951786020298</v>
      </c>
    </row>
    <row r="97" spans="1:4" x14ac:dyDescent="0.25">
      <c r="A97">
        <v>95</v>
      </c>
      <c r="B97">
        <f>'0.05'!AB98</f>
        <v>1127.6961871671122</v>
      </c>
      <c r="C97">
        <f>'0.1'!AB98</f>
        <v>1247.8497529198498</v>
      </c>
      <c r="D97">
        <f>'0.25'!AB98</f>
        <v>1507.9342564256131</v>
      </c>
    </row>
    <row r="98" spans="1:4" x14ac:dyDescent="0.25">
      <c r="A98">
        <v>96</v>
      </c>
      <c r="B98">
        <f>'0.05'!AB99</f>
        <v>1114.1119941873376</v>
      </c>
      <c r="C98">
        <f>'0.1'!AB99</f>
        <v>1217.7866347745096</v>
      </c>
      <c r="D98">
        <f>'0.25'!AB99</f>
        <v>1417.1116121123584</v>
      </c>
    </row>
    <row r="99" spans="1:4" x14ac:dyDescent="0.25">
      <c r="A99">
        <v>97</v>
      </c>
      <c r="B99">
        <f>'0.05'!AB100</f>
        <v>1143.4178457894366</v>
      </c>
      <c r="C99">
        <f>'0.1'!AB100</f>
        <v>1281.852499944112</v>
      </c>
      <c r="D99">
        <f>'0.25'!AB100</f>
        <v>1603.4917194303348</v>
      </c>
    </row>
    <row r="100" spans="1:4" x14ac:dyDescent="0.25">
      <c r="A100">
        <v>98</v>
      </c>
      <c r="B100">
        <f>'0.05'!AB101</f>
        <v>1144.9900836895602</v>
      </c>
      <c r="C100">
        <f>'0.1'!AB101</f>
        <v>1285.3776803323697</v>
      </c>
      <c r="D100">
        <f>'0.25'!AB101</f>
        <v>1614.5159939906209</v>
      </c>
    </row>
    <row r="101" spans="1:4" x14ac:dyDescent="0.25">
      <c r="A101">
        <v>99</v>
      </c>
      <c r="B101">
        <f>'0.05'!AB102</f>
        <v>1157.15671219192</v>
      </c>
      <c r="C101">
        <f>'0.1'!AB102</f>
        <v>1312.6944456818749</v>
      </c>
      <c r="D101">
        <f>'0.25'!AB102</f>
        <v>1700.2949740439017</v>
      </c>
    </row>
    <row r="102" spans="1:4" x14ac:dyDescent="0.25">
      <c r="A102">
        <v>100</v>
      </c>
      <c r="B102">
        <f>'0.05'!AB103</f>
        <v>1183.4241934586435</v>
      </c>
      <c r="C102">
        <f>'0.1'!AB103</f>
        <v>1372.2908277407325</v>
      </c>
      <c r="D102">
        <f>'0.25'!AB103</f>
        <v>1893.2786291877296</v>
      </c>
    </row>
    <row r="103" spans="1:4" x14ac:dyDescent="0.25">
      <c r="A103">
        <v>101</v>
      </c>
      <c r="B103">
        <f>'0.05'!AB104</f>
        <v>1147.6470105052822</v>
      </c>
      <c r="C103">
        <f>'0.1'!AB104</f>
        <v>1289.316860703924</v>
      </c>
      <c r="D103">
        <f>'0.25'!AB104</f>
        <v>1607.0914096237357</v>
      </c>
    </row>
    <row r="104" spans="1:4" x14ac:dyDescent="0.25">
      <c r="A104">
        <v>102</v>
      </c>
      <c r="B104">
        <f>'0.05'!AB105</f>
        <v>1142.3585978260103</v>
      </c>
      <c r="C104">
        <f>'0.1'!AB105</f>
        <v>1277.4343923642143</v>
      </c>
      <c r="D104">
        <f>'0.25'!AB105</f>
        <v>1570.0636366691351</v>
      </c>
    </row>
    <row r="105" spans="1:4" x14ac:dyDescent="0.25">
      <c r="A105">
        <v>103</v>
      </c>
      <c r="B105">
        <f>'0.05'!AB106</f>
        <v>1140.8822449182283</v>
      </c>
      <c r="C105">
        <f>'0.1'!AB106</f>
        <v>1274.1325500473502</v>
      </c>
      <c r="D105">
        <f>'0.25'!AB106</f>
        <v>1559.9181008460989</v>
      </c>
    </row>
    <row r="106" spans="1:4" x14ac:dyDescent="0.25">
      <c r="A106">
        <v>104</v>
      </c>
      <c r="B106">
        <f>'0.05'!AB107</f>
        <v>1175.4511844738927</v>
      </c>
      <c r="C106">
        <f>'0.1'!AB107</f>
        <v>1351.3454461278714</v>
      </c>
      <c r="D106">
        <f>'0.25'!AB107</f>
        <v>1796.2471119255929</v>
      </c>
    </row>
    <row r="107" spans="1:4" x14ac:dyDescent="0.25">
      <c r="A107">
        <v>105</v>
      </c>
      <c r="B107">
        <f>'0.05'!AB108</f>
        <v>1188.0732912145049</v>
      </c>
      <c r="C107">
        <f>'0.1'!AB108</f>
        <v>1380.3671982682645</v>
      </c>
      <c r="D107">
        <f>'0.25'!AB108</f>
        <v>1892.6884745219868</v>
      </c>
    </row>
    <row r="108" spans="1:4" x14ac:dyDescent="0.25">
      <c r="A108">
        <v>106</v>
      </c>
      <c r="B108">
        <f>'0.05'!AB109</f>
        <v>1162.0919277425151</v>
      </c>
      <c r="C108">
        <f>'0.1'!AB109</f>
        <v>1319.9941183106157</v>
      </c>
      <c r="D108">
        <f>'0.25'!AB109</f>
        <v>1685.7373227730352</v>
      </c>
    </row>
    <row r="109" spans="1:4" x14ac:dyDescent="0.25">
      <c r="A109">
        <v>107</v>
      </c>
      <c r="B109">
        <f>'0.05'!AB110</f>
        <v>1188.4526884722954</v>
      </c>
      <c r="C109">
        <f>'0.1'!AB110</f>
        <v>1379.8793103282535</v>
      </c>
      <c r="D109">
        <f>'0.25'!AB110</f>
        <v>1876.932688466715</v>
      </c>
    </row>
    <row r="110" spans="1:4" x14ac:dyDescent="0.25">
      <c r="A110">
        <v>108</v>
      </c>
      <c r="B110">
        <f>'0.05'!AB111</f>
        <v>1191.9633127062864</v>
      </c>
      <c r="C110">
        <f>'0.1'!AB111</f>
        <v>1388.031486336283</v>
      </c>
      <c r="D110">
        <f>'0.25'!AB111</f>
        <v>1904.6544709390616</v>
      </c>
    </row>
    <row r="111" spans="1:4" x14ac:dyDescent="0.25">
      <c r="A111">
        <v>109</v>
      </c>
      <c r="B111">
        <f>'0.05'!AB112</f>
        <v>1195.9908341500065</v>
      </c>
      <c r="C111">
        <f>'0.1'!AB112</f>
        <v>1397.4115176110472</v>
      </c>
      <c r="D111">
        <f>'0.25'!AB112</f>
        <v>1936.832628785078</v>
      </c>
    </row>
    <row r="112" spans="1:4" x14ac:dyDescent="0.25">
      <c r="A112">
        <v>110</v>
      </c>
      <c r="B112">
        <f>'0.05'!AB113</f>
        <v>1197.2938047187008</v>
      </c>
      <c r="C112">
        <f>'0.1'!AB113</f>
        <v>1400.4563337213572</v>
      </c>
      <c r="D112">
        <f>'0.25'!AB113</f>
        <v>1947.3830269977332</v>
      </c>
    </row>
    <row r="113" spans="1:4" x14ac:dyDescent="0.25">
      <c r="A113">
        <v>111</v>
      </c>
      <c r="B113">
        <f>'0.05'!AB114</f>
        <v>1162.8824801091287</v>
      </c>
      <c r="C113">
        <f>'0.1'!AB114</f>
        <v>1319.955528803989</v>
      </c>
      <c r="D113">
        <f>'0.25'!AB114</f>
        <v>1667.5351349553359</v>
      </c>
    </row>
    <row r="114" spans="1:4" x14ac:dyDescent="0.25">
      <c r="A114">
        <v>112</v>
      </c>
      <c r="B114">
        <f>'0.05'!AB115</f>
        <v>1209.3327454043908</v>
      </c>
      <c r="C114">
        <f>'0.1'!AB115</f>
        <v>1425.4043347489194</v>
      </c>
      <c r="D114">
        <f>'0.25'!AB115</f>
        <v>2000.5758795393347</v>
      </c>
    </row>
    <row r="115" spans="1:4" x14ac:dyDescent="0.25">
      <c r="A115">
        <v>113</v>
      </c>
      <c r="B115">
        <f>'0.05'!AB116</f>
        <v>1242.700460776264</v>
      </c>
      <c r="C115">
        <f>'0.1'!AB116</f>
        <v>1504.0633908482093</v>
      </c>
      <c r="D115">
        <f>'0.25'!AB116</f>
        <v>2276.573725384405</v>
      </c>
    </row>
    <row r="116" spans="1:4" x14ac:dyDescent="0.25">
      <c r="A116">
        <v>114</v>
      </c>
      <c r="B116">
        <f>'0.05'!AB117</f>
        <v>1202.4978197876108</v>
      </c>
      <c r="C116">
        <f>'0.1'!AB117</f>
        <v>1406.7473884244625</v>
      </c>
      <c r="D116">
        <f>'0.25'!AB117</f>
        <v>1908.3261908632594</v>
      </c>
    </row>
    <row r="117" spans="1:4" x14ac:dyDescent="0.25">
      <c r="A117">
        <v>115</v>
      </c>
      <c r="B117">
        <f>'0.05'!AB118</f>
        <v>1177.0264382170865</v>
      </c>
      <c r="C117">
        <f>'0.1'!AB118</f>
        <v>1347.1517718432585</v>
      </c>
      <c r="D117">
        <f>'0.25'!AB118</f>
        <v>1706.2147867149815</v>
      </c>
    </row>
    <row r="118" spans="1:4" x14ac:dyDescent="0.25">
      <c r="A118">
        <v>116</v>
      </c>
      <c r="B118">
        <f>'0.05'!AB119</f>
        <v>1206.3386413433225</v>
      </c>
      <c r="C118">
        <f>'0.1'!AB119</f>
        <v>1414.249646786413</v>
      </c>
      <c r="D118">
        <f>'0.25'!AB119</f>
        <v>1918.669294028065</v>
      </c>
    </row>
    <row r="119" spans="1:4" x14ac:dyDescent="0.25">
      <c r="A119">
        <v>117</v>
      </c>
      <c r="B119">
        <f>'0.05'!AB120</f>
        <v>1212.6934684322721</v>
      </c>
      <c r="C119">
        <f>'0.1'!AB120</f>
        <v>1429.1497944861135</v>
      </c>
      <c r="D119">
        <f>'0.25'!AB120</f>
        <v>1969.2057320835024</v>
      </c>
    </row>
    <row r="120" spans="1:4" x14ac:dyDescent="0.25">
      <c r="A120">
        <v>118</v>
      </c>
      <c r="B120">
        <f>'0.05'!AB121</f>
        <v>1231.4340017915108</v>
      </c>
      <c r="C120">
        <f>'0.1'!AB121</f>
        <v>1473.3209392908104</v>
      </c>
      <c r="D120">
        <f>'0.25'!AB121</f>
        <v>2121.362755576929</v>
      </c>
    </row>
    <row r="121" spans="1:4" x14ac:dyDescent="0.25">
      <c r="A121">
        <v>119</v>
      </c>
      <c r="B121">
        <f>'0.05'!AB122</f>
        <v>1259.93630312601</v>
      </c>
      <c r="C121">
        <f>'0.1'!AB122</f>
        <v>1541.522787401228</v>
      </c>
      <c r="D121">
        <f>'0.25'!AB122</f>
        <v>2366.8640183781577</v>
      </c>
    </row>
    <row r="122" spans="1:4" x14ac:dyDescent="0.25">
      <c r="A122">
        <v>120</v>
      </c>
      <c r="B122">
        <f>'0.05'!AB123</f>
        <v>1300.2927144868502</v>
      </c>
      <c r="C122">
        <f>'0.1'!AB123</f>
        <v>1640.2743315485372</v>
      </c>
      <c r="D122">
        <f>'0.25'!AB123</f>
        <v>2745.9234109992426</v>
      </c>
    </row>
    <row r="123" spans="1:4" x14ac:dyDescent="0.25">
      <c r="A123">
        <v>121</v>
      </c>
      <c r="B123">
        <f>'0.05'!AB124</f>
        <v>1289.8106328194581</v>
      </c>
      <c r="C123">
        <f>'0.1'!AB124</f>
        <v>1613.8287638564905</v>
      </c>
      <c r="D123">
        <f>'0.25'!AB124</f>
        <v>2635.244511064559</v>
      </c>
    </row>
    <row r="124" spans="1:4" x14ac:dyDescent="0.25">
      <c r="A124">
        <v>122</v>
      </c>
      <c r="B124">
        <f>'0.05'!AB125</f>
        <v>1315.4429976966403</v>
      </c>
      <c r="C124">
        <f>'0.1'!AB125</f>
        <v>1677.9718972310959</v>
      </c>
      <c r="D124">
        <f>'0.25'!AB125</f>
        <v>2897.09515459873</v>
      </c>
    </row>
    <row r="125" spans="1:4" x14ac:dyDescent="0.25">
      <c r="A125">
        <v>123</v>
      </c>
      <c r="B125">
        <f>'0.05'!AB126</f>
        <v>1315.4429976966403</v>
      </c>
      <c r="C125">
        <f>'0.1'!AB126</f>
        <v>1677.9718972310959</v>
      </c>
      <c r="D125">
        <f>'0.25'!AB126</f>
        <v>2897.09515459873</v>
      </c>
    </row>
    <row r="126" spans="1:4" x14ac:dyDescent="0.25">
      <c r="A126">
        <v>124</v>
      </c>
      <c r="B126">
        <f>'0.05'!AB127</f>
        <v>1325.7753947444508</v>
      </c>
      <c r="C126">
        <f>'0.1'!AB127</f>
        <v>1704.3317956191181</v>
      </c>
      <c r="D126">
        <f>'0.25'!AB127</f>
        <v>3010.8740772697097</v>
      </c>
    </row>
    <row r="127" spans="1:4" x14ac:dyDescent="0.25">
      <c r="A127">
        <v>125</v>
      </c>
      <c r="B127">
        <f>'0.05'!AB128</f>
        <v>1320.9788281032415</v>
      </c>
      <c r="C127">
        <f>'0.1'!AB128</f>
        <v>1691.9994788951462</v>
      </c>
      <c r="D127">
        <f>'0.25'!AB128</f>
        <v>2956.4083728330361</v>
      </c>
    </row>
    <row r="128" spans="1:4" x14ac:dyDescent="0.25">
      <c r="A128">
        <v>126</v>
      </c>
      <c r="B128">
        <f>'0.05'!AB129</f>
        <v>1310.0473479929917</v>
      </c>
      <c r="C128">
        <f>'0.1'!AB129</f>
        <v>1663.9959132715344</v>
      </c>
      <c r="D128">
        <f>'0.25'!AB129</f>
        <v>2834.0827206808171</v>
      </c>
    </row>
    <row r="129" spans="1:4" x14ac:dyDescent="0.25">
      <c r="A129">
        <v>127</v>
      </c>
      <c r="B129">
        <f>'0.05'!AB130</f>
        <v>1274.5387705593159</v>
      </c>
      <c r="C129">
        <f>'0.1'!AB130</f>
        <v>1573.7913449767425</v>
      </c>
      <c r="D129">
        <f>'0.25'!AB130</f>
        <v>2449.9964283231006</v>
      </c>
    </row>
    <row r="130" spans="1:4" x14ac:dyDescent="0.25">
      <c r="A130">
        <v>128</v>
      </c>
      <c r="B130">
        <f>'0.05'!AB131</f>
        <v>1286.6718212414673</v>
      </c>
      <c r="C130">
        <f>'0.1'!AB131</f>
        <v>1603.7549531349387</v>
      </c>
      <c r="D130">
        <f>'0.25'!AB131</f>
        <v>2566.6108912275499</v>
      </c>
    </row>
    <row r="131" spans="1:4" x14ac:dyDescent="0.25">
      <c r="A131">
        <v>129</v>
      </c>
      <c r="B131">
        <f>'0.05'!AB132</f>
        <v>1245.1696538403964</v>
      </c>
      <c r="C131">
        <f>'0.1'!AB132</f>
        <v>1500.2953056374411</v>
      </c>
      <c r="D131">
        <f>'0.25'!AB132</f>
        <v>2152.6750565313346</v>
      </c>
    </row>
    <row r="132" spans="1:4" x14ac:dyDescent="0.25">
      <c r="A132">
        <v>130</v>
      </c>
      <c r="B132">
        <f>'0.05'!AB133</f>
        <v>1233.3707702964439</v>
      </c>
      <c r="C132">
        <f>'0.1'!AB133</f>
        <v>1471.8625382018415</v>
      </c>
      <c r="D132">
        <f>'0.25'!AB133</f>
        <v>2050.6842867529035</v>
      </c>
    </row>
    <row r="133" spans="1:4" x14ac:dyDescent="0.25">
      <c r="A133">
        <v>131</v>
      </c>
      <c r="B133">
        <f>'0.05'!AB134</f>
        <v>1227.0464254495491</v>
      </c>
      <c r="C133">
        <f>'0.1'!AB134</f>
        <v>1456.7680240735765</v>
      </c>
      <c r="D133">
        <f>'0.25'!AB134</f>
        <v>1998.1079045575614</v>
      </c>
    </row>
    <row r="134" spans="1:4" x14ac:dyDescent="0.25">
      <c r="A134">
        <v>132</v>
      </c>
      <c r="B134">
        <f>'0.05'!AB135</f>
        <v>1227.0464254495491</v>
      </c>
      <c r="C134">
        <f>'0.1'!AB135</f>
        <v>1456.7680240735765</v>
      </c>
      <c r="D134">
        <f>'0.25'!AB135</f>
        <v>1998.1079045575614</v>
      </c>
    </row>
    <row r="135" spans="1:4" x14ac:dyDescent="0.25">
      <c r="A135">
        <v>133</v>
      </c>
      <c r="B135">
        <f>'0.05'!AB136</f>
        <v>1212.6094587551829</v>
      </c>
      <c r="C135">
        <f>'0.1'!AB136</f>
        <v>1422.4884548433208</v>
      </c>
      <c r="D135">
        <f>'0.25'!AB136</f>
        <v>1880.5629744247071</v>
      </c>
    </row>
    <row r="136" spans="1:4" x14ac:dyDescent="0.25">
      <c r="A136">
        <v>134</v>
      </c>
      <c r="B136">
        <f>'0.05'!AB137</f>
        <v>1186.6457701532868</v>
      </c>
      <c r="C136">
        <f>'0.1'!AB137</f>
        <v>1361.573463599135</v>
      </c>
      <c r="D136">
        <f>'0.25'!AB137</f>
        <v>1679.2353700930457</v>
      </c>
    </row>
    <row r="137" spans="1:4" x14ac:dyDescent="0.25">
      <c r="A137">
        <v>135</v>
      </c>
      <c r="B137">
        <f>'0.05'!AB138</f>
        <v>1211.6433097291992</v>
      </c>
      <c r="C137">
        <f>'0.1'!AB138</f>
        <v>1418.9384960256775</v>
      </c>
      <c r="D137">
        <f>'0.25'!AB138</f>
        <v>1856.1068243929685</v>
      </c>
    </row>
    <row r="138" spans="1:4" x14ac:dyDescent="0.25">
      <c r="A138">
        <v>136</v>
      </c>
      <c r="B138">
        <f>'0.05'!AB139</f>
        <v>1188.1308353133884</v>
      </c>
      <c r="C138">
        <f>'0.1'!AB139</f>
        <v>1363.8682376129611</v>
      </c>
      <c r="D138">
        <f>'0.25'!AB139</f>
        <v>1676.0139543580337</v>
      </c>
    </row>
    <row r="139" spans="1:4" x14ac:dyDescent="0.25">
      <c r="A139">
        <v>137</v>
      </c>
      <c r="B139">
        <f>'0.05'!AB140</f>
        <v>1188.1308353133884</v>
      </c>
      <c r="C139">
        <f>'0.1'!AB140</f>
        <v>1363.8682376129611</v>
      </c>
      <c r="D139">
        <f>'0.25'!AB140</f>
        <v>1676.0139543580337</v>
      </c>
    </row>
    <row r="140" spans="1:4" x14ac:dyDescent="0.25">
      <c r="A140">
        <v>138</v>
      </c>
      <c r="B140">
        <f>'0.05'!AB141</f>
        <v>1205.324253670537</v>
      </c>
      <c r="C140">
        <f>'0.1'!AB141</f>
        <v>1403.3412594323493</v>
      </c>
      <c r="D140">
        <f>'0.25'!AB141</f>
        <v>1797.2817820804571</v>
      </c>
    </row>
    <row r="141" spans="1:4" x14ac:dyDescent="0.25">
      <c r="A141">
        <v>139</v>
      </c>
      <c r="B141">
        <f>'0.05'!AB142</f>
        <v>1209.1933426809717</v>
      </c>
      <c r="C141">
        <f>'0.1'!AB142</f>
        <v>1412.3507060243755</v>
      </c>
      <c r="D141">
        <f>'0.25'!AB142</f>
        <v>1826.1281409358673</v>
      </c>
    </row>
    <row r="142" spans="1:4" x14ac:dyDescent="0.25">
      <c r="A142">
        <v>140</v>
      </c>
      <c r="B142">
        <f>'0.05'!AB143</f>
        <v>1248.8436003730917</v>
      </c>
      <c r="C142">
        <f>'0.1'!AB143</f>
        <v>1504.9745527970565</v>
      </c>
      <c r="D142">
        <f>'0.25'!AB143</f>
        <v>2125.5279507562004</v>
      </c>
    </row>
    <row r="143" spans="1:4" x14ac:dyDescent="0.25">
      <c r="A143">
        <v>141</v>
      </c>
      <c r="B143">
        <f>'0.05'!AB144</f>
        <v>1247.4886489418541</v>
      </c>
      <c r="C143">
        <f>'0.1'!AB144</f>
        <v>1501.7088637649324</v>
      </c>
      <c r="D143">
        <f>'0.25'!AB144</f>
        <v>2113.9973350003443</v>
      </c>
    </row>
    <row r="144" spans="1:4" x14ac:dyDescent="0.25">
      <c r="A144">
        <v>142</v>
      </c>
      <c r="B144">
        <f>'0.05'!AB145</f>
        <v>1249.9117217734763</v>
      </c>
      <c r="C144">
        <f>'0.1'!AB145</f>
        <v>1507.5425840987914</v>
      </c>
      <c r="D144">
        <f>'0.25'!AB145</f>
        <v>2134.5280609228053</v>
      </c>
    </row>
    <row r="145" spans="1:4" x14ac:dyDescent="0.25">
      <c r="A145">
        <v>143</v>
      </c>
      <c r="B145">
        <f>'0.05'!AB146</f>
        <v>1209.0752877929515</v>
      </c>
      <c r="C145">
        <f>'0.1'!AB146</f>
        <v>1409.035366131382</v>
      </c>
      <c r="D145">
        <f>'0.25'!AB146</f>
        <v>1785.8373785289612</v>
      </c>
    </row>
    <row r="146" spans="1:4" x14ac:dyDescent="0.25">
      <c r="A146">
        <v>144</v>
      </c>
      <c r="B146">
        <f>'0.05'!AB147</f>
        <v>1209.0752877929515</v>
      </c>
      <c r="C146">
        <f>'0.1'!AB147</f>
        <v>1409.035366131382</v>
      </c>
      <c r="D146">
        <f>'0.25'!AB147</f>
        <v>1785.8373785289612</v>
      </c>
    </row>
    <row r="147" spans="1:4" x14ac:dyDescent="0.25">
      <c r="A147">
        <v>145</v>
      </c>
      <c r="B147">
        <f>'0.05'!AB148</f>
        <v>1210.8202145779044</v>
      </c>
      <c r="C147">
        <f>'0.1'!AB148</f>
        <v>1413.1023809420089</v>
      </c>
      <c r="D147">
        <f>'0.25'!AB148</f>
        <v>1798.7239022501321</v>
      </c>
    </row>
    <row r="148" spans="1:4" x14ac:dyDescent="0.25">
      <c r="A148">
        <v>146</v>
      </c>
      <c r="B148">
        <f>'0.05'!AB149</f>
        <v>1224.3414214645127</v>
      </c>
      <c r="C148">
        <f>'0.1'!AB149</f>
        <v>1444.6625571178527</v>
      </c>
      <c r="D148">
        <f>'0.25'!AB149</f>
        <v>1899.1554845833109</v>
      </c>
    </row>
    <row r="149" spans="1:4" x14ac:dyDescent="0.25">
      <c r="A149">
        <v>147</v>
      </c>
      <c r="B149">
        <f>'0.05'!AB150</f>
        <v>1224.25494051492</v>
      </c>
      <c r="C149">
        <f>'0.1'!AB150</f>
        <v>1444.4584705982099</v>
      </c>
      <c r="D149">
        <f>'0.25'!AB150</f>
        <v>1898.484753499434</v>
      </c>
    </row>
    <row r="150" spans="1:4" x14ac:dyDescent="0.25">
      <c r="A150">
        <v>148</v>
      </c>
      <c r="B150">
        <f>'0.05'!AB151</f>
        <v>1222.6380696756178</v>
      </c>
      <c r="C150">
        <f>'0.1'!AB151</f>
        <v>1440.6430842723667</v>
      </c>
      <c r="D150">
        <f>'0.25'!AB151</f>
        <v>1885.9481300592945</v>
      </c>
    </row>
    <row r="151" spans="1:4" x14ac:dyDescent="0.25">
      <c r="A151">
        <v>149</v>
      </c>
      <c r="B151">
        <f>'0.05'!AB152</f>
        <v>1194.9435407590631</v>
      </c>
      <c r="C151">
        <f>'0.1'!AB152</f>
        <v>1375.377765703641</v>
      </c>
      <c r="D151">
        <f>'0.25'!AB152</f>
        <v>1672.3508017963743</v>
      </c>
    </row>
    <row r="152" spans="1:4" x14ac:dyDescent="0.25">
      <c r="A152">
        <v>150</v>
      </c>
      <c r="B152">
        <f>'0.05'!AB153</f>
        <v>1215.9307213794805</v>
      </c>
      <c r="C152">
        <f>'0.1'!AB153</f>
        <v>1423.690176467069</v>
      </c>
      <c r="D152">
        <f>'0.25'!AB153</f>
        <v>1819.2109970308084</v>
      </c>
    </row>
    <row r="153" spans="1:4" x14ac:dyDescent="0.25">
      <c r="A153">
        <v>151</v>
      </c>
      <c r="B153">
        <f>'0.05'!AB154</f>
        <v>1178.6362681075952</v>
      </c>
      <c r="C153">
        <f>'0.1'!AB154</f>
        <v>1336.3566699994378</v>
      </c>
      <c r="D153">
        <f>'0.25'!AB154</f>
        <v>1540.2210910783826</v>
      </c>
    </row>
    <row r="154" spans="1:4" x14ac:dyDescent="0.25">
      <c r="A154">
        <v>152</v>
      </c>
      <c r="B154">
        <f>'0.05'!AB155</f>
        <v>1180.2099713320131</v>
      </c>
      <c r="C154">
        <f>'0.1'!AB155</f>
        <v>1339.9252498191083</v>
      </c>
      <c r="D154">
        <f>'0.25'!AB155</f>
        <v>1550.5035291932304</v>
      </c>
    </row>
    <row r="155" spans="1:4" x14ac:dyDescent="0.25">
      <c r="A155">
        <v>153</v>
      </c>
      <c r="B155">
        <f>'0.05'!AB156</f>
        <v>1204.2660224963022</v>
      </c>
      <c r="C155">
        <f>'0.1'!AB156</f>
        <v>1394.5482595359165</v>
      </c>
      <c r="D155">
        <f>'0.25'!AB156</f>
        <v>1708.5219883432853</v>
      </c>
    </row>
    <row r="156" spans="1:4" x14ac:dyDescent="0.25">
      <c r="A156">
        <v>154</v>
      </c>
      <c r="B156">
        <f>'0.05'!AB157</f>
        <v>1234.281310444647</v>
      </c>
      <c r="C156">
        <f>'0.1'!AB157</f>
        <v>1464.0640754535114</v>
      </c>
      <c r="D156">
        <f>'0.25'!AB157</f>
        <v>1921.4391448860779</v>
      </c>
    </row>
    <row r="157" spans="1:4" x14ac:dyDescent="0.25">
      <c r="A157">
        <v>155</v>
      </c>
      <c r="B157">
        <f>'0.05'!AB158</f>
        <v>1234.281310444647</v>
      </c>
      <c r="C157">
        <f>'0.1'!AB158</f>
        <v>1464.0640754535114</v>
      </c>
      <c r="D157">
        <f>'0.25'!AB158</f>
        <v>1921.4391448860779</v>
      </c>
    </row>
    <row r="158" spans="1:4" x14ac:dyDescent="0.25">
      <c r="A158">
        <v>156</v>
      </c>
      <c r="B158">
        <f>'0.05'!AB159</f>
        <v>1206.927927656342</v>
      </c>
      <c r="C158">
        <f>'0.1'!AB159</f>
        <v>1399.1727014310707</v>
      </c>
      <c r="D158">
        <f>'0.25'!AB159</f>
        <v>1708.5303857978899</v>
      </c>
    </row>
    <row r="159" spans="1:4" x14ac:dyDescent="0.25">
      <c r="A159">
        <v>157</v>
      </c>
      <c r="B159">
        <f>'0.05'!AB160</f>
        <v>1203.2607711392884</v>
      </c>
      <c r="C159">
        <f>'0.1'!AB160</f>
        <v>1390.6701468493732</v>
      </c>
      <c r="D159">
        <f>'0.25'!AB160</f>
        <v>1682.5742031821253</v>
      </c>
    </row>
    <row r="160" spans="1:4" x14ac:dyDescent="0.25">
      <c r="A160">
        <v>158</v>
      </c>
      <c r="B160">
        <f>'0.05'!AB161</f>
        <v>1198.0865068441567</v>
      </c>
      <c r="C160">
        <f>'0.1'!AB161</f>
        <v>1378.709821939362</v>
      </c>
      <c r="D160">
        <f>'0.25'!AB161</f>
        <v>1646.3971589692087</v>
      </c>
    </row>
    <row r="161" spans="1:4" x14ac:dyDescent="0.25">
      <c r="A161">
        <v>159</v>
      </c>
      <c r="B161">
        <f>'0.05'!AB162</f>
        <v>1197.1880450579206</v>
      </c>
      <c r="C161">
        <f>'0.1'!AB162</f>
        <v>1376.641994479083</v>
      </c>
      <c r="D161">
        <f>'0.25'!AB162</f>
        <v>1640.2238779755098</v>
      </c>
    </row>
    <row r="162" spans="1:4" x14ac:dyDescent="0.25">
      <c r="A162">
        <v>160</v>
      </c>
      <c r="B162">
        <f>'0.05'!AB163</f>
        <v>1200.0026882273351</v>
      </c>
      <c r="C162">
        <f>'0.1'!AB163</f>
        <v>1383.1150894995101</v>
      </c>
      <c r="D162">
        <f>'0.25'!AB163</f>
        <v>1659.5050800953941</v>
      </c>
    </row>
    <row r="163" spans="1:4" x14ac:dyDescent="0.25">
      <c r="A163">
        <v>161</v>
      </c>
      <c r="B163">
        <f>'0.05'!AB164</f>
        <v>1184.8498231266699</v>
      </c>
      <c r="C163">
        <f>'0.1'!AB164</f>
        <v>1348.1849071332688</v>
      </c>
      <c r="D163">
        <f>'0.25'!AB164</f>
        <v>1554.7292455941383</v>
      </c>
    </row>
    <row r="164" spans="1:4" x14ac:dyDescent="0.25">
      <c r="A164">
        <v>162</v>
      </c>
      <c r="B164">
        <f>'0.05'!AB165</f>
        <v>1184.8498231266699</v>
      </c>
      <c r="C164">
        <f>'0.1'!AB165</f>
        <v>1348.1849071332688</v>
      </c>
      <c r="D164">
        <f>'0.25'!AB165</f>
        <v>1554.7292455941383</v>
      </c>
    </row>
    <row r="165" spans="1:4" x14ac:dyDescent="0.25">
      <c r="A165">
        <v>163</v>
      </c>
      <c r="B165">
        <f>'0.05'!AB166</f>
        <v>1208.5648269976446</v>
      </c>
      <c r="C165">
        <f>'0.1'!AB166</f>
        <v>1402.1532829854664</v>
      </c>
      <c r="D165">
        <f>'0.25'!AB166</f>
        <v>1710.3203144280183</v>
      </c>
    </row>
    <row r="166" spans="1:4" x14ac:dyDescent="0.25">
      <c r="A166">
        <v>164</v>
      </c>
      <c r="B166">
        <f>'0.05'!AB167</f>
        <v>1179.5063222991473</v>
      </c>
      <c r="C166">
        <f>'0.1'!AB167</f>
        <v>1334.7270649598013</v>
      </c>
      <c r="D166">
        <f>'0.25'!AB167</f>
        <v>1504.7072195301355</v>
      </c>
    </row>
    <row r="167" spans="1:4" x14ac:dyDescent="0.25">
      <c r="A167">
        <v>165</v>
      </c>
      <c r="B167">
        <f>'0.05'!AB168</f>
        <v>1209.8544118643517</v>
      </c>
      <c r="C167">
        <f>'0.1'!AB168</f>
        <v>1403.4107434559803</v>
      </c>
      <c r="D167">
        <f>'0.25'!AB168</f>
        <v>1698.2839244802965</v>
      </c>
    </row>
    <row r="168" spans="1:4" x14ac:dyDescent="0.25">
      <c r="A168">
        <v>166</v>
      </c>
      <c r="B168">
        <f>'0.05'!AB169</f>
        <v>1205.1778761270775</v>
      </c>
      <c r="C168">
        <f>'0.1'!AB169</f>
        <v>1392.5613380539985</v>
      </c>
      <c r="D168">
        <f>'0.25'!AB169</f>
        <v>1665.4614402748136</v>
      </c>
    </row>
    <row r="169" spans="1:4" x14ac:dyDescent="0.25">
      <c r="A169">
        <v>167</v>
      </c>
      <c r="B169">
        <f>'0.05'!AB170</f>
        <v>1175.5309818100866</v>
      </c>
      <c r="C169">
        <f>'0.1'!AB170</f>
        <v>1324.0484328023902</v>
      </c>
      <c r="D169">
        <f>'0.25'!AB170</f>
        <v>1460.6130096534207</v>
      </c>
    </row>
    <row r="170" spans="1:4" x14ac:dyDescent="0.25">
      <c r="A170">
        <v>168</v>
      </c>
      <c r="B170">
        <f>'0.05'!AB171</f>
        <v>1185.8247243191092</v>
      </c>
      <c r="C170">
        <f>'0.1'!AB171</f>
        <v>1347.2369558573184</v>
      </c>
      <c r="D170">
        <f>'0.25'!AB171</f>
        <v>1524.5635752248604</v>
      </c>
    </row>
    <row r="171" spans="1:4" x14ac:dyDescent="0.25">
      <c r="A171">
        <v>169</v>
      </c>
      <c r="B171">
        <f>'0.05'!AB172</f>
        <v>1201.8299768488041</v>
      </c>
      <c r="C171">
        <f>'0.1'!AB172</f>
        <v>1383.6046706698344</v>
      </c>
      <c r="D171">
        <f>'0.25'!AB172</f>
        <v>1627.4498809268239</v>
      </c>
    </row>
    <row r="172" spans="1:4" x14ac:dyDescent="0.25">
      <c r="A172">
        <v>170</v>
      </c>
      <c r="B172">
        <f>'0.05'!AB173</f>
        <v>1251.7516520512813</v>
      </c>
      <c r="C172">
        <f>'0.1'!AB173</f>
        <v>1498.5491541797501</v>
      </c>
      <c r="D172">
        <f>'0.25'!AB173</f>
        <v>1965.455363936007</v>
      </c>
    </row>
    <row r="173" spans="1:4" x14ac:dyDescent="0.25">
      <c r="A173">
        <v>171</v>
      </c>
      <c r="B173">
        <f>'0.05'!AB174</f>
        <v>1239.0535177766442</v>
      </c>
      <c r="C173">
        <f>'0.1'!AB174</f>
        <v>1468.1457137756806</v>
      </c>
      <c r="D173">
        <f>'0.25'!AB174</f>
        <v>1865.7645982750773</v>
      </c>
    </row>
    <row r="174" spans="1:4" x14ac:dyDescent="0.25">
      <c r="A174">
        <v>172</v>
      </c>
      <c r="B174">
        <f>'0.05'!AB175</f>
        <v>1243.1892263153381</v>
      </c>
      <c r="C174">
        <f>'0.1'!AB175</f>
        <v>1477.9464571292108</v>
      </c>
      <c r="D174">
        <f>'0.25'!AB175</f>
        <v>1896.902311334175</v>
      </c>
    </row>
    <row r="175" spans="1:4" x14ac:dyDescent="0.25">
      <c r="A175">
        <v>173</v>
      </c>
      <c r="B175">
        <f>'0.05'!AB176</f>
        <v>1266.6538046429648</v>
      </c>
      <c r="C175">
        <f>'0.1'!AB176</f>
        <v>1533.737465727527</v>
      </c>
      <c r="D175">
        <f>'0.25'!AB176</f>
        <v>2075.9177497002192</v>
      </c>
    </row>
    <row r="176" spans="1:4" x14ac:dyDescent="0.25">
      <c r="A176">
        <v>174</v>
      </c>
      <c r="B176">
        <f>'0.05'!AB177</f>
        <v>1246.9488978353147</v>
      </c>
      <c r="C176">
        <f>'0.1'!AB177</f>
        <v>1486.017790913806</v>
      </c>
      <c r="D176">
        <f>'0.25'!AB177</f>
        <v>1914.4459819281253</v>
      </c>
    </row>
    <row r="177" spans="1:4" x14ac:dyDescent="0.25">
      <c r="A177">
        <v>175</v>
      </c>
      <c r="B177">
        <f>'0.05'!AB178</f>
        <v>1243.5710071856108</v>
      </c>
      <c r="C177">
        <f>'0.1'!AB178</f>
        <v>1477.9667703628672</v>
      </c>
      <c r="D177">
        <f>'0.25'!AB178</f>
        <v>1888.5155320398246</v>
      </c>
    </row>
    <row r="178" spans="1:4" x14ac:dyDescent="0.25">
      <c r="A178">
        <v>176</v>
      </c>
      <c r="B178">
        <f>'0.05'!AB179</f>
        <v>1231.5057783160548</v>
      </c>
      <c r="C178">
        <f>'0.1'!AB179</f>
        <v>1449.2880584228342</v>
      </c>
      <c r="D178">
        <f>'0.25'!AB179</f>
        <v>1796.902861809845</v>
      </c>
    </row>
    <row r="179" spans="1:4" x14ac:dyDescent="0.25">
      <c r="A179">
        <v>177</v>
      </c>
      <c r="B179">
        <f>'0.05'!AB180</f>
        <v>1231.4581283322364</v>
      </c>
      <c r="C179">
        <f>'0.1'!AB180</f>
        <v>1449.1759053923765</v>
      </c>
      <c r="D179">
        <f>'0.25'!AB180</f>
        <v>1796.5552288803199</v>
      </c>
    </row>
    <row r="180" spans="1:4" x14ac:dyDescent="0.25">
      <c r="A180">
        <v>178</v>
      </c>
      <c r="B180">
        <f>'0.05'!AB181</f>
        <v>1216.0501685334914</v>
      </c>
      <c r="C180">
        <f>'0.1'!AB181</f>
        <v>1412.911831806967</v>
      </c>
      <c r="D180">
        <f>'0.25'!AB181</f>
        <v>1684.163056925998</v>
      </c>
    </row>
    <row r="181" spans="1:4" x14ac:dyDescent="0.25">
      <c r="A181">
        <v>179</v>
      </c>
      <c r="B181">
        <f>'0.05'!AB182</f>
        <v>1208.7561528509571</v>
      </c>
      <c r="C181">
        <f>'0.1'!AB182</f>
        <v>1395.9622004086723</v>
      </c>
      <c r="D181">
        <f>'0.25'!AB182</f>
        <v>1633.6539904950557</v>
      </c>
    </row>
    <row r="182" spans="1:4" x14ac:dyDescent="0.25">
      <c r="A182">
        <v>180</v>
      </c>
      <c r="B182">
        <f>'0.05'!AB183</f>
        <v>1194.5772415883243</v>
      </c>
      <c r="C182">
        <f>'0.1'!AB183</f>
        <v>1363.2124615653167</v>
      </c>
      <c r="D182">
        <f>'0.25'!AB183</f>
        <v>1537.8388216934652</v>
      </c>
    </row>
    <row r="183" spans="1:4" x14ac:dyDescent="0.25">
      <c r="A183">
        <v>181</v>
      </c>
      <c r="B183">
        <f>'0.05'!AB184</f>
        <v>1170.1723977536658</v>
      </c>
      <c r="C183">
        <f>'0.1'!AB184</f>
        <v>1307.5124430487624</v>
      </c>
      <c r="D183">
        <f>'0.25'!AB184</f>
        <v>1380.7509625760292</v>
      </c>
    </row>
    <row r="184" spans="1:4" x14ac:dyDescent="0.25">
      <c r="A184">
        <v>182</v>
      </c>
      <c r="B184">
        <f>'0.05'!AB185</f>
        <v>1166.1832635206986</v>
      </c>
      <c r="C184">
        <f>'0.1'!AB185</f>
        <v>1298.5977862740701</v>
      </c>
      <c r="D184">
        <f>'0.25'!AB185</f>
        <v>1357.2159649013793</v>
      </c>
    </row>
    <row r="185" spans="1:4" x14ac:dyDescent="0.25">
      <c r="A185">
        <v>183</v>
      </c>
      <c r="B185">
        <f>'0.05'!AB186</f>
        <v>1203.7619527649651</v>
      </c>
      <c r="C185">
        <f>'0.1'!AB186</f>
        <v>1382.2889250344742</v>
      </c>
      <c r="D185">
        <f>'0.25'!AB186</f>
        <v>1575.8882721526877</v>
      </c>
    </row>
    <row r="186" spans="1:4" x14ac:dyDescent="0.25">
      <c r="A186">
        <v>184</v>
      </c>
      <c r="B186">
        <f>'0.05'!AB187</f>
        <v>1174.219586220571</v>
      </c>
      <c r="C186">
        <f>'0.1'!AB187</f>
        <v>1314.4414806127143</v>
      </c>
      <c r="D186">
        <f>'0.25'!AB187</f>
        <v>1382.5133741422806</v>
      </c>
    </row>
    <row r="187" spans="1:4" x14ac:dyDescent="0.25">
      <c r="A187">
        <v>185</v>
      </c>
      <c r="B187">
        <f>'0.05'!AB188</f>
        <v>1179.6450985193194</v>
      </c>
      <c r="C187">
        <f>'0.1'!AB188</f>
        <v>1326.5883030686459</v>
      </c>
      <c r="D187">
        <f>'0.25'!AB188</f>
        <v>1414.4530701012618</v>
      </c>
    </row>
    <row r="188" spans="1:4" x14ac:dyDescent="0.25">
      <c r="A188">
        <v>186</v>
      </c>
      <c r="B188">
        <f>'0.05'!AB189</f>
        <v>1205.2588590702517</v>
      </c>
      <c r="C188">
        <f>'0.1'!AB189</f>
        <v>1384.1970112930401</v>
      </c>
      <c r="D188">
        <f>'0.25'!AB189</f>
        <v>1568.0139262162909</v>
      </c>
    </row>
    <row r="189" spans="1:4" x14ac:dyDescent="0.25">
      <c r="A189">
        <v>187</v>
      </c>
      <c r="B189">
        <f>'0.05'!AB190</f>
        <v>1186.5391966516145</v>
      </c>
      <c r="C189">
        <f>'0.1'!AB190</f>
        <v>1341.1992758650163</v>
      </c>
      <c r="D189">
        <f>'0.25'!AB190</f>
        <v>1446.2446849217949</v>
      </c>
    </row>
    <row r="190" spans="1:4" x14ac:dyDescent="0.25">
      <c r="A190">
        <v>188</v>
      </c>
      <c r="B190">
        <f>'0.05'!AB191</f>
        <v>1193.7769090473466</v>
      </c>
      <c r="C190">
        <f>'0.1'!AB191</f>
        <v>1357.5615075577723</v>
      </c>
      <c r="D190">
        <f>'0.25'!AB191</f>
        <v>1490.3540709111462</v>
      </c>
    </row>
    <row r="191" spans="1:4" x14ac:dyDescent="0.25">
      <c r="A191">
        <v>189</v>
      </c>
      <c r="B191">
        <f>'0.05'!AB192</f>
        <v>1167.7393529229382</v>
      </c>
      <c r="C191">
        <f>'0.1'!AB192</f>
        <v>1298.3417594164214</v>
      </c>
      <c r="D191">
        <f>'0.25'!AB192</f>
        <v>1327.8229586384318</v>
      </c>
    </row>
    <row r="192" spans="1:4" x14ac:dyDescent="0.25">
      <c r="A192">
        <v>190</v>
      </c>
      <c r="B192">
        <f>'0.05'!AB193</f>
        <v>1173.9189136206564</v>
      </c>
      <c r="C192">
        <f>'0.1'!AB193</f>
        <v>1312.0831507442267</v>
      </c>
      <c r="D192">
        <f>'0.25'!AB193</f>
        <v>1362.9564948517634</v>
      </c>
    </row>
    <row r="193" spans="1:4" x14ac:dyDescent="0.25">
      <c r="A193">
        <v>191</v>
      </c>
      <c r="B193">
        <f>'0.05'!AB194</f>
        <v>1204.1074535233893</v>
      </c>
      <c r="C193">
        <f>'0.1'!AB194</f>
        <v>1379.5663032726732</v>
      </c>
      <c r="D193">
        <f>'0.25'!AB194</f>
        <v>1538.2056796681914</v>
      </c>
    </row>
    <row r="194" spans="1:4" x14ac:dyDescent="0.25">
      <c r="A194">
        <v>192</v>
      </c>
      <c r="B194">
        <f>'0.05'!AB195</f>
        <v>1220.6722973688188</v>
      </c>
      <c r="C194">
        <f>'0.1'!AB195</f>
        <v>1417.52354757219</v>
      </c>
      <c r="D194">
        <f>'0.25'!AB195</f>
        <v>1644.0107588216247</v>
      </c>
    </row>
    <row r="195" spans="1:4" x14ac:dyDescent="0.25">
      <c r="A195">
        <v>193</v>
      </c>
      <c r="B195">
        <f>'0.05'!AB196</f>
        <v>1244.3820928348355</v>
      </c>
      <c r="C195">
        <f>'0.1'!AB196</f>
        <v>1472.5902406619637</v>
      </c>
      <c r="D195">
        <f>'0.25'!AB196</f>
        <v>1803.6734255324679</v>
      </c>
    </row>
    <row r="196" spans="1:4" x14ac:dyDescent="0.25">
      <c r="A196">
        <v>194</v>
      </c>
      <c r="B196">
        <f>'0.05'!AB197</f>
        <v>1253.5917044927569</v>
      </c>
      <c r="C196">
        <f>'0.1'!AB197</f>
        <v>1494.3873788976096</v>
      </c>
      <c r="D196">
        <f>'0.25'!AB197</f>
        <v>1870.4179242781258</v>
      </c>
    </row>
    <row r="197" spans="1:4" x14ac:dyDescent="0.25">
      <c r="A197">
        <v>195</v>
      </c>
      <c r="B197">
        <f>'0.05'!AB198</f>
        <v>1245.6337310801068</v>
      </c>
      <c r="C197">
        <f>'0.1'!AB198</f>
        <v>1475.4142236240928</v>
      </c>
      <c r="D197">
        <f>'0.25'!AB198</f>
        <v>1811.0495667076195</v>
      </c>
    </row>
    <row r="198" spans="1:4" x14ac:dyDescent="0.25">
      <c r="A198">
        <v>196</v>
      </c>
      <c r="B198">
        <f>'0.05'!AB199</f>
        <v>1251.7003522566772</v>
      </c>
      <c r="C198">
        <f>'0.1'!AB199</f>
        <v>1489.7856699809438</v>
      </c>
      <c r="D198">
        <f>'0.25'!AB199</f>
        <v>1855.1514217676938</v>
      </c>
    </row>
    <row r="199" spans="1:4" x14ac:dyDescent="0.25">
      <c r="A199">
        <v>197</v>
      </c>
      <c r="B199">
        <f>'0.05'!AB200</f>
        <v>1234.8670863609732</v>
      </c>
      <c r="C199">
        <f>'0.1'!AB200</f>
        <v>1449.7154434843451</v>
      </c>
      <c r="D199">
        <f>'0.25'!AB200</f>
        <v>1730.4080792292509</v>
      </c>
    </row>
    <row r="200" spans="1:4" x14ac:dyDescent="0.25">
      <c r="A200">
        <v>198</v>
      </c>
      <c r="B200">
        <f>'0.05'!AB201</f>
        <v>1204.6316223126964</v>
      </c>
      <c r="C200">
        <f>'0.1'!AB201</f>
        <v>1378.7234806150886</v>
      </c>
      <c r="D200">
        <f>'0.25'!AB201</f>
        <v>1518.5646677145569</v>
      </c>
    </row>
    <row r="201" spans="1:4" x14ac:dyDescent="0.25">
      <c r="A201">
        <v>199</v>
      </c>
      <c r="B201">
        <f>'0.05'!AB202</f>
        <v>1200.7939948029277</v>
      </c>
      <c r="C201">
        <f>'0.1'!AB202</f>
        <v>1369.9390073212289</v>
      </c>
      <c r="D201">
        <f>'0.25'!AB202</f>
        <v>1494.3760052378245</v>
      </c>
    </row>
    <row r="202" spans="1:4" x14ac:dyDescent="0.25">
      <c r="A202">
        <v>200</v>
      </c>
      <c r="B202">
        <f>'0.05'!AB203</f>
        <v>1179.9748429743265</v>
      </c>
      <c r="C202">
        <f>'0.1'!AB203</f>
        <v>1322.4354916261414</v>
      </c>
      <c r="D202">
        <f>'0.25'!AB203</f>
        <v>1364.8298837685427</v>
      </c>
    </row>
    <row r="203" spans="1:4" x14ac:dyDescent="0.25">
      <c r="A203">
        <v>201</v>
      </c>
      <c r="B203">
        <f>'0.05'!AB204</f>
        <v>1179.9748429743265</v>
      </c>
      <c r="C203">
        <f>'0.1'!AB204</f>
        <v>1322.4354916261414</v>
      </c>
      <c r="D203">
        <f>'0.25'!AB204</f>
        <v>1364.8298837685427</v>
      </c>
    </row>
    <row r="204" spans="1:4" x14ac:dyDescent="0.25">
      <c r="A204">
        <v>202</v>
      </c>
      <c r="B204">
        <f>'0.05'!AB205</f>
        <v>1145.4497219101772</v>
      </c>
      <c r="C204">
        <f>'0.1'!AB205</f>
        <v>1245.0486800008471</v>
      </c>
      <c r="D204">
        <f>'0.25'!AB205</f>
        <v>1165.1607245079035</v>
      </c>
    </row>
    <row r="205" spans="1:4" x14ac:dyDescent="0.25">
      <c r="A205">
        <v>203</v>
      </c>
      <c r="B205">
        <f>'0.05'!AB206</f>
        <v>1166.8277647249272</v>
      </c>
      <c r="C205">
        <f>'0.1'!AB206</f>
        <v>1291.5224858403901</v>
      </c>
      <c r="D205">
        <f>'0.25'!AB206</f>
        <v>1273.8903150701876</v>
      </c>
    </row>
    <row r="206" spans="1:4" x14ac:dyDescent="0.25">
      <c r="A206">
        <v>204</v>
      </c>
      <c r="B206">
        <f>'0.05'!AB207</f>
        <v>1160.6296297098067</v>
      </c>
      <c r="C206">
        <f>'0.1'!AB207</f>
        <v>1277.8014706497893</v>
      </c>
      <c r="D206">
        <f>'0.25'!AB207</f>
        <v>1240.0560834639455</v>
      </c>
    </row>
    <row r="207" spans="1:4" x14ac:dyDescent="0.25">
      <c r="A207">
        <v>205</v>
      </c>
      <c r="B207">
        <f>'0.05'!AB208</f>
        <v>1175.8045916886367</v>
      </c>
      <c r="C207">
        <f>'0.1'!AB208</f>
        <v>1311.215383645362</v>
      </c>
      <c r="D207">
        <f>'0.25'!AB208</f>
        <v>1321.1233052394541</v>
      </c>
    </row>
    <row r="208" spans="1:4" x14ac:dyDescent="0.25">
      <c r="A208">
        <v>206</v>
      </c>
      <c r="B208">
        <f>'0.05'!AB209</f>
        <v>1161.717599687026</v>
      </c>
      <c r="C208">
        <f>'0.1'!AB209</f>
        <v>1279.7967605980175</v>
      </c>
      <c r="D208">
        <f>'0.25'!AB209</f>
        <v>1241.9832271788564</v>
      </c>
    </row>
    <row r="209" spans="1:4" x14ac:dyDescent="0.25">
      <c r="A209">
        <v>207</v>
      </c>
      <c r="B209">
        <f>'0.05'!AB210</f>
        <v>1128.6668680101609</v>
      </c>
      <c r="C209">
        <f>'0.1'!AB210</f>
        <v>1206.9766202354342</v>
      </c>
      <c r="D209">
        <f>'0.25'!AB210</f>
        <v>1065.311829587419</v>
      </c>
    </row>
    <row r="210" spans="1:4" x14ac:dyDescent="0.25">
      <c r="A210">
        <v>208</v>
      </c>
      <c r="B210">
        <f>'0.05'!AB211</f>
        <v>1131.8867484226419</v>
      </c>
      <c r="C210">
        <f>'0.1'!AB211</f>
        <v>1213.8631878985218</v>
      </c>
      <c r="D210">
        <f>'0.25'!AB211</f>
        <v>1080.507529888785</v>
      </c>
    </row>
    <row r="211" spans="1:4" x14ac:dyDescent="0.25">
      <c r="A211">
        <v>209</v>
      </c>
      <c r="B211">
        <f>'0.05'!AB212</f>
        <v>1131.21611622572</v>
      </c>
      <c r="C211">
        <f>'0.1'!AB212</f>
        <v>1212.4247829740054</v>
      </c>
      <c r="D211">
        <f>'0.25'!AB212</f>
        <v>1077.3065774102365</v>
      </c>
    </row>
    <row r="212" spans="1:4" x14ac:dyDescent="0.25">
      <c r="A212">
        <v>210</v>
      </c>
      <c r="B212">
        <f>'0.05'!AB213</f>
        <v>1102.6325185898795</v>
      </c>
      <c r="C212">
        <f>'0.1'!AB213</f>
        <v>1151.153622382911</v>
      </c>
      <c r="D212">
        <f>'0.25'!AB213</f>
        <v>941.19952723011784</v>
      </c>
    </row>
    <row r="213" spans="1:4" x14ac:dyDescent="0.25">
      <c r="A213">
        <v>211</v>
      </c>
      <c r="B213">
        <f>'0.05'!AB214</f>
        <v>1062.6650854948073</v>
      </c>
      <c r="C213">
        <f>'0.1'!AB214</f>
        <v>1067.701239818359</v>
      </c>
      <c r="D213">
        <f>'0.25'!AB214</f>
        <v>770.61989848041003</v>
      </c>
    </row>
    <row r="214" spans="1:4" x14ac:dyDescent="0.25">
      <c r="A214">
        <v>212</v>
      </c>
      <c r="B214">
        <f>'0.05'!AB215</f>
        <v>1033.9403483933099</v>
      </c>
      <c r="C214">
        <f>'0.1'!AB215</f>
        <v>1009.9795025836318</v>
      </c>
      <c r="D214">
        <f>'0.25'!AB215</f>
        <v>666.46735648395759</v>
      </c>
    </row>
    <row r="215" spans="1:4" x14ac:dyDescent="0.25">
      <c r="A215">
        <v>213</v>
      </c>
      <c r="B215">
        <f>'0.05'!AB216</f>
        <v>1024.5204624349049</v>
      </c>
      <c r="C215">
        <f>'0.1'!AB216</f>
        <v>991.57632922948494</v>
      </c>
      <c r="D215">
        <f>'0.25'!AB216</f>
        <v>636.10754654504592</v>
      </c>
    </row>
    <row r="216" spans="1:4" x14ac:dyDescent="0.25">
      <c r="A216">
        <v>214</v>
      </c>
      <c r="B216">
        <f>'0.05'!AB217</f>
        <v>1031.180528724095</v>
      </c>
      <c r="C216">
        <f>'0.1'!AB217</f>
        <v>1004.4681441333374</v>
      </c>
      <c r="D216">
        <f>'0.25'!AB217</f>
        <v>656.78316300357619</v>
      </c>
    </row>
    <row r="217" spans="1:4" x14ac:dyDescent="0.25">
      <c r="A217">
        <v>215</v>
      </c>
      <c r="B217">
        <f>'0.05'!AB218</f>
        <v>1069.7397400076429</v>
      </c>
      <c r="C217">
        <f>'0.1'!AB218</f>
        <v>1079.5888399151986</v>
      </c>
      <c r="D217">
        <f>'0.25'!AB218</f>
        <v>779.57951167526392</v>
      </c>
    </row>
    <row r="218" spans="1:4" x14ac:dyDescent="0.25">
      <c r="A218">
        <v>216</v>
      </c>
      <c r="B218">
        <f>'0.05'!AB219</f>
        <v>1080.6622788310647</v>
      </c>
      <c r="C218">
        <f>'0.1'!AB219</f>
        <v>1101.6350453169391</v>
      </c>
      <c r="D218">
        <f>'0.25'!AB219</f>
        <v>819.37885334577322</v>
      </c>
    </row>
    <row r="219" spans="1:4" x14ac:dyDescent="0.25">
      <c r="A219">
        <v>217</v>
      </c>
      <c r="B219">
        <f>'0.05'!AB220</f>
        <v>1064.7978689698871</v>
      </c>
      <c r="C219">
        <f>'0.1'!AB220</f>
        <v>1069.2904540071561</v>
      </c>
      <c r="D219">
        <f>'0.25'!AB220</f>
        <v>759.23535516093875</v>
      </c>
    </row>
    <row r="220" spans="1:4" x14ac:dyDescent="0.25">
      <c r="A220">
        <v>218</v>
      </c>
      <c r="B220">
        <f>'0.05'!AB221</f>
        <v>1040.6132921129831</v>
      </c>
      <c r="C220">
        <f>'0.1'!AB221</f>
        <v>1020.7172216202284</v>
      </c>
      <c r="D220">
        <f>'0.25'!AB221</f>
        <v>673.01342358846023</v>
      </c>
    </row>
    <row r="221" spans="1:4" x14ac:dyDescent="0.25">
      <c r="A221">
        <v>219</v>
      </c>
      <c r="B221">
        <f>'0.05'!AB222</f>
        <v>997.58588084643088</v>
      </c>
      <c r="C221">
        <f>'0.1'!AB222</f>
        <v>936.30772961320599</v>
      </c>
      <c r="D221">
        <f>'0.25'!AB222</f>
        <v>533.87419874802401</v>
      </c>
    </row>
    <row r="222" spans="1:4" x14ac:dyDescent="0.25">
      <c r="A222">
        <v>220</v>
      </c>
      <c r="B222">
        <f>'0.05'!AB223</f>
        <v>974.60299830867814</v>
      </c>
      <c r="C222">
        <f>'0.1'!AB223</f>
        <v>893.16547793933148</v>
      </c>
      <c r="D222">
        <f>'0.25'!AB223</f>
        <v>472.37589451504977</v>
      </c>
    </row>
    <row r="223" spans="1:4" x14ac:dyDescent="0.25">
      <c r="A223">
        <v>221</v>
      </c>
      <c r="B223">
        <f>'0.05'!AB224</f>
        <v>974.60299830867814</v>
      </c>
      <c r="C223">
        <f>'0.1'!AB224</f>
        <v>893.16547793933148</v>
      </c>
      <c r="D223">
        <f>'0.25'!AB224</f>
        <v>472.37589451504977</v>
      </c>
    </row>
    <row r="224" spans="1:4" x14ac:dyDescent="0.25">
      <c r="A224">
        <v>222</v>
      </c>
      <c r="B224">
        <f>'0.05'!AB225</f>
        <v>969.16609402045538</v>
      </c>
      <c r="C224">
        <f>'0.1'!AB225</f>
        <v>883.20028139155147</v>
      </c>
      <c r="D224">
        <f>'0.25'!AB225</f>
        <v>459.19995245967499</v>
      </c>
    </row>
    <row r="225" spans="1:4" x14ac:dyDescent="0.25">
      <c r="A225">
        <v>223</v>
      </c>
      <c r="B225">
        <f>'0.05'!AB226</f>
        <v>972.63720488478134</v>
      </c>
      <c r="C225">
        <f>'0.1'!AB226</f>
        <v>889.52672246502391</v>
      </c>
      <c r="D225">
        <f>'0.25'!AB226</f>
        <v>467.4231762894961</v>
      </c>
    </row>
    <row r="226" spans="1:4" x14ac:dyDescent="0.25">
      <c r="A226">
        <v>224</v>
      </c>
      <c r="B226">
        <f>'0.05'!AB227</f>
        <v>965.74328794564349</v>
      </c>
      <c r="C226">
        <f>'0.1'!AB227</f>
        <v>876.91703961715496</v>
      </c>
      <c r="D226">
        <f>'0.25'!AB227</f>
        <v>450.85802467600467</v>
      </c>
    </row>
    <row r="227" spans="1:4" x14ac:dyDescent="0.25">
      <c r="A227">
        <v>225</v>
      </c>
      <c r="B227">
        <f>'0.05'!AB228</f>
        <v>975.44458563543549</v>
      </c>
      <c r="C227">
        <f>'0.1'!AB228</f>
        <v>894.53504091576906</v>
      </c>
      <c r="D227">
        <f>'0.25'!AB228</f>
        <v>473.50331751835927</v>
      </c>
    </row>
    <row r="228" spans="1:4" x14ac:dyDescent="0.25">
      <c r="A228">
        <v>226</v>
      </c>
      <c r="B228">
        <f>'0.05'!AB229</f>
        <v>969.40827051559597</v>
      </c>
      <c r="C228">
        <f>'0.1'!AB229</f>
        <v>883.46379100117031</v>
      </c>
      <c r="D228">
        <f>'0.25'!AB229</f>
        <v>458.85248405779788</v>
      </c>
    </row>
    <row r="229" spans="1:4" x14ac:dyDescent="0.25">
      <c r="A229">
        <v>227</v>
      </c>
      <c r="B229">
        <f>'0.05'!AB230</f>
        <v>970.62796081049532</v>
      </c>
      <c r="C229">
        <f>'0.1'!AB230</f>
        <v>885.68690430554921</v>
      </c>
      <c r="D229">
        <f>'0.25'!AB230</f>
        <v>461.73907961623104</v>
      </c>
    </row>
    <row r="230" spans="1:4" x14ac:dyDescent="0.25">
      <c r="A230">
        <v>228</v>
      </c>
      <c r="B230">
        <f>'0.05'!AB231</f>
        <v>984.96051428799774</v>
      </c>
      <c r="C230">
        <f>'0.1'!AB231</f>
        <v>911.84348629744443</v>
      </c>
      <c r="D230">
        <f>'0.25'!AB231</f>
        <v>495.82989668751293</v>
      </c>
    </row>
    <row r="231" spans="1:4" x14ac:dyDescent="0.25">
      <c r="A231">
        <v>229</v>
      </c>
      <c r="B231">
        <f>'0.05'!AB232</f>
        <v>953.80477724073614</v>
      </c>
      <c r="C231">
        <f>'0.1'!AB232</f>
        <v>854.15760858918384</v>
      </c>
      <c r="D231">
        <f>'0.25'!AB232</f>
        <v>417.41078415824592</v>
      </c>
    </row>
    <row r="232" spans="1:4" x14ac:dyDescent="0.25">
      <c r="A232">
        <v>230</v>
      </c>
      <c r="B232">
        <f>'0.05'!AB233</f>
        <v>967.46525262702755</v>
      </c>
      <c r="C232">
        <f>'0.1'!AB233</f>
        <v>878.62424844372731</v>
      </c>
      <c r="D232">
        <f>'0.25'!AB233</f>
        <v>447.30175282932834</v>
      </c>
    </row>
    <row r="233" spans="1:4" x14ac:dyDescent="0.25">
      <c r="A233">
        <v>231</v>
      </c>
      <c r="B233">
        <f>'0.05'!AB234</f>
        <v>944.18673645483182</v>
      </c>
      <c r="C233">
        <f>'0.1'!AB234</f>
        <v>836.34248437800409</v>
      </c>
      <c r="D233">
        <f>'0.25'!AB234</f>
        <v>393.48834165608378</v>
      </c>
    </row>
    <row r="234" spans="1:4" x14ac:dyDescent="0.25">
      <c r="A234">
        <v>232</v>
      </c>
      <c r="B234">
        <f>'0.05'!AB235</f>
        <v>976.36383661331342</v>
      </c>
      <c r="C234">
        <f>'0.1'!AB235</f>
        <v>893.34619952797175</v>
      </c>
      <c r="D234">
        <f>'0.25'!AB235</f>
        <v>460.5371217957121</v>
      </c>
    </row>
    <row r="235" spans="1:4" x14ac:dyDescent="0.25">
      <c r="A235">
        <v>233</v>
      </c>
      <c r="B235">
        <f>'0.05'!AB236</f>
        <v>998.57927451452565</v>
      </c>
      <c r="C235">
        <f>'0.1'!AB236</f>
        <v>933.99923536497522</v>
      </c>
      <c r="D235">
        <f>'0.25'!AB236</f>
        <v>512.93067349639659</v>
      </c>
    </row>
    <row r="236" spans="1:4" x14ac:dyDescent="0.25">
      <c r="A236">
        <v>234</v>
      </c>
      <c r="B236">
        <f>'0.05'!AB237</f>
        <v>1042.6096516992154</v>
      </c>
      <c r="C236">
        <f>'0.1'!AB237</f>
        <v>1016.3649316554875</v>
      </c>
      <c r="D236">
        <f>'0.25'!AB237</f>
        <v>626.01398896287833</v>
      </c>
    </row>
    <row r="237" spans="1:4" x14ac:dyDescent="0.25">
      <c r="A237">
        <v>235</v>
      </c>
      <c r="B237">
        <f>'0.05'!AB238</f>
        <v>1072.9102006404473</v>
      </c>
      <c r="C237">
        <f>'0.1'!AB238</f>
        <v>1075.440569989715</v>
      </c>
      <c r="D237">
        <f>'0.25'!AB238</f>
        <v>716.98076391816028</v>
      </c>
    </row>
    <row r="238" spans="1:4" x14ac:dyDescent="0.25">
      <c r="A238">
        <v>236</v>
      </c>
      <c r="B238">
        <f>'0.05'!AB239</f>
        <v>1073.1791536605872</v>
      </c>
      <c r="C238">
        <f>'0.1'!AB239</f>
        <v>1075.9797446365906</v>
      </c>
      <c r="D238">
        <f>'0.25'!AB239</f>
        <v>717.8794138784408</v>
      </c>
    </row>
    <row r="239" spans="1:4" x14ac:dyDescent="0.25">
      <c r="A239">
        <v>237</v>
      </c>
      <c r="B239">
        <f>'0.05'!AB240</f>
        <v>1042.943763030348</v>
      </c>
      <c r="C239">
        <f>'0.1'!AB240</f>
        <v>1015.3511575486954</v>
      </c>
      <c r="D239">
        <f>'0.25'!AB240</f>
        <v>616.75294105242028</v>
      </c>
    </row>
    <row r="240" spans="1:4" x14ac:dyDescent="0.25">
      <c r="A240">
        <v>238</v>
      </c>
      <c r="B240">
        <f>'0.05'!AB241</f>
        <v>1038.5248596512718</v>
      </c>
      <c r="C240">
        <f>'0.1'!AB241</f>
        <v>1006.7471679184118</v>
      </c>
      <c r="D240">
        <f>'0.25'!AB241</f>
        <v>603.68717589863559</v>
      </c>
    </row>
    <row r="241" spans="1:4" x14ac:dyDescent="0.25">
      <c r="A241">
        <v>239</v>
      </c>
      <c r="B241">
        <f>'0.05'!AB242</f>
        <v>1026.3522841701358</v>
      </c>
      <c r="C241">
        <f>'0.1'!AB242</f>
        <v>983.14695117247516</v>
      </c>
      <c r="D241">
        <f>'0.25'!AB242</f>
        <v>568.30801454621746</v>
      </c>
    </row>
    <row r="242" spans="1:4" x14ac:dyDescent="0.25">
      <c r="A242">
        <v>240</v>
      </c>
      <c r="B242">
        <f>'0.05'!AB243</f>
        <v>1038.0145737502066</v>
      </c>
      <c r="C242">
        <f>'0.1'!AB243</f>
        <v>1005.4896586836841</v>
      </c>
      <c r="D242">
        <f>'0.25'!AB243</f>
        <v>600.59601516031489</v>
      </c>
    </row>
    <row r="243" spans="1:4" x14ac:dyDescent="0.25">
      <c r="A243">
        <v>241</v>
      </c>
      <c r="B243">
        <f>'0.05'!AB244</f>
        <v>1059.1432163113916</v>
      </c>
      <c r="C243">
        <f>'0.1'!AB244</f>
        <v>1046.4228635433064</v>
      </c>
      <c r="D243">
        <f>'0.25'!AB244</f>
        <v>661.72125775757354</v>
      </c>
    </row>
    <row r="244" spans="1:4" x14ac:dyDescent="0.25">
      <c r="A244">
        <v>242</v>
      </c>
      <c r="B244">
        <f>'0.05'!AB245</f>
        <v>1096.3215641801548</v>
      </c>
      <c r="C244">
        <f>'0.1'!AB245</f>
        <v>1119.8865323644686</v>
      </c>
      <c r="D244">
        <f>'0.25'!AB245</f>
        <v>777.86090126463989</v>
      </c>
    </row>
    <row r="245" spans="1:4" x14ac:dyDescent="0.25">
      <c r="A245">
        <v>243</v>
      </c>
      <c r="B245">
        <f>'0.05'!AB246</f>
        <v>1096.3215641801548</v>
      </c>
      <c r="C245">
        <f>'0.1'!AB246</f>
        <v>1119.8865323644686</v>
      </c>
      <c r="D245">
        <f>'0.25'!AB246</f>
        <v>777.86090126463989</v>
      </c>
    </row>
    <row r="246" spans="1:4" x14ac:dyDescent="0.25">
      <c r="A246">
        <v>244</v>
      </c>
      <c r="B246">
        <f>'0.05'!AB247</f>
        <v>1075.804482022309</v>
      </c>
      <c r="C246">
        <f>'0.1'!AB247</f>
        <v>1077.9703560477703</v>
      </c>
      <c r="D246">
        <f>'0.25'!AB247</f>
        <v>705.07461054455644</v>
      </c>
    </row>
    <row r="247" spans="1:4" x14ac:dyDescent="0.25">
      <c r="A247">
        <v>245</v>
      </c>
      <c r="B247">
        <f>'0.05'!AB248</f>
        <v>1061.4788865217668</v>
      </c>
      <c r="C247">
        <f>'0.1'!AB248</f>
        <v>1049.2614827527145</v>
      </c>
      <c r="D247">
        <f>'0.25'!AB248</f>
        <v>658.13014323123753</v>
      </c>
    </row>
    <row r="248" spans="1:4" x14ac:dyDescent="0.25">
      <c r="A248">
        <v>246</v>
      </c>
      <c r="B248">
        <f>'0.05'!AB249</f>
        <v>1040.554611434246</v>
      </c>
      <c r="C248">
        <f>'0.1'!AB249</f>
        <v>1007.8946007871212</v>
      </c>
      <c r="D248">
        <f>'0.25'!AB249</f>
        <v>593.26358613237699</v>
      </c>
    </row>
    <row r="249" spans="1:4" x14ac:dyDescent="0.25">
      <c r="A249">
        <v>247</v>
      </c>
      <c r="B249">
        <f>'0.05'!AB250</f>
        <v>1056.0803349360717</v>
      </c>
      <c r="C249">
        <f>'0.1'!AB250</f>
        <v>1037.9714323514636</v>
      </c>
      <c r="D249">
        <f>'0.25'!AB250</f>
        <v>637.52289891028613</v>
      </c>
    </row>
    <row r="250" spans="1:4" x14ac:dyDescent="0.25">
      <c r="A250">
        <v>248</v>
      </c>
      <c r="B250">
        <f>'0.05'!AB251</f>
        <v>1016.8945291750351</v>
      </c>
      <c r="C250">
        <f>'0.1'!AB251</f>
        <v>960.94368060170393</v>
      </c>
      <c r="D250">
        <f>'0.25'!AB251</f>
        <v>519.24662930043837</v>
      </c>
    </row>
    <row r="251" spans="1:4" x14ac:dyDescent="0.25">
      <c r="A251">
        <v>249</v>
      </c>
      <c r="B251">
        <f>'0.05'!AB252</f>
        <v>1057.7951737020078</v>
      </c>
      <c r="C251">
        <f>'0.1'!AB252</f>
        <v>1038.2441572255996</v>
      </c>
      <c r="D251">
        <f>'0.25'!AB252</f>
        <v>623.67005374385201</v>
      </c>
    </row>
    <row r="252" spans="1:4" x14ac:dyDescent="0.25">
      <c r="A252">
        <v>250</v>
      </c>
      <c r="B252">
        <f>'0.05'!AB253</f>
        <v>1089.4354774194283</v>
      </c>
      <c r="C252">
        <f>'0.1'!AB253</f>
        <v>1100.3551618589211</v>
      </c>
      <c r="D252">
        <f>'0.25'!AB253</f>
        <v>716.94477464683507</v>
      </c>
    </row>
    <row r="253" spans="1:4" x14ac:dyDescent="0.25">
      <c r="A253">
        <v>251</v>
      </c>
      <c r="B253">
        <f>'0.05'!AB254</f>
        <v>1060.1798353541371</v>
      </c>
      <c r="C253">
        <f>'0.1'!AB254</f>
        <v>1041.2574044840776</v>
      </c>
      <c r="D253">
        <f>'0.25'!AB254</f>
        <v>620.68079140786529</v>
      </c>
    </row>
    <row r="254" spans="1:4" x14ac:dyDescent="0.25">
      <c r="A254">
        <v>252</v>
      </c>
      <c r="B254">
        <f>'0.05'!AB255</f>
        <v>1053.0475243561273</v>
      </c>
      <c r="C254">
        <f>'0.1'!AB255</f>
        <v>1027.2473820518358</v>
      </c>
      <c r="D254">
        <f>'0.25'!AB255</f>
        <v>599.80278426611926</v>
      </c>
    </row>
    <row r="255" spans="1:4" x14ac:dyDescent="0.25">
      <c r="A255">
        <v>253</v>
      </c>
      <c r="B255">
        <f>'0.05'!AB256</f>
        <v>1086.5444336431992</v>
      </c>
      <c r="C255">
        <f>'0.1'!AB256</f>
        <v>1092.5998216637363</v>
      </c>
      <c r="D255">
        <f>'0.25'!AB256</f>
        <v>695.1999006829692</v>
      </c>
    </row>
    <row r="256" spans="1:4" x14ac:dyDescent="0.25">
      <c r="A256">
        <v>254</v>
      </c>
      <c r="B256">
        <f>'0.05'!AB257</f>
        <v>1070.7058130837283</v>
      </c>
      <c r="C256">
        <f>'0.1'!AB257</f>
        <v>1060.7460410674792</v>
      </c>
      <c r="D256">
        <f>'0.25'!AB257</f>
        <v>644.53005645497342</v>
      </c>
    </row>
    <row r="257" spans="1:4" x14ac:dyDescent="0.25">
      <c r="A257">
        <v>255</v>
      </c>
      <c r="B257">
        <f>'0.05'!AB258</f>
        <v>1088.889606723342</v>
      </c>
      <c r="C257">
        <f>'0.1'!AB258</f>
        <v>1096.775334789638</v>
      </c>
      <c r="D257">
        <f>'0.25'!AB258</f>
        <v>699.26031661556408</v>
      </c>
    </row>
    <row r="258" spans="1:4" x14ac:dyDescent="0.25">
      <c r="A258">
        <v>256</v>
      </c>
      <c r="B258">
        <f>'0.05'!AB259</f>
        <v>1063.8962793105804</v>
      </c>
      <c r="C258">
        <f>'0.1'!AB259</f>
        <v>1046.4266770903027</v>
      </c>
      <c r="D258">
        <f>'0.25'!AB259</f>
        <v>619.00956423436082</v>
      </c>
    </row>
    <row r="259" spans="1:4" x14ac:dyDescent="0.25">
      <c r="A259">
        <v>257</v>
      </c>
      <c r="B259">
        <f>'0.05'!AB260</f>
        <v>1096.748749459261</v>
      </c>
      <c r="C259">
        <f>'0.1'!AB260</f>
        <v>1111.0527160011059</v>
      </c>
      <c r="D259">
        <f>'0.25'!AB260</f>
        <v>714.58275885035789</v>
      </c>
    </row>
    <row r="260" spans="1:4" x14ac:dyDescent="0.25">
      <c r="A260">
        <v>258</v>
      </c>
      <c r="B260">
        <f>'0.05'!AB261</f>
        <v>1096.748749459261</v>
      </c>
      <c r="C260">
        <f>'0.1'!AB261</f>
        <v>1111.0527160011059</v>
      </c>
      <c r="D260">
        <f>'0.25'!AB261</f>
        <v>714.58275885035789</v>
      </c>
    </row>
    <row r="261" spans="1:4" x14ac:dyDescent="0.25">
      <c r="A261">
        <v>259</v>
      </c>
      <c r="B261">
        <f>'0.05'!AB262</f>
        <v>1106.7302202982926</v>
      </c>
      <c r="C261">
        <f>'0.1'!AB262</f>
        <v>1131.2760174470561</v>
      </c>
      <c r="D261">
        <f>'0.25'!AB262</f>
        <v>747.09971851434727</v>
      </c>
    </row>
    <row r="262" spans="1:4" x14ac:dyDescent="0.25">
      <c r="A262">
        <v>260</v>
      </c>
      <c r="B262">
        <f>'0.05'!AB263</f>
        <v>1113.1952011427934</v>
      </c>
      <c r="C262">
        <f>'0.1'!AB263</f>
        <v>1144.4927484055136</v>
      </c>
      <c r="D262">
        <f>'0.25'!AB263</f>
        <v>768.92068843340064</v>
      </c>
    </row>
    <row r="263" spans="1:4" x14ac:dyDescent="0.25">
      <c r="A263">
        <v>261</v>
      </c>
      <c r="B263">
        <f>'0.05'!AB264</f>
        <v>1080.5176169626777</v>
      </c>
      <c r="C263">
        <f>'0.1'!AB264</f>
        <v>1077.3001157187043</v>
      </c>
      <c r="D263">
        <f>'0.25'!AB264</f>
        <v>656.06325562053701</v>
      </c>
    </row>
    <row r="264" spans="1:4" x14ac:dyDescent="0.25">
      <c r="A264">
        <v>262</v>
      </c>
      <c r="B264">
        <f>'0.05'!AB265</f>
        <v>1111.2732737869185</v>
      </c>
      <c r="C264">
        <f>'0.1'!AB265</f>
        <v>1138.6282646273653</v>
      </c>
      <c r="D264">
        <f>'0.25'!AB265</f>
        <v>749.43358123160169</v>
      </c>
    </row>
    <row r="265" spans="1:4" x14ac:dyDescent="0.25">
      <c r="A265">
        <v>263</v>
      </c>
      <c r="B265">
        <f>'0.05'!AB266</f>
        <v>1115.9469135999825</v>
      </c>
      <c r="C265">
        <f>'0.1'!AB266</f>
        <v>1148.2056359461374</v>
      </c>
      <c r="D265">
        <f>'0.25'!AB266</f>
        <v>765.19290301640115</v>
      </c>
    </row>
    <row r="266" spans="1:4" x14ac:dyDescent="0.25">
      <c r="A266">
        <v>264</v>
      </c>
      <c r="B266">
        <f>'0.05'!AB267</f>
        <v>1122.7547320770873</v>
      </c>
      <c r="C266">
        <f>'0.1'!AB267</f>
        <v>1162.2148606657856</v>
      </c>
      <c r="D266">
        <f>'0.25'!AB267</f>
        <v>788.53314581925827</v>
      </c>
    </row>
    <row r="267" spans="1:4" x14ac:dyDescent="0.25">
      <c r="A267">
        <v>265</v>
      </c>
      <c r="B267">
        <f>'0.05'!AB268</f>
        <v>1121.3573893577798</v>
      </c>
      <c r="C267">
        <f>'0.1'!AB268</f>
        <v>1159.3219537335335</v>
      </c>
      <c r="D267">
        <f>'0.25'!AB268</f>
        <v>783.62623686237146</v>
      </c>
    </row>
    <row r="268" spans="1:4" x14ac:dyDescent="0.25">
      <c r="A268">
        <v>266</v>
      </c>
      <c r="B268">
        <f>'0.05'!AB269</f>
        <v>1112.447707312713</v>
      </c>
      <c r="C268">
        <f>'0.1'!AB269</f>
        <v>1140.8992990229829</v>
      </c>
      <c r="D268">
        <f>'0.25'!AB269</f>
        <v>752.49494598723572</v>
      </c>
    </row>
    <row r="269" spans="1:4" x14ac:dyDescent="0.25">
      <c r="A269">
        <v>267</v>
      </c>
      <c r="B269">
        <f>'0.05'!AB270</f>
        <v>1088.2109986789649</v>
      </c>
      <c r="C269">
        <f>'0.1'!AB270</f>
        <v>1091.1861417948303</v>
      </c>
      <c r="D269">
        <f>'0.25'!AB270</f>
        <v>670.52255018664005</v>
      </c>
    </row>
    <row r="270" spans="1:4" x14ac:dyDescent="0.25">
      <c r="A270">
        <v>268</v>
      </c>
      <c r="B270">
        <f>'0.05'!AB271</f>
        <v>1065.1275440245304</v>
      </c>
      <c r="C270">
        <f>'0.1'!AB271</f>
        <v>1044.8930132485359</v>
      </c>
      <c r="D270">
        <f>'0.25'!AB271</f>
        <v>599.40593355255623</v>
      </c>
    </row>
    <row r="271" spans="1:4" x14ac:dyDescent="0.25">
      <c r="A271">
        <v>269</v>
      </c>
      <c r="B271">
        <f>'0.05'!AB272</f>
        <v>1065.1275440245304</v>
      </c>
      <c r="C271">
        <f>'0.1'!AB272</f>
        <v>1044.8930132485359</v>
      </c>
      <c r="D271">
        <f>'0.25'!AB272</f>
        <v>599.40593355255623</v>
      </c>
    </row>
    <row r="272" spans="1:4" x14ac:dyDescent="0.25">
      <c r="A272">
        <v>270</v>
      </c>
      <c r="B272">
        <f>'0.05'!AB273</f>
        <v>1087.5590288915823</v>
      </c>
      <c r="C272">
        <f>'0.1'!AB273</f>
        <v>1088.903708391789</v>
      </c>
      <c r="D272">
        <f>'0.25'!AB273</f>
        <v>662.52309357313879</v>
      </c>
    </row>
    <row r="273" spans="1:4" x14ac:dyDescent="0.25">
      <c r="A273">
        <v>271</v>
      </c>
      <c r="B273">
        <f>'0.05'!AB274</f>
        <v>1087.5590288915823</v>
      </c>
      <c r="C273">
        <f>'0.1'!AB274</f>
        <v>1088.903708391789</v>
      </c>
      <c r="D273">
        <f>'0.25'!AB274</f>
        <v>662.52309357313879</v>
      </c>
    </row>
    <row r="274" spans="1:4" x14ac:dyDescent="0.25">
      <c r="A274">
        <v>272</v>
      </c>
      <c r="B274">
        <f>'0.05'!AB275</f>
        <v>1114.9577692651294</v>
      </c>
      <c r="C274">
        <f>'0.1'!AB275</f>
        <v>1143.7689418282232</v>
      </c>
      <c r="D274">
        <f>'0.25'!AB275</f>
        <v>745.97740616704971</v>
      </c>
    </row>
    <row r="275" spans="1:4" x14ac:dyDescent="0.25">
      <c r="A275">
        <v>273</v>
      </c>
      <c r="B275">
        <f>'0.05'!AB276</f>
        <v>1096.5143822635985</v>
      </c>
      <c r="C275">
        <f>'0.1'!AB276</f>
        <v>1105.9289916238793</v>
      </c>
      <c r="D275">
        <f>'0.25'!AB276</f>
        <v>684.2784325574695</v>
      </c>
    </row>
    <row r="276" spans="1:4" x14ac:dyDescent="0.25">
      <c r="A276">
        <v>274</v>
      </c>
      <c r="B276">
        <f>'0.05'!AB277</f>
        <v>1116.7184688940167</v>
      </c>
      <c r="C276">
        <f>'0.1'!AB277</f>
        <v>1146.684107134053</v>
      </c>
      <c r="D276">
        <f>'0.25'!AB277</f>
        <v>747.32010786216404</v>
      </c>
    </row>
    <row r="277" spans="1:4" x14ac:dyDescent="0.25">
      <c r="A277">
        <v>275</v>
      </c>
      <c r="B277">
        <f>'0.05'!AB278</f>
        <v>1119.8880600570242</v>
      </c>
      <c r="C277">
        <f>'0.1'!AB278</f>
        <v>1153.1933928922315</v>
      </c>
      <c r="D277">
        <f>'0.25'!AB278</f>
        <v>757.9257317315521</v>
      </c>
    </row>
    <row r="278" spans="1:4" x14ac:dyDescent="0.25">
      <c r="A278">
        <v>276</v>
      </c>
      <c r="B278">
        <f>'0.05'!AB279</f>
        <v>1113.0291433633265</v>
      </c>
      <c r="C278">
        <f>'0.1'!AB279</f>
        <v>1139.0675928311653</v>
      </c>
      <c r="D278">
        <f>'0.25'!AB279</f>
        <v>734.71560190084415</v>
      </c>
    </row>
    <row r="279" spans="1:4" x14ac:dyDescent="0.25">
      <c r="A279">
        <v>277</v>
      </c>
      <c r="B279">
        <f>'0.05'!AB280</f>
        <v>1085.4073614898839</v>
      </c>
      <c r="C279">
        <f>'0.1'!AB280</f>
        <v>1082.5316489596232</v>
      </c>
      <c r="D279">
        <f>'0.25'!AB280</f>
        <v>643.54928242157257</v>
      </c>
    </row>
    <row r="280" spans="1:4" x14ac:dyDescent="0.25">
      <c r="A280">
        <v>278</v>
      </c>
      <c r="B280">
        <f>'0.05'!AB281</f>
        <v>1085.4073614898839</v>
      </c>
      <c r="C280">
        <f>'0.1'!AB281</f>
        <v>1082.5316489596232</v>
      </c>
      <c r="D280">
        <f>'0.25'!AB281</f>
        <v>643.54928242157257</v>
      </c>
    </row>
    <row r="281" spans="1:4" x14ac:dyDescent="0.25">
      <c r="A281">
        <v>279</v>
      </c>
      <c r="B281">
        <f>'0.05'!AB282</f>
        <v>1054.867866221603</v>
      </c>
      <c r="C281">
        <f>'0.1'!AB282</f>
        <v>1021.6144830288764</v>
      </c>
      <c r="D281">
        <f>'0.25'!AB282</f>
        <v>553.01336492769474</v>
      </c>
    </row>
    <row r="282" spans="1:4" x14ac:dyDescent="0.25">
      <c r="A282">
        <v>280</v>
      </c>
      <c r="B282">
        <f>'0.05'!AB283</f>
        <v>1028.3106349424168</v>
      </c>
      <c r="C282">
        <f>'0.1'!AB283</f>
        <v>970.17438712161447</v>
      </c>
      <c r="D282">
        <f>'0.25'!AB283</f>
        <v>483.40036265912221</v>
      </c>
    </row>
    <row r="283" spans="1:4" x14ac:dyDescent="0.25">
      <c r="A283">
        <v>281</v>
      </c>
      <c r="B283">
        <f>'0.05'!AB284</f>
        <v>1042.4111880956677</v>
      </c>
      <c r="C283">
        <f>'0.1'!AB284</f>
        <v>996.78112451920435</v>
      </c>
      <c r="D283">
        <f>'0.25'!AB284</f>
        <v>516.54313234543099</v>
      </c>
    </row>
    <row r="284" spans="1:4" x14ac:dyDescent="0.25">
      <c r="A284">
        <v>282</v>
      </c>
      <c r="B284">
        <f>'0.05'!AB285</f>
        <v>1042.4111880956677</v>
      </c>
      <c r="C284">
        <f>'0.1'!AB285</f>
        <v>996.78112451920435</v>
      </c>
      <c r="D284">
        <f>'0.25'!AB285</f>
        <v>516.54313234543099</v>
      </c>
    </row>
    <row r="285" spans="1:4" x14ac:dyDescent="0.25">
      <c r="A285">
        <v>283</v>
      </c>
      <c r="B285">
        <f>'0.05'!AB286</f>
        <v>1039.1981874953767</v>
      </c>
      <c r="C285">
        <f>'0.1'!AB286</f>
        <v>990.63641235952446</v>
      </c>
      <c r="D285">
        <f>'0.25'!AB286</f>
        <v>508.58248584980976</v>
      </c>
    </row>
    <row r="286" spans="1:4" x14ac:dyDescent="0.25">
      <c r="A286">
        <v>284</v>
      </c>
      <c r="B286">
        <f>'0.05'!AB287</f>
        <v>1032.0728937060942</v>
      </c>
      <c r="C286">
        <f>'0.1'!AB287</f>
        <v>977.05175533960653</v>
      </c>
      <c r="D286">
        <f>'0.25'!AB287</f>
        <v>491.1469299021158</v>
      </c>
    </row>
    <row r="287" spans="1:4" x14ac:dyDescent="0.25">
      <c r="A287">
        <v>285</v>
      </c>
      <c r="B287">
        <f>'0.05'!AB288</f>
        <v>1017.8026281292342</v>
      </c>
      <c r="C287">
        <f>'0.1'!AB288</f>
        <v>950.03275674743168</v>
      </c>
      <c r="D287">
        <f>'0.25'!AB288</f>
        <v>457.19197783572361</v>
      </c>
    </row>
    <row r="288" spans="1:4" x14ac:dyDescent="0.25">
      <c r="A288">
        <v>286</v>
      </c>
      <c r="B288">
        <f>'0.05'!AB289</f>
        <v>1026.966669315565</v>
      </c>
      <c r="C288">
        <f>'0.1'!AB289</f>
        <v>967.14047305820407</v>
      </c>
      <c r="D288">
        <f>'0.25'!AB289</f>
        <v>477.77419092475577</v>
      </c>
    </row>
    <row r="289" spans="1:4" x14ac:dyDescent="0.25">
      <c r="A289">
        <v>287</v>
      </c>
      <c r="B289">
        <f>'0.05'!AB290</f>
        <v>1029.1425623880077</v>
      </c>
      <c r="C289">
        <f>'0.1'!AB290</f>
        <v>971.23874482939743</v>
      </c>
      <c r="D289">
        <f>'0.25'!AB290</f>
        <v>482.83562857062356</v>
      </c>
    </row>
    <row r="290" spans="1:4" x14ac:dyDescent="0.25">
      <c r="A290">
        <v>288</v>
      </c>
      <c r="B290">
        <f>'0.05'!AB291</f>
        <v>1026.5666694243987</v>
      </c>
      <c r="C290">
        <f>'0.1'!AB291</f>
        <v>966.37681968855907</v>
      </c>
      <c r="D290">
        <f>'0.25'!AB291</f>
        <v>476.79306001078822</v>
      </c>
    </row>
    <row r="291" spans="1:4" x14ac:dyDescent="0.25">
      <c r="A291">
        <v>289</v>
      </c>
      <c r="B291">
        <f>'0.05'!AB292</f>
        <v>1020.9060032303416</v>
      </c>
      <c r="C291">
        <f>'0.1'!AB292</f>
        <v>955.71928178700477</v>
      </c>
      <c r="D291">
        <f>'0.25'!AB292</f>
        <v>463.64746296019717</v>
      </c>
    </row>
    <row r="292" spans="1:4" x14ac:dyDescent="0.25">
      <c r="A292">
        <v>290</v>
      </c>
      <c r="B292">
        <f>'0.05'!AB293</f>
        <v>987.22857616989222</v>
      </c>
      <c r="C292">
        <f>'0.1'!AB293</f>
        <v>892.66515868300939</v>
      </c>
      <c r="D292">
        <f>'0.25'!AB293</f>
        <v>387.17395038314623</v>
      </c>
    </row>
    <row r="293" spans="1:4" x14ac:dyDescent="0.25">
      <c r="A293">
        <v>291</v>
      </c>
      <c r="B293">
        <f>'0.05'!AB294</f>
        <v>987.22857616989222</v>
      </c>
      <c r="C293">
        <f>'0.1'!AB294</f>
        <v>892.66515868300939</v>
      </c>
      <c r="D293">
        <f>'0.25'!AB294</f>
        <v>387.17395038314623</v>
      </c>
    </row>
    <row r="294" spans="1:4" x14ac:dyDescent="0.25">
      <c r="A294">
        <v>292</v>
      </c>
      <c r="B294">
        <f>'0.05'!AB295</f>
        <v>990.02884497273021</v>
      </c>
      <c r="C294">
        <f>'0.1'!AB295</f>
        <v>897.7292389893928</v>
      </c>
      <c r="D294">
        <f>'0.25'!AB295</f>
        <v>392.66503502504219</v>
      </c>
    </row>
    <row r="295" spans="1:4" x14ac:dyDescent="0.25">
      <c r="A295">
        <v>293</v>
      </c>
      <c r="B295">
        <f>'0.05'!AB296</f>
        <v>990.02884497273021</v>
      </c>
      <c r="C295">
        <f>'0.1'!AB296</f>
        <v>897.7292389893928</v>
      </c>
      <c r="D295">
        <f>'0.25'!AB296</f>
        <v>392.66503502504219</v>
      </c>
    </row>
    <row r="296" spans="1:4" x14ac:dyDescent="0.25">
      <c r="A296">
        <v>294</v>
      </c>
      <c r="B296">
        <f>'0.05'!AB297</f>
        <v>975.48864200272999</v>
      </c>
      <c r="C296">
        <f>'0.1'!AB297</f>
        <v>871.35997628903363</v>
      </c>
      <c r="D296">
        <f>'0.25'!AB297</f>
        <v>363.8303736034166</v>
      </c>
    </row>
    <row r="297" spans="1:4" x14ac:dyDescent="0.25">
      <c r="A297">
        <v>295</v>
      </c>
      <c r="B297">
        <f>'0.05'!AB298</f>
        <v>959.87944214854099</v>
      </c>
      <c r="C297">
        <f>'0.1'!AB298</f>
        <v>843.47398883783615</v>
      </c>
      <c r="D297">
        <f>'0.25'!AB298</f>
        <v>334.72136725486246</v>
      </c>
    </row>
    <row r="298" spans="1:4" x14ac:dyDescent="0.25">
      <c r="A298">
        <v>296</v>
      </c>
      <c r="B298">
        <f>'0.05'!AB299</f>
        <v>968.91123264466125</v>
      </c>
      <c r="C298">
        <f>'0.1'!AB299</f>
        <v>859.34698292771543</v>
      </c>
      <c r="D298">
        <f>'0.25'!AB299</f>
        <v>350.46883058658062</v>
      </c>
    </row>
    <row r="299" spans="1:4" x14ac:dyDescent="0.25">
      <c r="A299">
        <v>297</v>
      </c>
      <c r="B299">
        <f>'0.05'!AB300</f>
        <v>970.82822338213566</v>
      </c>
      <c r="C299">
        <f>'0.1'!AB300</f>
        <v>862.74741869736283</v>
      </c>
      <c r="D299">
        <f>'0.25'!AB300</f>
        <v>353.93584324662663</v>
      </c>
    </row>
    <row r="300" spans="1:4" x14ac:dyDescent="0.25">
      <c r="A300">
        <v>298</v>
      </c>
      <c r="B300">
        <f>'0.05'!AB301</f>
        <v>961.82700395237373</v>
      </c>
      <c r="C300">
        <f>'0.1'!AB301</f>
        <v>846.74916351458398</v>
      </c>
      <c r="D300">
        <f>'0.25'!AB301</f>
        <v>337.52792415038357</v>
      </c>
    </row>
    <row r="301" spans="1:4" x14ac:dyDescent="0.25">
      <c r="A301">
        <v>299</v>
      </c>
      <c r="B301">
        <f>'0.05'!AB302</f>
        <v>958.06501899529542</v>
      </c>
      <c r="C301">
        <f>'0.1'!AB302</f>
        <v>840.12539936059238</v>
      </c>
      <c r="D301">
        <f>'0.25'!AB302</f>
        <v>330.92707509941187</v>
      </c>
    </row>
    <row r="302" spans="1:4" x14ac:dyDescent="0.25">
      <c r="A302">
        <v>300</v>
      </c>
      <c r="B302">
        <f>'0.05'!AB303</f>
        <v>967.10592388440273</v>
      </c>
      <c r="C302">
        <f>'0.1'!AB303</f>
        <v>855.98130408511247</v>
      </c>
      <c r="D302">
        <f>'0.25'!AB303</f>
        <v>346.54125655831638</v>
      </c>
    </row>
    <row r="303" spans="1:4" x14ac:dyDescent="0.25">
      <c r="A303">
        <v>301</v>
      </c>
      <c r="B303">
        <f>'0.05'!AB304</f>
        <v>964.6555959146466</v>
      </c>
      <c r="C303">
        <f>'0.1'!AB304</f>
        <v>851.64375453818457</v>
      </c>
      <c r="D303">
        <f>'0.25'!AB304</f>
        <v>342.15114937021912</v>
      </c>
    </row>
    <row r="304" spans="1:4" x14ac:dyDescent="0.25">
      <c r="A304">
        <v>302</v>
      </c>
      <c r="B304">
        <f>'0.05'!AB305</f>
        <v>979.87864020901122</v>
      </c>
      <c r="C304">
        <f>'0.1'!AB305</f>
        <v>878.52300689158278</v>
      </c>
      <c r="D304">
        <f>'0.25'!AB305</f>
        <v>369.14825654654794</v>
      </c>
    </row>
    <row r="305" spans="1:4" x14ac:dyDescent="0.25">
      <c r="A305">
        <v>303</v>
      </c>
      <c r="B305">
        <f>'0.05'!AB306</f>
        <v>999.90663393783848</v>
      </c>
      <c r="C305">
        <f>'0.1'!AB306</f>
        <v>914.43572618282474</v>
      </c>
      <c r="D305">
        <f>'0.25'!AB306</f>
        <v>406.87384144931076</v>
      </c>
    </row>
    <row r="306" spans="1:4" x14ac:dyDescent="0.25">
      <c r="A306">
        <v>304</v>
      </c>
      <c r="B306">
        <f>'0.05'!AB307</f>
        <v>1007.1242762815767</v>
      </c>
      <c r="C306">
        <f>'0.1'!AB307</f>
        <v>927.63709877884742</v>
      </c>
      <c r="D306">
        <f>'0.25'!AB307</f>
        <v>421.5585618368471</v>
      </c>
    </row>
    <row r="307" spans="1:4" x14ac:dyDescent="0.25">
      <c r="A307">
        <v>305</v>
      </c>
      <c r="B307">
        <f>'0.05'!AB308</f>
        <v>1037.0104515988066</v>
      </c>
      <c r="C307">
        <f>'0.1'!AB308</f>
        <v>982.69192293069818</v>
      </c>
      <c r="D307">
        <f>'0.25'!AB308</f>
        <v>484.10681621937209</v>
      </c>
    </row>
    <row r="308" spans="1:4" x14ac:dyDescent="0.25">
      <c r="A308">
        <v>306</v>
      </c>
      <c r="B308">
        <f>'0.05'!AB309</f>
        <v>1042.8223217806387</v>
      </c>
      <c r="C308">
        <f>'0.1'!AB309</f>
        <v>993.70681265722453</v>
      </c>
      <c r="D308">
        <f>'0.25'!AB309</f>
        <v>497.67257134589556</v>
      </c>
    </row>
    <row r="309" spans="1:4" x14ac:dyDescent="0.25">
      <c r="A309">
        <v>307</v>
      </c>
      <c r="B309">
        <f>'0.05'!AB310</f>
        <v>1068.8376329724281</v>
      </c>
      <c r="C309">
        <f>'0.1'!AB310</f>
        <v>1043.2868636874646</v>
      </c>
      <c r="D309">
        <f>'0.25'!AB310</f>
        <v>559.74981377140296</v>
      </c>
    </row>
    <row r="310" spans="1:4" x14ac:dyDescent="0.25">
      <c r="A310">
        <v>308</v>
      </c>
      <c r="B310">
        <f>'0.05'!AB311</f>
        <v>1068.8376329724281</v>
      </c>
      <c r="C310">
        <f>'0.1'!AB311</f>
        <v>1043.2868636874646</v>
      </c>
      <c r="D310">
        <f>'0.25'!AB311</f>
        <v>559.74981377140296</v>
      </c>
    </row>
    <row r="311" spans="1:4" x14ac:dyDescent="0.25">
      <c r="A311">
        <v>309</v>
      </c>
      <c r="B311">
        <f>'0.05'!AB312</f>
        <v>1098.4627106291327</v>
      </c>
      <c r="C311">
        <f>'0.1'!AB312</f>
        <v>1101.1206326370248</v>
      </c>
      <c r="D311">
        <f>'0.25'!AB312</f>
        <v>637.323016612267</v>
      </c>
    </row>
    <row r="312" spans="1:4" x14ac:dyDescent="0.25">
      <c r="A312">
        <v>310</v>
      </c>
      <c r="B312">
        <f>'0.05'!AB313</f>
        <v>1088.0953039125272</v>
      </c>
      <c r="C312">
        <f>'0.1'!AB313</f>
        <v>1080.3356477083041</v>
      </c>
      <c r="D312">
        <f>'0.25'!AB313</f>
        <v>607.24740794964316</v>
      </c>
    </row>
    <row r="313" spans="1:4" x14ac:dyDescent="0.25">
      <c r="A313">
        <v>311</v>
      </c>
      <c r="B313">
        <f>'0.05'!AB314</f>
        <v>1106.5230146470235</v>
      </c>
      <c r="C313">
        <f>'0.1'!AB314</f>
        <v>1116.9282379723159</v>
      </c>
      <c r="D313">
        <f>'0.25'!AB314</f>
        <v>658.66836132445985</v>
      </c>
    </row>
    <row r="314" spans="1:4" x14ac:dyDescent="0.25">
      <c r="A314">
        <v>312</v>
      </c>
      <c r="B314">
        <f>'0.05'!AB315</f>
        <v>1082.7274425042858</v>
      </c>
      <c r="C314">
        <f>'0.1'!AB315</f>
        <v>1068.8895688924697</v>
      </c>
      <c r="D314">
        <f>'0.25'!AB315</f>
        <v>587.84565676898944</v>
      </c>
    </row>
    <row r="315" spans="1:4" x14ac:dyDescent="0.25">
      <c r="A315">
        <v>313</v>
      </c>
      <c r="B315">
        <f>'0.05'!AB316</f>
        <v>1037.3117988377753</v>
      </c>
      <c r="C315">
        <f>'0.1'!AB316</f>
        <v>979.21915716375202</v>
      </c>
      <c r="D315">
        <f>'0.25'!AB316</f>
        <v>464.55798606500906</v>
      </c>
    </row>
    <row r="316" spans="1:4" x14ac:dyDescent="0.25">
      <c r="A316">
        <v>314</v>
      </c>
      <c r="B316">
        <f>'0.05'!AB317</f>
        <v>1063.3555790665691</v>
      </c>
      <c r="C316">
        <f>'0.1'!AB317</f>
        <v>1028.3896545080818</v>
      </c>
      <c r="D316">
        <f>'0.25'!AB317</f>
        <v>522.8762569367176</v>
      </c>
    </row>
    <row r="317" spans="1:4" x14ac:dyDescent="0.25">
      <c r="A317">
        <v>315</v>
      </c>
      <c r="B317">
        <f>'0.05'!AB318</f>
        <v>1066.3877598987631</v>
      </c>
      <c r="C317">
        <f>'0.1'!AB318</f>
        <v>1034.2546040316704</v>
      </c>
      <c r="D317">
        <f>'0.25'!AB318</f>
        <v>530.3312202392309</v>
      </c>
    </row>
    <row r="318" spans="1:4" x14ac:dyDescent="0.25">
      <c r="A318">
        <v>316</v>
      </c>
      <c r="B318">
        <f>'0.05'!AB319</f>
        <v>1084.678258648659</v>
      </c>
      <c r="C318">
        <f>'0.1'!AB319</f>
        <v>1069.7333168479377</v>
      </c>
      <c r="D318">
        <f>'0.25'!AB319</f>
        <v>575.81196788836598</v>
      </c>
    </row>
    <row r="319" spans="1:4" x14ac:dyDescent="0.25">
      <c r="A319">
        <v>317</v>
      </c>
      <c r="B319">
        <f>'0.05'!AB320</f>
        <v>1051.0624442764836</v>
      </c>
      <c r="C319">
        <f>'0.1'!AB320</f>
        <v>1003.4280206549588</v>
      </c>
      <c r="D319">
        <f>'0.25'!AB320</f>
        <v>486.58556332335013</v>
      </c>
    </row>
    <row r="320" spans="1:4" x14ac:dyDescent="0.25">
      <c r="A320">
        <v>318</v>
      </c>
      <c r="B320">
        <f>'0.05'!AB321</f>
        <v>1021.1554756039378</v>
      </c>
      <c r="C320">
        <f>'0.1'!AB321</f>
        <v>946.32486652306523</v>
      </c>
      <c r="D320">
        <f>'0.25'!AB321</f>
        <v>417.35894754010917</v>
      </c>
    </row>
    <row r="321" spans="1:4" x14ac:dyDescent="0.25">
      <c r="A321">
        <v>319</v>
      </c>
      <c r="B321">
        <f>'0.05'!AB322</f>
        <v>1006.7374671123399</v>
      </c>
      <c r="C321">
        <f>'0.1'!AB322</f>
        <v>919.60196234773309</v>
      </c>
      <c r="D321">
        <f>'0.25'!AB322</f>
        <v>387.89485028244729</v>
      </c>
    </row>
    <row r="322" spans="1:4" x14ac:dyDescent="0.25">
      <c r="A322">
        <v>320</v>
      </c>
      <c r="B322">
        <f>'0.05'!AB323</f>
        <v>972.8101842159374</v>
      </c>
      <c r="C322">
        <f>'0.1'!AB323</f>
        <v>857.62036943424118</v>
      </c>
      <c r="D322">
        <f>'0.25'!AB323</f>
        <v>322.53412442539633</v>
      </c>
    </row>
    <row r="323" spans="1:4" x14ac:dyDescent="0.25">
      <c r="A323">
        <v>321</v>
      </c>
      <c r="B323">
        <f>'0.05'!AB324</f>
        <v>992.53255888776971</v>
      </c>
      <c r="C323">
        <f>'0.1'!AB324</f>
        <v>892.394491923121</v>
      </c>
      <c r="D323">
        <f>'0.25'!AB324</f>
        <v>355.22878032836672</v>
      </c>
    </row>
    <row r="324" spans="1:4" x14ac:dyDescent="0.25">
      <c r="A324">
        <v>322</v>
      </c>
      <c r="B324">
        <f>'0.05'!AB325</f>
        <v>1006.6881182371782</v>
      </c>
      <c r="C324">
        <f>'0.1'!AB325</f>
        <v>917.84926029396149</v>
      </c>
      <c r="D324">
        <f>'0.25'!AB325</f>
        <v>380.56025201424796</v>
      </c>
    </row>
    <row r="325" spans="1:4" x14ac:dyDescent="0.25">
      <c r="A325">
        <v>323</v>
      </c>
      <c r="B325">
        <f>'0.05'!AB326</f>
        <v>989.45958703520921</v>
      </c>
      <c r="C325">
        <f>'0.1'!AB326</f>
        <v>886.4329868062614</v>
      </c>
      <c r="D325">
        <f>'0.25'!AB326</f>
        <v>347.99557752728873</v>
      </c>
    </row>
    <row r="326" spans="1:4" x14ac:dyDescent="0.25">
      <c r="A326">
        <v>324</v>
      </c>
      <c r="B326">
        <f>'0.05'!AB327</f>
        <v>1018.1941460212504</v>
      </c>
      <c r="C326">
        <f>'0.1'!AB327</f>
        <v>937.91818393872563</v>
      </c>
      <c r="D326">
        <f>'0.25'!AB327</f>
        <v>398.5256829523197</v>
      </c>
    </row>
    <row r="327" spans="1:4" x14ac:dyDescent="0.25">
      <c r="A327">
        <v>325</v>
      </c>
      <c r="B327">
        <f>'0.05'!AB328</f>
        <v>1010.227336763499</v>
      </c>
      <c r="C327">
        <f>'0.1'!AB328</f>
        <v>923.24079593759586</v>
      </c>
      <c r="D327">
        <f>'0.25'!AB328</f>
        <v>382.93446141169818</v>
      </c>
    </row>
    <row r="328" spans="1:4" x14ac:dyDescent="0.25">
      <c r="A328">
        <v>326</v>
      </c>
      <c r="B328">
        <f>'0.05'!AB329</f>
        <v>1020.1709563630831</v>
      </c>
      <c r="C328">
        <f>'0.1'!AB329</f>
        <v>941.4156263733513</v>
      </c>
      <c r="D328">
        <f>'0.25'!AB329</f>
        <v>401.7804898118431</v>
      </c>
    </row>
    <row r="329" spans="1:4" x14ac:dyDescent="0.25">
      <c r="A329">
        <v>327</v>
      </c>
      <c r="B329">
        <f>'0.05'!AB330</f>
        <v>979.76750083625325</v>
      </c>
      <c r="C329">
        <f>'0.1'!AB330</f>
        <v>866.84686090282958</v>
      </c>
      <c r="D329">
        <f>'0.25'!AB330</f>
        <v>322.21872592114869</v>
      </c>
    </row>
    <row r="330" spans="1:4" x14ac:dyDescent="0.25">
      <c r="A330">
        <v>328</v>
      </c>
      <c r="B330">
        <f>'0.05'!AB331</f>
        <v>1024.840296103187</v>
      </c>
      <c r="C330">
        <f>'0.1'!AB331</f>
        <v>946.60294804780881</v>
      </c>
      <c r="D330">
        <f>'0.25'!AB331</f>
        <v>396.3347720862858</v>
      </c>
    </row>
    <row r="331" spans="1:4" x14ac:dyDescent="0.25">
      <c r="A331">
        <v>329</v>
      </c>
      <c r="B331">
        <f>'0.05'!AB332</f>
        <v>1009.0738190281305</v>
      </c>
      <c r="C331">
        <f>'0.1'!AB332</f>
        <v>917.47725161232427</v>
      </c>
      <c r="D331">
        <f>'0.25'!AB332</f>
        <v>365.84805565882681</v>
      </c>
    </row>
    <row r="332" spans="1:4" x14ac:dyDescent="0.25">
      <c r="A332">
        <v>330</v>
      </c>
      <c r="B332">
        <f>'0.05'!AB333</f>
        <v>987.15649373823089</v>
      </c>
      <c r="C332">
        <f>'0.1'!AB333</f>
        <v>877.62159984437403</v>
      </c>
      <c r="D332">
        <f>'0.25'!AB333</f>
        <v>326.11651822643859</v>
      </c>
    </row>
    <row r="333" spans="1:4" x14ac:dyDescent="0.25">
      <c r="A333">
        <v>331</v>
      </c>
      <c r="B333">
        <f>'0.05'!AB334</f>
        <v>973.77640638000184</v>
      </c>
      <c r="C333">
        <f>'0.1'!AB334</f>
        <v>853.83073436788084</v>
      </c>
      <c r="D333">
        <f>'0.25'!AB334</f>
        <v>304.0153238843572</v>
      </c>
    </row>
    <row r="334" spans="1:4" x14ac:dyDescent="0.25">
      <c r="A334">
        <v>332</v>
      </c>
      <c r="B334">
        <f>'0.05'!AB335</f>
        <v>979.10457514011523</v>
      </c>
      <c r="C334">
        <f>'0.1'!AB335</f>
        <v>863.1744691625978</v>
      </c>
      <c r="D334">
        <f>'0.25'!AB335</f>
        <v>312.33265905854853</v>
      </c>
    </row>
    <row r="335" spans="1:4" x14ac:dyDescent="0.25">
      <c r="A335">
        <v>333</v>
      </c>
      <c r="B335">
        <f>'0.05'!AB336</f>
        <v>971.78397739766649</v>
      </c>
      <c r="C335">
        <f>'0.1'!AB336</f>
        <v>850.26685289620082</v>
      </c>
      <c r="D335">
        <f>'0.25'!AB336</f>
        <v>300.6563692277619</v>
      </c>
    </row>
    <row r="336" spans="1:4" x14ac:dyDescent="0.25">
      <c r="A336">
        <v>334</v>
      </c>
      <c r="B336">
        <f>'0.05'!AB337</f>
        <v>967.26769639389306</v>
      </c>
      <c r="C336">
        <f>'0.1'!AB337</f>
        <v>842.36377129537721</v>
      </c>
      <c r="D336">
        <f>'0.25'!AB337</f>
        <v>293.66999838512362</v>
      </c>
    </row>
    <row r="337" spans="1:4" x14ac:dyDescent="0.25">
      <c r="A337">
        <v>335</v>
      </c>
      <c r="B337">
        <f>'0.05'!AB338</f>
        <v>944.87487132813044</v>
      </c>
      <c r="C337">
        <f>'0.1'!AB338</f>
        <v>803.36132214365421</v>
      </c>
      <c r="D337">
        <f>'0.25'!AB338</f>
        <v>259.67681880610178</v>
      </c>
    </row>
    <row r="338" spans="1:4" x14ac:dyDescent="0.25">
      <c r="A338">
        <v>336</v>
      </c>
      <c r="B338">
        <f>'0.05'!AB339</f>
        <v>912.0650301760694</v>
      </c>
      <c r="C338">
        <f>'0.1'!AB339</f>
        <v>747.56947463649465</v>
      </c>
      <c r="D338">
        <f>'0.25'!AB339</f>
        <v>214.59172111520354</v>
      </c>
    </row>
    <row r="339" spans="1:4" x14ac:dyDescent="0.25">
      <c r="A339">
        <v>337</v>
      </c>
      <c r="B339">
        <f>'0.05'!AB340</f>
        <v>918.80450596370792</v>
      </c>
      <c r="C339">
        <f>'0.1'!AB340</f>
        <v>758.61742890992559</v>
      </c>
      <c r="D339">
        <f>'0.25'!AB340</f>
        <v>222.52007962492738</v>
      </c>
    </row>
    <row r="340" spans="1:4" x14ac:dyDescent="0.25">
      <c r="A340">
        <v>338</v>
      </c>
      <c r="B340">
        <f>'0.05'!AB341</f>
        <v>889.93023141766912</v>
      </c>
      <c r="C340">
        <f>'0.1'!AB341</f>
        <v>710.93693153408788</v>
      </c>
      <c r="D340">
        <f>'0.25'!AB341</f>
        <v>187.55559137202397</v>
      </c>
    </row>
    <row r="341" spans="1:4" x14ac:dyDescent="0.25">
      <c r="A341">
        <v>339</v>
      </c>
      <c r="B341">
        <f>'0.05'!AB342</f>
        <v>879.0237077686678</v>
      </c>
      <c r="C341">
        <f>'0.1'!AB342</f>
        <v>693.51118245177383</v>
      </c>
      <c r="D341">
        <f>'0.25'!AB342</f>
        <v>176.0626708003586</v>
      </c>
    </row>
    <row r="342" spans="1:4" x14ac:dyDescent="0.25">
      <c r="A342">
        <v>340</v>
      </c>
      <c r="B342">
        <f>'0.05'!AB343</f>
        <v>870.55030449865501</v>
      </c>
      <c r="C342">
        <f>'0.1'!AB343</f>
        <v>680.14089478093479</v>
      </c>
      <c r="D342">
        <f>'0.25'!AB343</f>
        <v>167.57683590590571</v>
      </c>
    </row>
    <row r="343" spans="1:4" x14ac:dyDescent="0.25">
      <c r="A343">
        <v>341</v>
      </c>
      <c r="B343">
        <f>'0.05'!AB344</f>
        <v>861.39653174752254</v>
      </c>
      <c r="C343">
        <f>'0.1'!AB344</f>
        <v>665.83763129942463</v>
      </c>
      <c r="D343">
        <f>'0.25'!AB344</f>
        <v>158.76654506854922</v>
      </c>
    </row>
    <row r="344" spans="1:4" x14ac:dyDescent="0.25">
      <c r="A344">
        <v>342</v>
      </c>
      <c r="B344">
        <f>'0.05'!AB345</f>
        <v>870.84248289506195</v>
      </c>
      <c r="C344">
        <f>'0.1'!AB345</f>
        <v>680.44059173783774</v>
      </c>
      <c r="D344">
        <f>'0.25'!AB345</f>
        <v>167.47160117980766</v>
      </c>
    </row>
    <row r="345" spans="1:4" x14ac:dyDescent="0.25">
      <c r="A345">
        <v>343</v>
      </c>
      <c r="B345">
        <f>'0.05'!AB346</f>
        <v>881.54522826351922</v>
      </c>
      <c r="C345">
        <f>'0.1'!AB346</f>
        <v>697.1659640865131</v>
      </c>
      <c r="D345">
        <f>'0.25'!AB346</f>
        <v>177.76281881721874</v>
      </c>
    </row>
    <row r="346" spans="1:4" x14ac:dyDescent="0.25">
      <c r="A346">
        <v>344</v>
      </c>
      <c r="B346">
        <f>'0.05'!AB347</f>
        <v>882.18117977445763</v>
      </c>
      <c r="C346">
        <f>'0.1'!AB347</f>
        <v>698.17184270514963</v>
      </c>
      <c r="D346">
        <f>'0.25'!AB347</f>
        <v>178.40401412740246</v>
      </c>
    </row>
    <row r="347" spans="1:4" x14ac:dyDescent="0.25">
      <c r="A347">
        <v>345</v>
      </c>
      <c r="B347">
        <f>'0.05'!AB348</f>
        <v>908.34622772391151</v>
      </c>
      <c r="C347">
        <f>'0.1'!AB348</f>
        <v>739.58669072085809</v>
      </c>
      <c r="D347">
        <f>'0.25'!AB348</f>
        <v>204.86087860739485</v>
      </c>
    </row>
    <row r="348" spans="1:4" x14ac:dyDescent="0.25">
      <c r="A348">
        <v>346</v>
      </c>
      <c r="B348">
        <f>'0.05'!AB349</f>
        <v>931.25118217853515</v>
      </c>
      <c r="C348">
        <f>'0.1'!AB349</f>
        <v>776.88568299752546</v>
      </c>
      <c r="D348">
        <f>'0.25'!AB349</f>
        <v>230.68984641075301</v>
      </c>
    </row>
    <row r="349" spans="1:4" x14ac:dyDescent="0.25">
      <c r="A349">
        <v>347</v>
      </c>
      <c r="B349">
        <f>'0.05'!AB350</f>
        <v>923.9430443525514</v>
      </c>
      <c r="C349">
        <f>'0.1'!AB350</f>
        <v>764.69222165211818</v>
      </c>
      <c r="D349">
        <f>'0.25'!AB350</f>
        <v>221.63797498826079</v>
      </c>
    </row>
    <row r="350" spans="1:4" x14ac:dyDescent="0.25">
      <c r="A350">
        <v>348</v>
      </c>
      <c r="B350">
        <f>'0.05'!AB351</f>
        <v>938.73185128713146</v>
      </c>
      <c r="C350">
        <f>'0.1'!AB351</f>
        <v>789.1718380083687</v>
      </c>
      <c r="D350">
        <f>'0.25'!AB351</f>
        <v>239.37587150421737</v>
      </c>
    </row>
    <row r="351" spans="1:4" x14ac:dyDescent="0.25">
      <c r="A351">
        <v>349</v>
      </c>
      <c r="B351">
        <f>'0.05'!AB352</f>
        <v>936.28727372270828</v>
      </c>
      <c r="C351">
        <f>'0.1'!AB352</f>
        <v>785.06162960961308</v>
      </c>
      <c r="D351">
        <f>'0.25'!AB352</f>
        <v>236.25904488253033</v>
      </c>
    </row>
    <row r="352" spans="1:4" x14ac:dyDescent="0.25">
      <c r="A352">
        <v>350</v>
      </c>
      <c r="B352">
        <f>'0.05'!AB353</f>
        <v>962.8723257743128</v>
      </c>
      <c r="C352">
        <f>'0.1'!AB353</f>
        <v>829.64389591321367</v>
      </c>
      <c r="D352">
        <f>'0.25'!AB353</f>
        <v>269.80088178527456</v>
      </c>
    </row>
    <row r="353" spans="1:4" x14ac:dyDescent="0.25">
      <c r="A353">
        <v>351</v>
      </c>
      <c r="B353">
        <f>'0.05'!AB354</f>
        <v>932.73371900435677</v>
      </c>
      <c r="C353">
        <f>'0.1'!AB354</f>
        <v>777.7069766172624</v>
      </c>
      <c r="D353">
        <f>'0.25'!AB354</f>
        <v>227.57605890559137</v>
      </c>
    </row>
    <row r="354" spans="1:4" x14ac:dyDescent="0.25">
      <c r="A354">
        <v>352</v>
      </c>
      <c r="B354">
        <f>'0.05'!AB355</f>
        <v>919.37174054910383</v>
      </c>
      <c r="C354">
        <f>'0.1'!AB355</f>
        <v>755.42472466404195</v>
      </c>
      <c r="D354">
        <f>'0.25'!AB355</f>
        <v>211.27523084464255</v>
      </c>
    </row>
    <row r="355" spans="1:4" x14ac:dyDescent="0.25">
      <c r="A355">
        <v>353</v>
      </c>
      <c r="B355">
        <f>'0.05'!AB356</f>
        <v>884.79260823807044</v>
      </c>
      <c r="C355">
        <f>'0.1'!AB356</f>
        <v>698.5991113608045</v>
      </c>
      <c r="D355">
        <f>'0.25'!AB356</f>
        <v>171.54312989352124</v>
      </c>
    </row>
    <row r="356" spans="1:4" x14ac:dyDescent="0.25">
      <c r="A356">
        <v>354</v>
      </c>
      <c r="B356">
        <f>'0.05'!AB357</f>
        <v>862.35604086346495</v>
      </c>
      <c r="C356">
        <f>'0.1'!AB357</f>
        <v>663.16896449034437</v>
      </c>
      <c r="D356">
        <f>'0.25'!AB357</f>
        <v>149.79317992970397</v>
      </c>
    </row>
    <row r="357" spans="1:4" x14ac:dyDescent="0.25">
      <c r="A357">
        <v>355</v>
      </c>
      <c r="B357">
        <f>'0.05'!AB358</f>
        <v>881.93534539575137</v>
      </c>
      <c r="C357">
        <f>'0.1'!AB358</f>
        <v>693.28271448881696</v>
      </c>
      <c r="D357">
        <f>'0.25'!AB358</f>
        <v>166.7980256530935</v>
      </c>
    </row>
    <row r="358" spans="1:4" x14ac:dyDescent="0.25">
      <c r="A358">
        <v>356</v>
      </c>
      <c r="B358">
        <f>'0.05'!AB359</f>
        <v>900.10234663626682</v>
      </c>
      <c r="C358">
        <f>'0.1'!AB359</f>
        <v>721.8445994385454</v>
      </c>
      <c r="D358">
        <f>'0.25'!AB359</f>
        <v>183.97740254718724</v>
      </c>
    </row>
    <row r="359" spans="1:4" x14ac:dyDescent="0.25">
      <c r="A359">
        <v>357</v>
      </c>
      <c r="B359">
        <f>'0.05'!AB360</f>
        <v>913.61753040149335</v>
      </c>
      <c r="C359">
        <f>'0.1'!AB360</f>
        <v>743.52182858433412</v>
      </c>
      <c r="D359">
        <f>'0.25'!AB360</f>
        <v>197.78965630569834</v>
      </c>
    </row>
    <row r="360" spans="1:4" x14ac:dyDescent="0.25">
      <c r="A360">
        <v>358</v>
      </c>
      <c r="B360">
        <f>'0.05'!AB361</f>
        <v>905.32549236048771</v>
      </c>
      <c r="C360">
        <f>'0.1'!AB361</f>
        <v>730.02534656251908</v>
      </c>
      <c r="D360">
        <f>'0.25'!AB361</f>
        <v>188.81391262943836</v>
      </c>
    </row>
    <row r="361" spans="1:4" x14ac:dyDescent="0.25">
      <c r="A361">
        <v>359</v>
      </c>
      <c r="B361">
        <f>'0.05'!AB362</f>
        <v>905.13819505104379</v>
      </c>
      <c r="C361">
        <f>'0.1'!AB362</f>
        <v>729.72328551510395</v>
      </c>
      <c r="D361">
        <f>'0.25'!AB362</f>
        <v>188.61859979378153</v>
      </c>
    </row>
    <row r="362" spans="1:4" x14ac:dyDescent="0.25">
      <c r="A362">
        <v>360</v>
      </c>
      <c r="B362">
        <f>'0.05'!AB363</f>
        <v>887.36123023408209</v>
      </c>
      <c r="C362">
        <f>'0.1'!AB363</f>
        <v>701.05967316585782</v>
      </c>
      <c r="D362">
        <f>'0.25'!AB363</f>
        <v>170.09620050330878</v>
      </c>
    </row>
    <row r="363" spans="1:4" x14ac:dyDescent="0.25">
      <c r="A363">
        <v>361</v>
      </c>
      <c r="B363">
        <f>'0.05'!AB364</f>
        <v>855.51153139803318</v>
      </c>
      <c r="C363">
        <f>'0.1'!AB364</f>
        <v>650.7339688288738</v>
      </c>
      <c r="D363">
        <f>'0.25'!AB364</f>
        <v>139.57022880992383</v>
      </c>
    </row>
    <row r="364" spans="1:4" x14ac:dyDescent="0.25">
      <c r="A364">
        <v>362</v>
      </c>
      <c r="B364">
        <f>'0.05'!AB365</f>
        <v>855.51153139803318</v>
      </c>
      <c r="C364">
        <f>'0.1'!AB365</f>
        <v>650.7339688288738</v>
      </c>
      <c r="D364">
        <f>'0.25'!AB365</f>
        <v>139.57022880992383</v>
      </c>
    </row>
    <row r="365" spans="1:4" x14ac:dyDescent="0.25">
      <c r="A365">
        <v>363</v>
      </c>
      <c r="B365">
        <f>'0.05'!AB366</f>
        <v>832.75105611955337</v>
      </c>
      <c r="C365">
        <f>'0.1'!AB366</f>
        <v>616.10903657064171</v>
      </c>
      <c r="D365">
        <f>'0.25'!AB366</f>
        <v>121.00423276046747</v>
      </c>
    </row>
    <row r="366" spans="1:4" x14ac:dyDescent="0.25">
      <c r="A366">
        <v>364</v>
      </c>
      <c r="B366">
        <f>'0.05'!AB367</f>
        <v>851.67716390300689</v>
      </c>
      <c r="C366">
        <f>'0.1'!AB367</f>
        <v>644.11391497171257</v>
      </c>
      <c r="D366">
        <f>'0.25'!AB367</f>
        <v>134.75467555276055</v>
      </c>
    </row>
    <row r="367" spans="1:4" x14ac:dyDescent="0.25">
      <c r="A367">
        <v>365</v>
      </c>
      <c r="B367">
        <f>'0.05'!AB368</f>
        <v>813.99066051415684</v>
      </c>
      <c r="C367">
        <f>'0.1'!AB368</f>
        <v>587.11015282281596</v>
      </c>
      <c r="D367">
        <f>'0.25'!AB368</f>
        <v>104.94037060175414</v>
      </c>
    </row>
    <row r="368" spans="1:4" x14ac:dyDescent="0.25">
      <c r="A368">
        <v>366</v>
      </c>
      <c r="B368">
        <f>'0.05'!AB369</f>
        <v>779.1477693179155</v>
      </c>
      <c r="C368">
        <f>'0.1'!AB369</f>
        <v>536.84762238519988</v>
      </c>
      <c r="D368">
        <f>'0.25'!AB369</f>
        <v>82.480494264471702</v>
      </c>
    </row>
    <row r="369" spans="1:4" x14ac:dyDescent="0.25">
      <c r="A369">
        <v>367</v>
      </c>
      <c r="B369">
        <f>'0.05'!AB370</f>
        <v>789.64160213863306</v>
      </c>
      <c r="C369">
        <f>'0.1'!AB370</f>
        <v>551.30852292642021</v>
      </c>
      <c r="D369">
        <f>'0.25'!AB370</f>
        <v>88.034874010301138</v>
      </c>
    </row>
    <row r="370" spans="1:4" x14ac:dyDescent="0.25">
      <c r="A370">
        <v>368</v>
      </c>
      <c r="B370">
        <f>'0.05'!AB371</f>
        <v>799.35751695780471</v>
      </c>
      <c r="C370">
        <f>'0.1'!AB371</f>
        <v>564.87535282324734</v>
      </c>
      <c r="D370">
        <f>'0.25'!AB371</f>
        <v>93.450871183474561</v>
      </c>
    </row>
    <row r="371" spans="1:4" x14ac:dyDescent="0.25">
      <c r="A371">
        <v>369</v>
      </c>
      <c r="B371">
        <f>'0.05'!AB372</f>
        <v>776.83718292435026</v>
      </c>
      <c r="C371">
        <f>'0.1'!AB372</f>
        <v>533.04683713915324</v>
      </c>
      <c r="D371">
        <f>'0.25'!AB372</f>
        <v>80.286893925972493</v>
      </c>
    </row>
    <row r="372" spans="1:4" x14ac:dyDescent="0.25">
      <c r="A372">
        <v>370</v>
      </c>
      <c r="B372">
        <f>'0.05'!AB373</f>
        <v>788.16484167986812</v>
      </c>
      <c r="C372">
        <f>'0.1'!AB373</f>
        <v>548.59236663888737</v>
      </c>
      <c r="D372">
        <f>'0.25'!AB373</f>
        <v>86.140517805755536</v>
      </c>
    </row>
    <row r="373" spans="1:4" x14ac:dyDescent="0.25">
      <c r="A373">
        <v>371</v>
      </c>
      <c r="B373">
        <f>'0.05'!AB374</f>
        <v>783.10015874109445</v>
      </c>
      <c r="C373">
        <f>'0.1'!AB374</f>
        <v>541.54194710041736</v>
      </c>
      <c r="D373">
        <f>'0.25'!AB374</f>
        <v>83.372858124704067</v>
      </c>
    </row>
    <row r="374" spans="1:4" x14ac:dyDescent="0.25">
      <c r="A374">
        <v>372</v>
      </c>
      <c r="B374">
        <f>'0.05'!AB375</f>
        <v>803.5568335900582</v>
      </c>
      <c r="C374">
        <f>'0.1'!AB375</f>
        <v>569.83500107378677</v>
      </c>
      <c r="D374">
        <f>'0.25'!AB375</f>
        <v>94.262470589012935</v>
      </c>
    </row>
    <row r="375" spans="1:4" x14ac:dyDescent="0.25">
      <c r="A375">
        <v>373</v>
      </c>
      <c r="B375">
        <f>'0.05'!AB376</f>
        <v>776.79677375101539</v>
      </c>
      <c r="C375">
        <f>'0.1'!AB376</f>
        <v>531.8816962428433</v>
      </c>
      <c r="D375">
        <f>'0.25'!AB376</f>
        <v>78.56682064806013</v>
      </c>
    </row>
    <row r="376" spans="1:4" x14ac:dyDescent="0.25">
      <c r="A376">
        <v>374</v>
      </c>
      <c r="B376">
        <f>'0.05'!AB377</f>
        <v>776.79677375101539</v>
      </c>
      <c r="C376">
        <f>'0.1'!AB377</f>
        <v>531.8816962428433</v>
      </c>
      <c r="D376">
        <f>'0.25'!AB377</f>
        <v>78.56682064806013</v>
      </c>
    </row>
    <row r="377" spans="1:4" x14ac:dyDescent="0.25">
      <c r="A377">
        <v>375</v>
      </c>
      <c r="B377">
        <f>'0.05'!AB378</f>
        <v>795.26718304151223</v>
      </c>
      <c r="C377">
        <f>'0.1'!AB378</f>
        <v>557.17550011973196</v>
      </c>
      <c r="D377">
        <f>'0.25'!AB378</f>
        <v>87.90749624726044</v>
      </c>
    </row>
    <row r="378" spans="1:4" x14ac:dyDescent="0.25">
      <c r="A378">
        <v>376</v>
      </c>
      <c r="B378">
        <f>'0.05'!AB379</f>
        <v>807.07039497806772</v>
      </c>
      <c r="C378">
        <f>'0.1'!AB379</f>
        <v>573.71449645708299</v>
      </c>
      <c r="D378">
        <f>'0.25'!AB379</f>
        <v>94.431032180492892</v>
      </c>
    </row>
    <row r="379" spans="1:4" x14ac:dyDescent="0.25">
      <c r="A379">
        <v>377</v>
      </c>
      <c r="B379">
        <f>'0.05'!AB380</f>
        <v>809.53279686696101</v>
      </c>
      <c r="C379">
        <f>'0.1'!AB380</f>
        <v>577.21534512791004</v>
      </c>
      <c r="D379">
        <f>'0.25'!AB380</f>
        <v>95.871595193696407</v>
      </c>
    </row>
    <row r="380" spans="1:4" x14ac:dyDescent="0.25">
      <c r="A380">
        <v>378</v>
      </c>
      <c r="B380">
        <f>'0.05'!AB381</f>
        <v>809.51520849978658</v>
      </c>
      <c r="C380">
        <f>'0.1'!AB381</f>
        <v>577.19026331413272</v>
      </c>
      <c r="D380">
        <f>'0.25'!AB381</f>
        <v>95.861180391328958</v>
      </c>
    </row>
    <row r="381" spans="1:4" x14ac:dyDescent="0.25">
      <c r="A381">
        <v>379</v>
      </c>
      <c r="B381">
        <f>'0.05'!AB382</f>
        <v>779.49001582162964</v>
      </c>
      <c r="C381">
        <f>'0.1'!AB382</f>
        <v>534.3738994311617</v>
      </c>
      <c r="D381">
        <f>'0.25'!AB382</f>
        <v>78.083562494938462</v>
      </c>
    </row>
    <row r="382" spans="1:4" x14ac:dyDescent="0.25">
      <c r="A382">
        <v>380</v>
      </c>
      <c r="B382">
        <f>'0.05'!AB383</f>
        <v>783.48167610475195</v>
      </c>
      <c r="C382">
        <f>'0.1'!AB383</f>
        <v>539.84680871133571</v>
      </c>
      <c r="D382">
        <f>'0.25'!AB383</f>
        <v>80.08283797537689</v>
      </c>
    </row>
    <row r="383" spans="1:4" x14ac:dyDescent="0.25">
      <c r="A383">
        <v>381</v>
      </c>
      <c r="B383">
        <f>'0.05'!AB384</f>
        <v>797.99761466849247</v>
      </c>
      <c r="C383">
        <f>'0.1'!AB384</f>
        <v>559.85080714061712</v>
      </c>
      <c r="D383">
        <f>'0.25'!AB384</f>
        <v>87.501502581804331</v>
      </c>
    </row>
    <row r="384" spans="1:4" x14ac:dyDescent="0.25">
      <c r="A384">
        <v>382</v>
      </c>
      <c r="B384">
        <f>'0.05'!AB385</f>
        <v>816.01712449350919</v>
      </c>
      <c r="C384">
        <f>'0.1'!AB385</f>
        <v>585.13468502289561</v>
      </c>
      <c r="D384">
        <f>'0.25'!AB385</f>
        <v>97.380818988856234</v>
      </c>
    </row>
    <row r="385" spans="1:4" x14ac:dyDescent="0.25">
      <c r="A385">
        <v>383</v>
      </c>
      <c r="B385">
        <f>'0.05'!AB386</f>
        <v>819.37691395485649</v>
      </c>
      <c r="C385">
        <f>'0.1'!AB386</f>
        <v>589.95303819024844</v>
      </c>
      <c r="D385">
        <f>'0.25'!AB386</f>
        <v>99.385550504626849</v>
      </c>
    </row>
    <row r="386" spans="1:4" x14ac:dyDescent="0.25">
      <c r="A386">
        <v>384</v>
      </c>
      <c r="B386">
        <f>'0.05'!AB387</f>
        <v>789.40837918651061</v>
      </c>
      <c r="C386">
        <f>'0.1'!AB387</f>
        <v>546.79822668510064</v>
      </c>
      <c r="D386">
        <f>'0.25'!AB387</f>
        <v>81.210524609686843</v>
      </c>
    </row>
    <row r="387" spans="1:4" x14ac:dyDescent="0.25">
      <c r="A387">
        <v>385</v>
      </c>
      <c r="B387">
        <f>'0.05'!AB388</f>
        <v>788.42813966162032</v>
      </c>
      <c r="C387">
        <f>'0.1'!AB388</f>
        <v>545.44026482893435</v>
      </c>
      <c r="D387">
        <f>'0.25'!AB388</f>
        <v>80.706313049749212</v>
      </c>
    </row>
    <row r="388" spans="1:4" x14ac:dyDescent="0.25">
      <c r="A388">
        <v>386</v>
      </c>
      <c r="B388">
        <f>'0.05'!AB389</f>
        <v>794.49493368300762</v>
      </c>
      <c r="C388">
        <f>'0.1'!AB389</f>
        <v>553.8343684161257</v>
      </c>
      <c r="D388">
        <f>'0.25'!AB389</f>
        <v>83.81140629076782</v>
      </c>
    </row>
    <row r="389" spans="1:4" x14ac:dyDescent="0.25">
      <c r="A389">
        <v>387</v>
      </c>
      <c r="B389">
        <f>'0.05'!AB390</f>
        <v>810.64399514982142</v>
      </c>
      <c r="C389">
        <f>'0.1'!AB390</f>
        <v>576.34906266729013</v>
      </c>
      <c r="D389">
        <f>'0.25'!AB390</f>
        <v>92.329242556478576</v>
      </c>
    </row>
    <row r="390" spans="1:4" x14ac:dyDescent="0.25">
      <c r="A390">
        <v>388</v>
      </c>
      <c r="B390">
        <f>'0.05'!AB391</f>
        <v>793.77629682033535</v>
      </c>
      <c r="C390">
        <f>'0.1'!AB391</f>
        <v>552.36397875938496</v>
      </c>
      <c r="D390">
        <f>'0.25'!AB391</f>
        <v>82.723411761760843</v>
      </c>
    </row>
    <row r="391" spans="1:4" x14ac:dyDescent="0.25">
      <c r="A391">
        <v>389</v>
      </c>
      <c r="B391">
        <f>'0.05'!AB392</f>
        <v>797.73292841256466</v>
      </c>
      <c r="C391">
        <f>'0.1'!AB392</f>
        <v>557.87056991743157</v>
      </c>
      <c r="D391">
        <f>'0.25'!AB392</f>
        <v>84.78511394224094</v>
      </c>
    </row>
    <row r="392" spans="1:4" x14ac:dyDescent="0.25">
      <c r="A392">
        <v>390</v>
      </c>
      <c r="B392">
        <f>'0.05'!AB393</f>
        <v>781.00613479364074</v>
      </c>
      <c r="C392">
        <f>'0.1'!AB393</f>
        <v>534.47580819523671</v>
      </c>
      <c r="D392">
        <f>'0.25'!AB393</f>
        <v>75.896280020774867</v>
      </c>
    </row>
    <row r="393" spans="1:4" x14ac:dyDescent="0.25">
      <c r="A393">
        <v>391</v>
      </c>
      <c r="B393">
        <f>'0.05'!AB394</f>
        <v>750.91700559276535</v>
      </c>
      <c r="C393">
        <f>'0.1'!AB394</f>
        <v>493.29325934937401</v>
      </c>
      <c r="D393">
        <f>'0.25'!AB394</f>
        <v>61.276337400130132</v>
      </c>
    </row>
    <row r="394" spans="1:4" x14ac:dyDescent="0.25">
      <c r="A394">
        <v>392</v>
      </c>
      <c r="B394">
        <f>'0.05'!AB395</f>
        <v>737.68630767950799</v>
      </c>
      <c r="C394">
        <f>'0.1'!AB395</f>
        <v>475.91020889642641</v>
      </c>
      <c r="D394">
        <f>'0.25'!AB395</f>
        <v>55.8780796477173</v>
      </c>
    </row>
    <row r="395" spans="1:4" x14ac:dyDescent="0.25">
      <c r="A395">
        <v>393</v>
      </c>
      <c r="B395">
        <f>'0.05'!AB396</f>
        <v>753.20144140626405</v>
      </c>
      <c r="C395">
        <f>'0.1'!AB396</f>
        <v>495.92904469719718</v>
      </c>
      <c r="D395">
        <f>'0.25'!AB396</f>
        <v>61.754262173429254</v>
      </c>
    </row>
    <row r="396" spans="1:4" x14ac:dyDescent="0.25">
      <c r="A396">
        <v>394</v>
      </c>
      <c r="B396">
        <f>'0.05'!AB397</f>
        <v>730.55558622750141</v>
      </c>
      <c r="C396">
        <f>'0.1'!AB397</f>
        <v>466.10770685114505</v>
      </c>
      <c r="D396">
        <f>'0.25'!AB397</f>
        <v>52.470702683422232</v>
      </c>
    </row>
    <row r="397" spans="1:4" x14ac:dyDescent="0.25">
      <c r="A397">
        <v>395</v>
      </c>
      <c r="B397">
        <f>'0.05'!AB398</f>
        <v>745.23178103316536</v>
      </c>
      <c r="C397">
        <f>'0.1'!AB398</f>
        <v>484.83506349622439</v>
      </c>
      <c r="D397">
        <f>'0.25'!AB398</f>
        <v>57.741145266364661</v>
      </c>
    </row>
    <row r="398" spans="1:4" x14ac:dyDescent="0.25">
      <c r="A398">
        <v>396</v>
      </c>
      <c r="B398">
        <f>'0.05'!AB399</f>
        <v>746.56361327600325</v>
      </c>
      <c r="C398">
        <f>'0.1'!AB399</f>
        <v>486.56799809846962</v>
      </c>
      <c r="D398">
        <f>'0.25'!AB399</f>
        <v>58.257102321346366</v>
      </c>
    </row>
    <row r="399" spans="1:4" x14ac:dyDescent="0.25">
      <c r="A399">
        <v>397</v>
      </c>
      <c r="B399">
        <f>'0.05'!AB400</f>
        <v>738.36313861773658</v>
      </c>
      <c r="C399">
        <f>'0.1'!AB400</f>
        <v>475.87878564028108</v>
      </c>
      <c r="D399">
        <f>'0.25'!AB400</f>
        <v>55.057536452110583</v>
      </c>
    </row>
    <row r="400" spans="1:4" x14ac:dyDescent="0.25">
      <c r="A400">
        <v>398</v>
      </c>
      <c r="B400">
        <f>'0.05'!AB401</f>
        <v>732.71447829132046</v>
      </c>
      <c r="C400">
        <f>'0.1'!AB401</f>
        <v>468.59760521282476</v>
      </c>
      <c r="D400">
        <f>'0.25'!AB401</f>
        <v>52.951517709019875</v>
      </c>
    </row>
    <row r="401" spans="1:4" x14ac:dyDescent="0.25">
      <c r="A401">
        <v>399</v>
      </c>
      <c r="B401">
        <f>'0.05'!AB402</f>
        <v>703.98228088923554</v>
      </c>
      <c r="C401">
        <f>'0.1'!AB402</f>
        <v>431.84703102868525</v>
      </c>
      <c r="D401">
        <f>'0.25'!AB402</f>
        <v>42.569482792066509</v>
      </c>
    </row>
    <row r="402" spans="1:4" x14ac:dyDescent="0.25">
      <c r="A402">
        <v>400</v>
      </c>
      <c r="B402">
        <f>'0.05'!AB403</f>
        <v>711.65507295576913</v>
      </c>
      <c r="C402">
        <f>'0.1'!AB403</f>
        <v>441.26054203196668</v>
      </c>
      <c r="D402">
        <f>'0.25'!AB403</f>
        <v>44.889333722340119</v>
      </c>
    </row>
    <row r="403" spans="1:4" x14ac:dyDescent="0.25">
      <c r="A403">
        <v>401</v>
      </c>
      <c r="B403">
        <f>'0.05'!AB404</f>
        <v>702.16804858144178</v>
      </c>
      <c r="C403">
        <f>'0.1'!AB404</f>
        <v>429.4957147251111</v>
      </c>
      <c r="D403">
        <f>'0.25'!AB404</f>
        <v>41.897250764212842</v>
      </c>
    </row>
    <row r="404" spans="1:4" x14ac:dyDescent="0.25">
      <c r="A404">
        <v>402</v>
      </c>
      <c r="B404">
        <f>'0.05'!AB405</f>
        <v>677.42656005649826</v>
      </c>
      <c r="C404">
        <f>'0.1'!AB405</f>
        <v>399.22842096587004</v>
      </c>
      <c r="D404">
        <f>'0.25'!AB405</f>
        <v>34.5158244012243</v>
      </c>
    </row>
    <row r="405" spans="1:4" x14ac:dyDescent="0.25">
      <c r="A405">
        <v>403</v>
      </c>
      <c r="B405">
        <f>'0.05'!AB406</f>
        <v>687.47482951500456</v>
      </c>
      <c r="C405">
        <f>'0.1'!AB406</f>
        <v>411.07193282647523</v>
      </c>
      <c r="D405">
        <f>'0.25'!AB406</f>
        <v>37.075690847389794</v>
      </c>
    </row>
    <row r="406" spans="1:4" x14ac:dyDescent="0.25">
      <c r="A406">
        <v>404</v>
      </c>
      <c r="B406">
        <f>'0.05'!AB407</f>
        <v>686.67209752107499</v>
      </c>
      <c r="C406">
        <f>'0.1'!AB407</f>
        <v>410.11195413890914</v>
      </c>
      <c r="D406">
        <f>'0.25'!AB407</f>
        <v>36.859233153504206</v>
      </c>
    </row>
    <row r="407" spans="1:4" x14ac:dyDescent="0.25">
      <c r="A407">
        <v>405</v>
      </c>
      <c r="B407">
        <f>'0.05'!AB408</f>
        <v>716.78235430711982</v>
      </c>
      <c r="C407">
        <f>'0.1'!AB408</f>
        <v>446.07839662209221</v>
      </c>
      <c r="D407">
        <f>'0.25'!AB408</f>
        <v>44.940535562581971</v>
      </c>
    </row>
    <row r="408" spans="1:4" x14ac:dyDescent="0.25">
      <c r="A408">
        <v>406</v>
      </c>
      <c r="B408">
        <f>'0.05'!AB409</f>
        <v>716.38155775918756</v>
      </c>
      <c r="C408">
        <f>'0.1'!AB409</f>
        <v>445.57953757401725</v>
      </c>
      <c r="D408">
        <f>'0.25'!AB409</f>
        <v>44.814890648142637</v>
      </c>
    </row>
    <row r="409" spans="1:4" x14ac:dyDescent="0.25">
      <c r="A409">
        <v>407</v>
      </c>
      <c r="B409">
        <f>'0.05'!AB410</f>
        <v>724.0948247118414</v>
      </c>
      <c r="C409">
        <f>'0.1'!AB410</f>
        <v>455.1746308165034</v>
      </c>
      <c r="D409">
        <f>'0.25'!AB410</f>
        <v>47.227496132462697</v>
      </c>
    </row>
    <row r="410" spans="1:4" x14ac:dyDescent="0.25">
      <c r="A410">
        <v>408</v>
      </c>
      <c r="B410">
        <f>'0.05'!AB411</f>
        <v>721.00983139425921</v>
      </c>
      <c r="C410">
        <f>'0.1'!AB411</f>
        <v>451.29610373281474</v>
      </c>
      <c r="D410">
        <f>'0.25'!AB411</f>
        <v>46.221436532238613</v>
      </c>
    </row>
    <row r="411" spans="1:4" x14ac:dyDescent="0.25">
      <c r="A411">
        <v>409</v>
      </c>
      <c r="B411">
        <f>'0.05'!AB412</f>
        <v>722.64840701739172</v>
      </c>
      <c r="C411">
        <f>'0.1'!AB412</f>
        <v>453.34734564989452</v>
      </c>
      <c r="D411">
        <f>'0.25'!AB412</f>
        <v>46.746653497875784</v>
      </c>
    </row>
    <row r="412" spans="1:4" x14ac:dyDescent="0.25">
      <c r="A412">
        <v>410</v>
      </c>
      <c r="B412">
        <f>'0.05'!AB413</f>
        <v>714.57238792963437</v>
      </c>
      <c r="C412">
        <f>'0.1'!AB413</f>
        <v>443.21450156887363</v>
      </c>
      <c r="D412">
        <f>'0.25'!AB413</f>
        <v>44.134547373572524</v>
      </c>
    </row>
    <row r="413" spans="1:4" x14ac:dyDescent="0.25">
      <c r="A413">
        <v>411</v>
      </c>
      <c r="B413">
        <f>'0.05'!AB414</f>
        <v>714.05093067761868</v>
      </c>
      <c r="C413">
        <f>'0.1'!AB414</f>
        <v>442.56763242042746</v>
      </c>
      <c r="D413">
        <f>'0.25'!AB414</f>
        <v>43.973512045443911</v>
      </c>
    </row>
    <row r="414" spans="1:4" x14ac:dyDescent="0.25">
      <c r="A414">
        <v>412</v>
      </c>
      <c r="B414">
        <f>'0.05'!AB415</f>
        <v>703.94052594195659</v>
      </c>
      <c r="C414">
        <f>'0.1'!AB415</f>
        <v>430.03480683492467</v>
      </c>
      <c r="D414">
        <f>'0.25'!AB415</f>
        <v>40.860358730133157</v>
      </c>
    </row>
    <row r="415" spans="1:4" x14ac:dyDescent="0.25">
      <c r="A415">
        <v>413</v>
      </c>
      <c r="B415">
        <f>'0.05'!AB416</f>
        <v>683.21717993137963</v>
      </c>
      <c r="C415">
        <f>'0.1'!AB416</f>
        <v>404.71516754662895</v>
      </c>
      <c r="D415">
        <f>'0.25'!AB416</f>
        <v>34.845906366080271</v>
      </c>
    </row>
    <row r="416" spans="1:4" x14ac:dyDescent="0.25">
      <c r="A416">
        <v>414</v>
      </c>
      <c r="B416">
        <f>'0.05'!AB417</f>
        <v>701.43009810534147</v>
      </c>
      <c r="C416">
        <f>'0.1'!AB417</f>
        <v>426.2926232863349</v>
      </c>
      <c r="D416">
        <f>'0.25'!AB417</f>
        <v>39.49044444258692</v>
      </c>
    </row>
    <row r="417" spans="1:4" x14ac:dyDescent="0.25">
      <c r="A417">
        <v>415</v>
      </c>
      <c r="B417">
        <f>'0.05'!AB418</f>
        <v>680.65251566338975</v>
      </c>
      <c r="C417">
        <f>'0.1'!AB418</f>
        <v>401.03756180935375</v>
      </c>
      <c r="D417">
        <f>'0.25'!AB418</f>
        <v>33.641565364746612</v>
      </c>
    </row>
    <row r="418" spans="1:4" x14ac:dyDescent="0.25">
      <c r="A418">
        <v>416</v>
      </c>
      <c r="B418">
        <f>'0.05'!AB419</f>
        <v>668.31905812127684</v>
      </c>
      <c r="C418">
        <f>'0.1'!AB419</f>
        <v>386.50392055322055</v>
      </c>
      <c r="D418">
        <f>'0.25'!AB419</f>
        <v>30.593631150679062</v>
      </c>
    </row>
    <row r="419" spans="1:4" x14ac:dyDescent="0.25">
      <c r="A419">
        <v>417</v>
      </c>
      <c r="B419">
        <f>'0.05'!AB420</f>
        <v>668.31905812127684</v>
      </c>
      <c r="C419">
        <f>'0.1'!AB420</f>
        <v>386.50392055322055</v>
      </c>
      <c r="D419">
        <f>'0.25'!AB420</f>
        <v>30.593631150679062</v>
      </c>
    </row>
    <row r="420" spans="1:4" x14ac:dyDescent="0.25">
      <c r="A420">
        <v>418</v>
      </c>
      <c r="B420">
        <f>'0.05'!AB421</f>
        <v>645.26085839585301</v>
      </c>
      <c r="C420">
        <f>'0.1'!AB421</f>
        <v>359.83377105956879</v>
      </c>
      <c r="D420">
        <f>'0.25'!AB421</f>
        <v>25.315956895949867</v>
      </c>
    </row>
    <row r="421" spans="1:4" x14ac:dyDescent="0.25">
      <c r="A421">
        <v>419</v>
      </c>
      <c r="B421">
        <f>'0.05'!AB422</f>
        <v>625.92895278455535</v>
      </c>
      <c r="C421">
        <f>'0.1'!AB422</f>
        <v>338.27265385442951</v>
      </c>
      <c r="D421">
        <f>'0.25'!AB422</f>
        <v>21.523648073833588</v>
      </c>
    </row>
    <row r="422" spans="1:4" x14ac:dyDescent="0.25">
      <c r="A422">
        <v>420</v>
      </c>
      <c r="B422">
        <f>'0.05'!AB423</f>
        <v>617.98260813962816</v>
      </c>
      <c r="C422">
        <f>'0.1'!AB423</f>
        <v>329.68372030367021</v>
      </c>
      <c r="D422">
        <f>'0.25'!AB423</f>
        <v>20.157404150701989</v>
      </c>
    </row>
    <row r="423" spans="1:4" x14ac:dyDescent="0.25">
      <c r="A423">
        <v>421</v>
      </c>
      <c r="B423">
        <f>'0.05'!AB424</f>
        <v>621.96623087760338</v>
      </c>
      <c r="C423">
        <f>'0.1'!AB424</f>
        <v>333.93411682694978</v>
      </c>
      <c r="D423">
        <f>'0.25'!AB424</f>
        <v>20.807094712019126</v>
      </c>
    </row>
    <row r="424" spans="1:4" x14ac:dyDescent="0.25">
      <c r="A424">
        <v>422</v>
      </c>
      <c r="B424">
        <f>'0.05'!AB425</f>
        <v>616.75859557265846</v>
      </c>
      <c r="C424">
        <f>'0.1'!AB425</f>
        <v>328.34215054331452</v>
      </c>
      <c r="D424">
        <f>'0.25'!AB425</f>
        <v>19.936020402544539</v>
      </c>
    </row>
    <row r="425" spans="1:4" x14ac:dyDescent="0.25">
      <c r="A425">
        <v>423</v>
      </c>
      <c r="B425">
        <f>'0.05'!AB426</f>
        <v>616.67223773161561</v>
      </c>
      <c r="C425">
        <f>'0.1'!AB426</f>
        <v>328.25020235013864</v>
      </c>
      <c r="D425">
        <f>'0.25'!AB426</f>
        <v>19.922063307391678</v>
      </c>
    </row>
    <row r="426" spans="1:4" x14ac:dyDescent="0.25">
      <c r="A426">
        <v>424</v>
      </c>
      <c r="B426">
        <f>'0.05'!AB427</f>
        <v>629.49386853969565</v>
      </c>
      <c r="C426">
        <f>'0.1'!AB427</f>
        <v>341.89992630298735</v>
      </c>
      <c r="D426">
        <f>'0.25'!AB427</f>
        <v>21.993125737590955</v>
      </c>
    </row>
    <row r="427" spans="1:4" x14ac:dyDescent="0.25">
      <c r="A427">
        <v>425</v>
      </c>
      <c r="B427">
        <f>'0.05'!AB428</f>
        <v>614.40002233701682</v>
      </c>
      <c r="C427">
        <f>'0.1'!AB428</f>
        <v>325.5039448256901</v>
      </c>
      <c r="D427">
        <f>'0.25'!AB428</f>
        <v>19.356397454840074</v>
      </c>
    </row>
    <row r="428" spans="1:4" x14ac:dyDescent="0.25">
      <c r="A428">
        <v>426</v>
      </c>
      <c r="B428">
        <f>'0.05'!AB429</f>
        <v>615.63625178324958</v>
      </c>
      <c r="C428">
        <f>'0.1'!AB429</f>
        <v>326.81383267344063</v>
      </c>
      <c r="D428">
        <f>'0.25'!AB429</f>
        <v>19.551131729227301</v>
      </c>
    </row>
    <row r="429" spans="1:4" x14ac:dyDescent="0.25">
      <c r="A429">
        <v>427</v>
      </c>
      <c r="B429">
        <f>'0.05'!AB430</f>
        <v>604.89039819923721</v>
      </c>
      <c r="C429">
        <f>'0.1'!AB430</f>
        <v>315.4048437291861</v>
      </c>
      <c r="D429">
        <f>'0.25'!AB430</f>
        <v>17.844818964543137</v>
      </c>
    </row>
    <row r="430" spans="1:4" x14ac:dyDescent="0.25">
      <c r="A430">
        <v>428</v>
      </c>
      <c r="B430">
        <f>'0.05'!AB431</f>
        <v>595.75148748955201</v>
      </c>
      <c r="C430">
        <f>'0.1'!AB431</f>
        <v>305.87433468879021</v>
      </c>
      <c r="D430">
        <f>'0.25'!AB431</f>
        <v>16.496787919307891</v>
      </c>
    </row>
    <row r="431" spans="1:4" x14ac:dyDescent="0.25">
      <c r="A431">
        <v>429</v>
      </c>
      <c r="B431">
        <f>'0.05'!AB432</f>
        <v>605.20664711621657</v>
      </c>
      <c r="C431">
        <f>'0.1'!AB432</f>
        <v>315.58338526076403</v>
      </c>
      <c r="D431">
        <f>'0.25'!AB432</f>
        <v>17.805888831179505</v>
      </c>
    </row>
    <row r="432" spans="1:4" x14ac:dyDescent="0.25">
      <c r="A432">
        <v>430</v>
      </c>
      <c r="B432">
        <f>'0.05'!AB433</f>
        <v>579.04021665806783</v>
      </c>
      <c r="C432">
        <f>'0.1'!AB433</f>
        <v>288.29455509500008</v>
      </c>
      <c r="D432">
        <f>'0.25'!AB433</f>
        <v>13.956653581809249</v>
      </c>
    </row>
    <row r="433" spans="1:4" x14ac:dyDescent="0.25">
      <c r="A433">
        <v>431</v>
      </c>
      <c r="B433">
        <f>'0.05'!AB434</f>
        <v>579.04021665806783</v>
      </c>
      <c r="C433">
        <f>'0.1'!AB434</f>
        <v>288.29455509500008</v>
      </c>
      <c r="D433">
        <f>'0.25'!AB434</f>
        <v>13.956653581809249</v>
      </c>
    </row>
    <row r="434" spans="1:4" x14ac:dyDescent="0.25">
      <c r="A434">
        <v>432</v>
      </c>
      <c r="B434">
        <f>'0.05'!AB435</f>
        <v>566.75501105095032</v>
      </c>
      <c r="C434">
        <f>'0.1'!AB435</f>
        <v>276.06135338339595</v>
      </c>
      <c r="D434">
        <f>'0.25'!AB435</f>
        <v>12.476097016762489</v>
      </c>
    </row>
    <row r="435" spans="1:4" x14ac:dyDescent="0.25">
      <c r="A435">
        <v>433</v>
      </c>
      <c r="B435">
        <f>'0.05'!AB436</f>
        <v>544.89537810455238</v>
      </c>
      <c r="C435">
        <f>'0.1'!AB436</f>
        <v>254.76608562932086</v>
      </c>
      <c r="D435">
        <f>'0.25'!AB436</f>
        <v>10.070093575484041</v>
      </c>
    </row>
    <row r="436" spans="1:4" x14ac:dyDescent="0.25">
      <c r="A436">
        <v>434</v>
      </c>
      <c r="B436">
        <f>'0.05'!AB437</f>
        <v>544.89537810455238</v>
      </c>
      <c r="C436">
        <f>'0.1'!AB437</f>
        <v>254.76608562932086</v>
      </c>
      <c r="D436">
        <f>'0.25'!AB437</f>
        <v>10.070093575484041</v>
      </c>
    </row>
    <row r="437" spans="1:4" x14ac:dyDescent="0.25">
      <c r="A437">
        <v>435</v>
      </c>
      <c r="B437">
        <f>'0.05'!AB438</f>
        <v>550.98249631861995</v>
      </c>
      <c r="C437">
        <f>'0.1'!AB438</f>
        <v>260.45815549255019</v>
      </c>
      <c r="D437">
        <f>'0.25'!AB438</f>
        <v>10.632567148245126</v>
      </c>
    </row>
    <row r="438" spans="1:4" x14ac:dyDescent="0.25">
      <c r="A438">
        <v>436</v>
      </c>
      <c r="B438">
        <f>'0.05'!AB439</f>
        <v>561.89638567210386</v>
      </c>
      <c r="C438">
        <f>'0.1'!AB439</f>
        <v>270.77649231541142</v>
      </c>
      <c r="D438">
        <f>'0.25'!AB439</f>
        <v>11.685619306660074</v>
      </c>
    </row>
    <row r="439" spans="1:4" x14ac:dyDescent="0.25">
      <c r="A439">
        <v>437</v>
      </c>
      <c r="B439">
        <f>'0.05'!AB440</f>
        <v>565.81905366595925</v>
      </c>
      <c r="C439">
        <f>'0.1'!AB440</f>
        <v>274.55714051667576</v>
      </c>
      <c r="D439">
        <f>'0.25'!AB440</f>
        <v>12.093513057282658</v>
      </c>
    </row>
    <row r="440" spans="1:4" x14ac:dyDescent="0.25">
      <c r="A440">
        <v>438</v>
      </c>
      <c r="B440">
        <f>'0.05'!AB441</f>
        <v>548.55060166291207</v>
      </c>
      <c r="C440">
        <f>'0.1'!AB441</f>
        <v>257.79850797368215</v>
      </c>
      <c r="D440">
        <f>'0.25'!AB441</f>
        <v>10.248079888985712</v>
      </c>
    </row>
    <row r="441" spans="1:4" x14ac:dyDescent="0.25">
      <c r="A441">
        <v>439</v>
      </c>
      <c r="B441">
        <f>'0.05'!AB442</f>
        <v>548.55060166291207</v>
      </c>
      <c r="C441">
        <f>'0.1'!AB442</f>
        <v>257.79850797368215</v>
      </c>
      <c r="D441">
        <f>'0.25'!AB442</f>
        <v>10.248079888985712</v>
      </c>
    </row>
    <row r="442" spans="1:4" x14ac:dyDescent="0.25">
      <c r="A442">
        <v>440</v>
      </c>
      <c r="B442">
        <f>'0.05'!AB443</f>
        <v>541.94073324484623</v>
      </c>
      <c r="C442">
        <f>'0.1'!AB443</f>
        <v>251.58572027127479</v>
      </c>
      <c r="D442">
        <f>'0.25'!AB443</f>
        <v>9.6306486128310986</v>
      </c>
    </row>
    <row r="443" spans="1:4" x14ac:dyDescent="0.25">
      <c r="A443">
        <v>441</v>
      </c>
      <c r="B443">
        <f>'0.05'!AB444</f>
        <v>536.0886876438326</v>
      </c>
      <c r="C443">
        <f>'0.1'!AB444</f>
        <v>246.15231762306979</v>
      </c>
      <c r="D443">
        <f>'0.25'!AB444</f>
        <v>9.1106748279471041</v>
      </c>
    </row>
    <row r="444" spans="1:4" x14ac:dyDescent="0.25">
      <c r="A444">
        <v>442</v>
      </c>
      <c r="B444">
        <f>'0.05'!AB445</f>
        <v>542.45735227996863</v>
      </c>
      <c r="C444">
        <f>'0.1'!AB445</f>
        <v>252.00083334996944</v>
      </c>
      <c r="D444">
        <f>'0.25'!AB445</f>
        <v>9.6518430518383624</v>
      </c>
    </row>
    <row r="445" spans="1:4" x14ac:dyDescent="0.25">
      <c r="A445">
        <v>443</v>
      </c>
      <c r="B445">
        <f>'0.05'!AB446</f>
        <v>546.72261689078675</v>
      </c>
      <c r="C445">
        <f>'0.1'!AB446</f>
        <v>255.96372640272895</v>
      </c>
      <c r="D445">
        <f>'0.25'!AB446</f>
        <v>10.031298362243392</v>
      </c>
    </row>
    <row r="446" spans="1:4" x14ac:dyDescent="0.25">
      <c r="A446">
        <v>444</v>
      </c>
      <c r="B446">
        <f>'0.05'!AB447</f>
        <v>544.52917300441334</v>
      </c>
      <c r="C446">
        <f>'0.1'!AB447</f>
        <v>253.90988025308783</v>
      </c>
      <c r="D446">
        <f>'0.25'!AB447</f>
        <v>9.8300711824517251</v>
      </c>
    </row>
    <row r="447" spans="1:4" x14ac:dyDescent="0.25">
      <c r="A447">
        <v>445</v>
      </c>
      <c r="B447">
        <f>'0.05'!AB448</f>
        <v>542.11349450167165</v>
      </c>
      <c r="C447">
        <f>'0.1'!AB448</f>
        <v>251.65705462034205</v>
      </c>
      <c r="D447">
        <f>'0.25'!AB448</f>
        <v>9.6120269268533498</v>
      </c>
    </row>
    <row r="448" spans="1:4" x14ac:dyDescent="0.25">
      <c r="A448">
        <v>446</v>
      </c>
      <c r="B448">
        <f>'0.05'!AB449</f>
        <v>526.58186830718012</v>
      </c>
      <c r="C448">
        <f>'0.1'!AB449</f>
        <v>237.2370361510994</v>
      </c>
      <c r="D448">
        <f>'0.25'!AB449</f>
        <v>8.235097458084951</v>
      </c>
    </row>
    <row r="449" spans="1:4" x14ac:dyDescent="0.25">
      <c r="A449">
        <v>447</v>
      </c>
      <c r="B449">
        <f>'0.05'!AB450</f>
        <v>510.01649030243789</v>
      </c>
      <c r="C449">
        <f>'0.1'!AB450</f>
        <v>222.31088157915678</v>
      </c>
      <c r="D449">
        <f>'0.25'!AB450</f>
        <v>6.9397860306556831</v>
      </c>
    </row>
    <row r="450" spans="1:4" x14ac:dyDescent="0.25">
      <c r="A450">
        <v>448</v>
      </c>
      <c r="B450">
        <f>'0.05'!AB451</f>
        <v>521.44407352274902</v>
      </c>
      <c r="C450">
        <f>'0.1'!AB451</f>
        <v>232.27321083058968</v>
      </c>
      <c r="D450">
        <f>'0.25'!AB451</f>
        <v>7.7172607192627432</v>
      </c>
    </row>
    <row r="451" spans="1:4" x14ac:dyDescent="0.25">
      <c r="A451">
        <v>449</v>
      </c>
      <c r="B451">
        <f>'0.05'!AB452</f>
        <v>525.71942866862673</v>
      </c>
      <c r="C451">
        <f>'0.1'!AB452</f>
        <v>236.08205828939882</v>
      </c>
      <c r="D451">
        <f>'0.25'!AB452</f>
        <v>8.0336324262540639</v>
      </c>
    </row>
    <row r="452" spans="1:4" x14ac:dyDescent="0.25">
      <c r="A452">
        <v>450</v>
      </c>
      <c r="B452">
        <f>'0.05'!AB453</f>
        <v>518.78135311564972</v>
      </c>
      <c r="C452">
        <f>'0.1'!AB453</f>
        <v>229.85076810762916</v>
      </c>
      <c r="D452">
        <f>'0.25'!AB453</f>
        <v>7.5035212519404944</v>
      </c>
    </row>
    <row r="453" spans="1:4" x14ac:dyDescent="0.25">
      <c r="A453">
        <v>451</v>
      </c>
      <c r="B453">
        <f>'0.05'!AB454</f>
        <v>507.96502856092746</v>
      </c>
      <c r="C453">
        <f>'0.1'!AB454</f>
        <v>220.26622736778461</v>
      </c>
      <c r="D453">
        <f>'0.25'!AB454</f>
        <v>6.7212984457735256</v>
      </c>
    </row>
    <row r="454" spans="1:4" x14ac:dyDescent="0.25">
      <c r="A454">
        <v>452</v>
      </c>
      <c r="B454">
        <f>'0.05'!AB455</f>
        <v>505.68188197683918</v>
      </c>
      <c r="C454">
        <f>'0.1'!AB455</f>
        <v>218.28616946486363</v>
      </c>
      <c r="D454">
        <f>'0.25'!AB455</f>
        <v>6.5702475985274029</v>
      </c>
    </row>
    <row r="455" spans="1:4" x14ac:dyDescent="0.25">
      <c r="A455">
        <v>453</v>
      </c>
      <c r="B455">
        <f>'0.05'!AB456</f>
        <v>494.4686757265593</v>
      </c>
      <c r="C455">
        <f>'0.1'!AB456</f>
        <v>208.60542776921724</v>
      </c>
      <c r="D455">
        <f>'0.25'!AB456</f>
        <v>5.8417902020542956</v>
      </c>
    </row>
    <row r="456" spans="1:4" x14ac:dyDescent="0.25">
      <c r="A456">
        <v>454</v>
      </c>
      <c r="B456">
        <f>'0.05'!AB457</f>
        <v>496.49026175407295</v>
      </c>
      <c r="C456">
        <f>'0.1'!AB457</f>
        <v>210.31115287878904</v>
      </c>
      <c r="D456">
        <f>'0.25'!AB457</f>
        <v>5.9612080947123713</v>
      </c>
    </row>
    <row r="457" spans="1:4" x14ac:dyDescent="0.25">
      <c r="A457">
        <v>455</v>
      </c>
      <c r="B457">
        <f>'0.05'!AB458</f>
        <v>497.37782079525226</v>
      </c>
      <c r="C457">
        <f>'0.1'!AB458</f>
        <v>211.06308531161841</v>
      </c>
      <c r="D457">
        <f>'0.25'!AB458</f>
        <v>6.0144913567256157</v>
      </c>
    </row>
    <row r="458" spans="1:4" x14ac:dyDescent="0.25">
      <c r="A458">
        <v>456</v>
      </c>
      <c r="B458">
        <f>'0.05'!AB459</f>
        <v>505.98664473535723</v>
      </c>
      <c r="C458">
        <f>'0.1'!AB459</f>
        <v>218.36942212735289</v>
      </c>
      <c r="D458">
        <f>'0.25'!AB459</f>
        <v>6.5349980521844815</v>
      </c>
    </row>
    <row r="459" spans="1:4" x14ac:dyDescent="0.25">
      <c r="A459">
        <v>457</v>
      </c>
      <c r="B459">
        <f>'0.05'!AB460</f>
        <v>526.8897008591108</v>
      </c>
      <c r="C459">
        <f>'0.1'!AB460</f>
        <v>236.41174926753689</v>
      </c>
      <c r="D459">
        <f>'0.25'!AB460</f>
        <v>7.8848501923025083</v>
      </c>
    </row>
    <row r="460" spans="1:4" x14ac:dyDescent="0.25">
      <c r="A460">
        <v>458</v>
      </c>
      <c r="B460">
        <f>'0.05'!AB461</f>
        <v>536.30860232936959</v>
      </c>
      <c r="C460">
        <f>'0.1'!AB461</f>
        <v>244.86414060914663</v>
      </c>
      <c r="D460">
        <f>'0.25'!AB461</f>
        <v>8.5896146519982839</v>
      </c>
    </row>
    <row r="461" spans="1:4" x14ac:dyDescent="0.25">
      <c r="A461">
        <v>459</v>
      </c>
      <c r="B461">
        <f>'0.05'!AB462</f>
        <v>540.33249510962537</v>
      </c>
      <c r="C461">
        <f>'0.1'!AB462</f>
        <v>248.53854390329911</v>
      </c>
      <c r="D461">
        <f>'0.25'!AB462</f>
        <v>8.9118515901457727</v>
      </c>
    </row>
    <row r="462" spans="1:4" x14ac:dyDescent="0.25">
      <c r="A462">
        <v>460</v>
      </c>
      <c r="B462">
        <f>'0.05'!AB463</f>
        <v>550.03807597873322</v>
      </c>
      <c r="C462">
        <f>'0.1'!AB463</f>
        <v>257.46716085221829</v>
      </c>
      <c r="D462">
        <f>'0.25'!AB463</f>
        <v>9.7122355859676333</v>
      </c>
    </row>
    <row r="463" spans="1:4" x14ac:dyDescent="0.25">
      <c r="A463">
        <v>461</v>
      </c>
      <c r="B463">
        <f>'0.05'!AB464</f>
        <v>560.81597826346126</v>
      </c>
      <c r="C463">
        <f>'0.1'!AB464</f>
        <v>267.55721105921106</v>
      </c>
      <c r="D463">
        <f>'0.25'!AB464</f>
        <v>10.663783584945296</v>
      </c>
    </row>
    <row r="464" spans="1:4" x14ac:dyDescent="0.25">
      <c r="A464">
        <v>462</v>
      </c>
      <c r="B464">
        <f>'0.05'!AB465</f>
        <v>546.19609962510924</v>
      </c>
      <c r="C464">
        <f>'0.1'!AB465</f>
        <v>253.60734477111473</v>
      </c>
      <c r="D464">
        <f>'0.25'!AB465</f>
        <v>9.2738158604138228</v>
      </c>
    </row>
    <row r="465" spans="1:4" x14ac:dyDescent="0.25">
      <c r="A465">
        <v>463</v>
      </c>
      <c r="B465">
        <f>'0.05'!AB466</f>
        <v>545.39847766645198</v>
      </c>
      <c r="C465">
        <f>'0.1'!AB466</f>
        <v>252.86664820735299</v>
      </c>
      <c r="D465">
        <f>'0.25'!AB466</f>
        <v>9.2061020926307258</v>
      </c>
    </row>
    <row r="466" spans="1:4" x14ac:dyDescent="0.25">
      <c r="A466">
        <v>464</v>
      </c>
      <c r="B466">
        <f>'0.05'!AB467</f>
        <v>528.68617022612273</v>
      </c>
      <c r="C466">
        <f>'0.1'!AB467</f>
        <v>237.36977632634517</v>
      </c>
      <c r="D466">
        <f>'0.25'!AB467</f>
        <v>7.7956176963651771</v>
      </c>
    </row>
    <row r="467" spans="1:4" x14ac:dyDescent="0.25">
      <c r="A467">
        <v>465</v>
      </c>
      <c r="B467">
        <f>'0.05'!AB468</f>
        <v>539.40247465248547</v>
      </c>
      <c r="C467">
        <f>'0.1'!AB468</f>
        <v>246.99259957380326</v>
      </c>
      <c r="D467">
        <f>'0.25'!AB468</f>
        <v>8.5856914407763423</v>
      </c>
    </row>
    <row r="468" spans="1:4" x14ac:dyDescent="0.25">
      <c r="A468">
        <v>466</v>
      </c>
      <c r="B468">
        <f>'0.05'!AB469</f>
        <v>540.33074619301976</v>
      </c>
      <c r="C468">
        <f>'0.1'!AB469</f>
        <v>247.84271136112736</v>
      </c>
      <c r="D468">
        <f>'0.25'!AB469</f>
        <v>8.659568122797646</v>
      </c>
    </row>
    <row r="469" spans="1:4" x14ac:dyDescent="0.25">
      <c r="A469">
        <v>467</v>
      </c>
      <c r="B469">
        <f>'0.05'!AB470</f>
        <v>524.10853086289387</v>
      </c>
      <c r="C469">
        <f>'0.1'!AB470</f>
        <v>232.96087145092463</v>
      </c>
      <c r="D469">
        <f>'0.25'!AB470</f>
        <v>7.3596478448598113</v>
      </c>
    </row>
    <row r="470" spans="1:4" x14ac:dyDescent="0.25">
      <c r="A470">
        <v>468</v>
      </c>
      <c r="B470">
        <f>'0.05'!AB471</f>
        <v>527.54754088728669</v>
      </c>
      <c r="C470">
        <f>'0.1'!AB471</f>
        <v>236.01808088383345</v>
      </c>
      <c r="D470">
        <f>'0.25'!AB471</f>
        <v>7.6011045396478494</v>
      </c>
    </row>
    <row r="471" spans="1:4" x14ac:dyDescent="0.25">
      <c r="A471">
        <v>469</v>
      </c>
      <c r="B471">
        <f>'0.05'!AB472</f>
        <v>528.58983166406813</v>
      </c>
      <c r="C471">
        <f>'0.1'!AB472</f>
        <v>236.95069623995903</v>
      </c>
      <c r="D471">
        <f>'0.25'!AB472</f>
        <v>7.6761931386933666</v>
      </c>
    </row>
    <row r="472" spans="1:4" x14ac:dyDescent="0.25">
      <c r="A472">
        <v>470</v>
      </c>
      <c r="B472">
        <f>'0.05'!AB473</f>
        <v>538.04702449589877</v>
      </c>
      <c r="C472">
        <f>'0.1'!AB473</f>
        <v>245.42943832594736</v>
      </c>
      <c r="D472">
        <f>'0.25'!AB473</f>
        <v>8.3628809482039959</v>
      </c>
    </row>
    <row r="473" spans="1:4" x14ac:dyDescent="0.25">
      <c r="A473">
        <v>471</v>
      </c>
      <c r="B473">
        <f>'0.05'!AB474</f>
        <v>541.78320509496405</v>
      </c>
      <c r="C473">
        <f>'0.1'!AB474</f>
        <v>248.83794599968471</v>
      </c>
      <c r="D473">
        <f>'0.25'!AB474</f>
        <v>8.6532387805909217</v>
      </c>
    </row>
    <row r="474" spans="1:4" x14ac:dyDescent="0.25">
      <c r="A474">
        <v>472</v>
      </c>
      <c r="B474">
        <f>'0.05'!AB475</f>
        <v>555.04607988778082</v>
      </c>
      <c r="C474">
        <f>'0.1'!AB475</f>
        <v>261.02107198239969</v>
      </c>
      <c r="D474">
        <f>'0.25'!AB475</f>
        <v>9.7123969588073127</v>
      </c>
    </row>
    <row r="475" spans="1:4" x14ac:dyDescent="0.25">
      <c r="A475">
        <v>473</v>
      </c>
      <c r="B475">
        <f>'0.05'!AB476</f>
        <v>545.90662294179208</v>
      </c>
      <c r="C475">
        <f>'0.1'!AB476</f>
        <v>252.42506190027723</v>
      </c>
      <c r="D475">
        <f>'0.25'!AB476</f>
        <v>8.9127693507236945</v>
      </c>
    </row>
    <row r="476" spans="1:4" x14ac:dyDescent="0.25">
      <c r="A476">
        <v>474</v>
      </c>
      <c r="B476">
        <f>'0.05'!AB477</f>
        <v>523.3898915129339</v>
      </c>
      <c r="C476">
        <f>'0.1'!AB477</f>
        <v>231.60176690490769</v>
      </c>
      <c r="D476">
        <f>'0.25'!AB477</f>
        <v>7.0746671430957528</v>
      </c>
    </row>
    <row r="477" spans="1:4" x14ac:dyDescent="0.25">
      <c r="A477">
        <v>475</v>
      </c>
      <c r="B477">
        <f>'0.05'!AB478</f>
        <v>516.66489532656863</v>
      </c>
      <c r="C477">
        <f>'0.1'!AB478</f>
        <v>225.65010056802558</v>
      </c>
      <c r="D477">
        <f>'0.25'!AB478</f>
        <v>6.6201578916886046</v>
      </c>
    </row>
    <row r="478" spans="1:4" x14ac:dyDescent="0.25">
      <c r="A478">
        <v>476</v>
      </c>
      <c r="B478">
        <f>'0.05'!AB479</f>
        <v>531.55176250375928</v>
      </c>
      <c r="C478">
        <f>'0.1'!AB479</f>
        <v>238.65358931309564</v>
      </c>
      <c r="D478">
        <f>'0.25'!AB479</f>
        <v>7.5739038507914209</v>
      </c>
    </row>
    <row r="479" spans="1:4" x14ac:dyDescent="0.25">
      <c r="A479">
        <v>477</v>
      </c>
      <c r="B479">
        <f>'0.05'!AB480</f>
        <v>520.33760361899806</v>
      </c>
      <c r="C479">
        <f>'0.1'!AB480</f>
        <v>228.58382957278559</v>
      </c>
      <c r="D479">
        <f>'0.25'!AB480</f>
        <v>6.7749697943919847</v>
      </c>
    </row>
    <row r="480" spans="1:4" x14ac:dyDescent="0.25">
      <c r="A480">
        <v>478</v>
      </c>
      <c r="B480">
        <f>'0.05'!AB481</f>
        <v>509.63650035881517</v>
      </c>
      <c r="C480">
        <f>'0.1'!AB481</f>
        <v>219.18185997899275</v>
      </c>
      <c r="D480">
        <f>'0.25'!AB481</f>
        <v>6.0783100599218374</v>
      </c>
    </row>
    <row r="481" spans="1:4" x14ac:dyDescent="0.25">
      <c r="A481">
        <v>479</v>
      </c>
      <c r="B481">
        <f>'0.05'!AB482</f>
        <v>508.3935501121511</v>
      </c>
      <c r="C481">
        <f>'0.1'!AB482</f>
        <v>218.1127366068113</v>
      </c>
      <c r="D481">
        <f>'0.25'!AB482</f>
        <v>6.0041882399289461</v>
      </c>
    </row>
    <row r="482" spans="1:4" x14ac:dyDescent="0.25">
      <c r="A482">
        <v>480</v>
      </c>
      <c r="B482">
        <f>'0.05'!AB483</f>
        <v>499.35501507865359</v>
      </c>
      <c r="C482">
        <f>'0.1'!AB483</f>
        <v>210.35725028863206</v>
      </c>
      <c r="D482">
        <f>'0.25'!AB483</f>
        <v>5.4704573758932025</v>
      </c>
    </row>
    <row r="483" spans="1:4" x14ac:dyDescent="0.25">
      <c r="A483">
        <v>481</v>
      </c>
      <c r="B483">
        <f>'0.05'!AB484</f>
        <v>502.69142312973906</v>
      </c>
      <c r="C483">
        <f>'0.1'!AB484</f>
        <v>213.16822685750321</v>
      </c>
      <c r="D483">
        <f>'0.25'!AB484</f>
        <v>5.653209901460361</v>
      </c>
    </row>
    <row r="484" spans="1:4" x14ac:dyDescent="0.25">
      <c r="A484">
        <v>482</v>
      </c>
      <c r="B484">
        <f>'0.05'!AB485</f>
        <v>500.97952285732123</v>
      </c>
      <c r="C484">
        <f>'0.1'!AB485</f>
        <v>211.71635109898642</v>
      </c>
      <c r="D484">
        <f>'0.25'!AB485</f>
        <v>5.5569507340561106</v>
      </c>
    </row>
    <row r="485" spans="1:4" x14ac:dyDescent="0.25">
      <c r="A485">
        <v>483</v>
      </c>
      <c r="B485">
        <f>'0.05'!AB486</f>
        <v>485.67150157699683</v>
      </c>
      <c r="C485">
        <f>'0.1'!AB486</f>
        <v>198.77786455354357</v>
      </c>
      <c r="D485">
        <f>'0.25'!AB486</f>
        <v>4.7079547550840131</v>
      </c>
    </row>
    <row r="486" spans="1:4" x14ac:dyDescent="0.25">
      <c r="A486">
        <v>484</v>
      </c>
      <c r="B486">
        <f>'0.05'!AB487</f>
        <v>492.78314363350131</v>
      </c>
      <c r="C486">
        <f>'0.1'!AB487</f>
        <v>204.59923565261357</v>
      </c>
      <c r="D486">
        <f>'0.25'!AB487</f>
        <v>5.0526454454751573</v>
      </c>
    </row>
    <row r="487" spans="1:4" x14ac:dyDescent="0.25">
      <c r="A487">
        <v>485</v>
      </c>
      <c r="B487">
        <f>'0.05'!AB488</f>
        <v>487.01814169202896</v>
      </c>
      <c r="C487">
        <f>'0.1'!AB488</f>
        <v>199.81207924923498</v>
      </c>
      <c r="D487">
        <f>'0.25'!AB488</f>
        <v>4.7570944391241827</v>
      </c>
    </row>
    <row r="488" spans="1:4" x14ac:dyDescent="0.25">
      <c r="A488">
        <v>486</v>
      </c>
      <c r="B488">
        <f>'0.05'!AB489</f>
        <v>491.24513389900881</v>
      </c>
      <c r="C488">
        <f>'0.1'!AB489</f>
        <v>203.28055004957343</v>
      </c>
      <c r="D488">
        <f>'0.25'!AB489</f>
        <v>4.963536452271617</v>
      </c>
    </row>
    <row r="489" spans="1:4" x14ac:dyDescent="0.25">
      <c r="A489">
        <v>487</v>
      </c>
      <c r="B489">
        <f>'0.05'!AB490</f>
        <v>504.68797477537908</v>
      </c>
      <c r="C489">
        <f>'0.1'!AB490</f>
        <v>214.40602651338395</v>
      </c>
      <c r="D489">
        <f>'0.25'!AB490</f>
        <v>5.6426681739678965</v>
      </c>
    </row>
    <row r="490" spans="1:4" x14ac:dyDescent="0.25">
      <c r="A490">
        <v>488</v>
      </c>
      <c r="B490">
        <f>'0.05'!AB491</f>
        <v>502.89544848293741</v>
      </c>
      <c r="C490">
        <f>'0.1'!AB491</f>
        <v>212.88299264298416</v>
      </c>
      <c r="D490">
        <f>'0.25'!AB491</f>
        <v>5.5424613970394088</v>
      </c>
    </row>
    <row r="491" spans="1:4" x14ac:dyDescent="0.25">
      <c r="A491">
        <v>489</v>
      </c>
      <c r="B491">
        <f>'0.05'!AB492</f>
        <v>490.89101574574522</v>
      </c>
      <c r="C491">
        <f>'0.1'!AB492</f>
        <v>202.71968902278212</v>
      </c>
      <c r="D491">
        <f>'0.25'!AB492</f>
        <v>4.8809510847075481</v>
      </c>
    </row>
    <row r="492" spans="1:4" x14ac:dyDescent="0.25">
      <c r="A492">
        <v>490</v>
      </c>
      <c r="B492">
        <f>'0.05'!AB493</f>
        <v>490.89101574574522</v>
      </c>
      <c r="C492">
        <f>'0.1'!AB493</f>
        <v>202.71968902278212</v>
      </c>
      <c r="D492">
        <f>'0.25'!AB493</f>
        <v>4.8809510847075481</v>
      </c>
    </row>
    <row r="493" spans="1:4" x14ac:dyDescent="0.25">
      <c r="A493">
        <v>491</v>
      </c>
      <c r="B493">
        <f>'0.05'!AB494</f>
        <v>479.90824108137008</v>
      </c>
      <c r="C493">
        <f>'0.1'!AB494</f>
        <v>193.6487360285127</v>
      </c>
      <c r="D493">
        <f>'0.25'!AB494</f>
        <v>4.3349400130876763</v>
      </c>
    </row>
    <row r="494" spans="1:4" x14ac:dyDescent="0.25">
      <c r="A494">
        <v>492</v>
      </c>
      <c r="B494">
        <f>'0.05'!AB495</f>
        <v>494.54582316479281</v>
      </c>
      <c r="C494">
        <f>'0.1'!AB495</f>
        <v>205.46161618485829</v>
      </c>
      <c r="D494">
        <f>'0.25'!AB495</f>
        <v>4.9960355604917659</v>
      </c>
    </row>
    <row r="495" spans="1:4" x14ac:dyDescent="0.25">
      <c r="A495">
        <v>493</v>
      </c>
      <c r="B495">
        <f>'0.05'!AB496</f>
        <v>500.44941719051701</v>
      </c>
      <c r="C495">
        <f>'0.1'!AB496</f>
        <v>210.36697343593099</v>
      </c>
      <c r="D495">
        <f>'0.25'!AB496</f>
        <v>5.2942340721936496</v>
      </c>
    </row>
    <row r="496" spans="1:4" x14ac:dyDescent="0.25">
      <c r="A496">
        <v>494</v>
      </c>
      <c r="B496">
        <f>'0.05'!AB497</f>
        <v>481.52821158161845</v>
      </c>
      <c r="C496">
        <f>'0.1'!AB497</f>
        <v>194.45968442339267</v>
      </c>
      <c r="D496">
        <f>'0.25'!AB497</f>
        <v>4.2934007413849411</v>
      </c>
    </row>
    <row r="497" spans="1:4" x14ac:dyDescent="0.25">
      <c r="A497">
        <v>495</v>
      </c>
      <c r="B497">
        <f>'0.05'!AB498</f>
        <v>476.22126440366003</v>
      </c>
      <c r="C497">
        <f>'0.1'!AB498</f>
        <v>190.17338406276471</v>
      </c>
      <c r="D497">
        <f>'0.25'!AB498</f>
        <v>4.0568117897895739</v>
      </c>
    </row>
    <row r="498" spans="1:4" x14ac:dyDescent="0.25">
      <c r="A498">
        <v>496</v>
      </c>
      <c r="B498">
        <f>'0.05'!AB499</f>
        <v>479.61732693461346</v>
      </c>
      <c r="C498">
        <f>'0.1'!AB499</f>
        <v>192.88573965154305</v>
      </c>
      <c r="D498">
        <f>'0.25'!AB499</f>
        <v>4.2014628957380538</v>
      </c>
    </row>
    <row r="499" spans="1:4" x14ac:dyDescent="0.25">
      <c r="A499">
        <v>497</v>
      </c>
      <c r="B499">
        <f>'0.05'!AB500</f>
        <v>467.13082586196231</v>
      </c>
      <c r="C499">
        <f>'0.1'!AB500</f>
        <v>182.84244947080086</v>
      </c>
      <c r="D499">
        <f>'0.25'!AB500</f>
        <v>3.6545521816314985</v>
      </c>
    </row>
    <row r="500" spans="1:4" x14ac:dyDescent="0.25">
      <c r="A500">
        <v>498</v>
      </c>
      <c r="B500">
        <f>'0.05'!AB501</f>
        <v>460.30453413004386</v>
      </c>
      <c r="C500">
        <f>'0.1'!AB501</f>
        <v>177.49861073456182</v>
      </c>
      <c r="D500">
        <f>'0.25'!AB501</f>
        <v>3.3875280637593517</v>
      </c>
    </row>
    <row r="501" spans="1:4" x14ac:dyDescent="0.25">
      <c r="A501">
        <v>499</v>
      </c>
      <c r="B501">
        <f>'0.05'!AB502</f>
        <v>471.75319548041472</v>
      </c>
      <c r="C501">
        <f>'0.1'!AB502</f>
        <v>186.32807615923733</v>
      </c>
      <c r="D501">
        <f>'0.25'!AB502</f>
        <v>3.8087998386524213</v>
      </c>
    </row>
    <row r="502" spans="1:4" x14ac:dyDescent="0.25">
      <c r="A502">
        <v>500</v>
      </c>
      <c r="B502">
        <f>'0.05'!AB503</f>
        <v>471.75319548041472</v>
      </c>
      <c r="C502">
        <f>'0.1'!AB503</f>
        <v>186.32807615923733</v>
      </c>
      <c r="D502">
        <f>'0.25'!AB503</f>
        <v>3.8087998386524213</v>
      </c>
    </row>
    <row r="503" spans="1:4" x14ac:dyDescent="0.25">
      <c r="A503">
        <v>501</v>
      </c>
      <c r="B503">
        <f>'0.05'!AB504</f>
        <v>475.14487315758817</v>
      </c>
      <c r="C503">
        <f>'0.1'!AB504</f>
        <v>189.00729394766753</v>
      </c>
      <c r="D503">
        <f>'0.25'!AB504</f>
        <v>3.9457169969604196</v>
      </c>
    </row>
    <row r="504" spans="1:4" x14ac:dyDescent="0.25">
      <c r="A504">
        <v>502</v>
      </c>
      <c r="B504">
        <f>'0.05'!AB505</f>
        <v>479.54866463732088</v>
      </c>
      <c r="C504">
        <f>'0.1'!AB505</f>
        <v>192.51085152648628</v>
      </c>
      <c r="D504">
        <f>'0.25'!AB505</f>
        <v>4.1285677007592145</v>
      </c>
    </row>
    <row r="505" spans="1:4" x14ac:dyDescent="0.25">
      <c r="A505">
        <v>503</v>
      </c>
      <c r="B505">
        <f>'0.05'!AB506</f>
        <v>486.89105892083012</v>
      </c>
      <c r="C505">
        <f>'0.1'!AB506</f>
        <v>198.40593863649036</v>
      </c>
      <c r="D505">
        <f>'0.25'!AB506</f>
        <v>4.4446312634433198</v>
      </c>
    </row>
    <row r="506" spans="1:4" x14ac:dyDescent="0.25">
      <c r="A506">
        <v>504</v>
      </c>
      <c r="B506">
        <f>'0.05'!AB507</f>
        <v>490.56103361982838</v>
      </c>
      <c r="C506">
        <f>'0.1'!AB507</f>
        <v>201.3969353351803</v>
      </c>
      <c r="D506">
        <f>'0.25'!AB507</f>
        <v>4.6121398260298641</v>
      </c>
    </row>
    <row r="507" spans="1:4" x14ac:dyDescent="0.25">
      <c r="A507">
        <v>505</v>
      </c>
      <c r="B507">
        <f>'0.05'!AB508</f>
        <v>480.62057987282424</v>
      </c>
      <c r="C507">
        <f>'0.1'!AB508</f>
        <v>193.23494617058955</v>
      </c>
      <c r="D507">
        <f>'0.25'!AB508</f>
        <v>4.144850748083087</v>
      </c>
    </row>
    <row r="508" spans="1:4" x14ac:dyDescent="0.25">
      <c r="A508">
        <v>506</v>
      </c>
      <c r="B508">
        <f>'0.05'!AB509</f>
        <v>486.80702922852851</v>
      </c>
      <c r="C508">
        <f>'0.1'!AB509</f>
        <v>198.20950722060917</v>
      </c>
      <c r="D508">
        <f>'0.25'!AB509</f>
        <v>4.4116090842196094</v>
      </c>
    </row>
    <row r="509" spans="1:4" x14ac:dyDescent="0.25">
      <c r="A509">
        <v>507</v>
      </c>
      <c r="B509">
        <f>'0.05'!AB510</f>
        <v>506.69161273314984</v>
      </c>
      <c r="C509">
        <f>'0.1'!AB510</f>
        <v>214.40201579627242</v>
      </c>
      <c r="D509">
        <f>'0.25'!AB510</f>
        <v>5.3126130134760405</v>
      </c>
    </row>
    <row r="510" spans="1:4" x14ac:dyDescent="0.25">
      <c r="A510">
        <v>508</v>
      </c>
      <c r="B510">
        <f>'0.05'!AB511</f>
        <v>499.50045302771076</v>
      </c>
      <c r="C510">
        <f>'0.1'!AB511</f>
        <v>208.31626620810604</v>
      </c>
      <c r="D510">
        <f>'0.25'!AB511</f>
        <v>4.9356199108368992</v>
      </c>
    </row>
    <row r="511" spans="1:4" x14ac:dyDescent="0.25">
      <c r="A511">
        <v>509</v>
      </c>
      <c r="B511">
        <f>'0.05'!AB512</f>
        <v>484.64429080746879</v>
      </c>
      <c r="C511">
        <f>'0.1'!AB512</f>
        <v>195.92476495863252</v>
      </c>
      <c r="D511">
        <f>'0.25'!AB512</f>
        <v>4.2016428983197409</v>
      </c>
    </row>
    <row r="512" spans="1:4" x14ac:dyDescent="0.25">
      <c r="A512">
        <v>510</v>
      </c>
      <c r="B512">
        <f>'0.05'!AB513</f>
        <v>474.81631878951549</v>
      </c>
      <c r="C512">
        <f>'0.1'!AB513</f>
        <v>187.97855309083414</v>
      </c>
      <c r="D512">
        <f>'0.25'!AB513</f>
        <v>3.7756229325700246</v>
      </c>
    </row>
    <row r="513" spans="1:4" x14ac:dyDescent="0.25">
      <c r="A513">
        <v>511</v>
      </c>
      <c r="B513">
        <f>'0.05'!AB514</f>
        <v>470.32426454769518</v>
      </c>
      <c r="C513">
        <f>'0.1'!AB514</f>
        <v>184.42176776830922</v>
      </c>
      <c r="D513">
        <f>'0.25'!AB514</f>
        <v>3.5970243636223156</v>
      </c>
    </row>
    <row r="514" spans="1:4" x14ac:dyDescent="0.25">
      <c r="A514">
        <v>512</v>
      </c>
      <c r="B514">
        <f>'0.05'!AB515</f>
        <v>473.60379060071807</v>
      </c>
      <c r="C514">
        <f>'0.1'!AB515</f>
        <v>186.99367841690122</v>
      </c>
      <c r="D514">
        <f>'0.25'!AB515</f>
        <v>3.7224328955976116</v>
      </c>
    </row>
    <row r="515" spans="1:4" x14ac:dyDescent="0.25">
      <c r="A515">
        <v>513</v>
      </c>
      <c r="B515">
        <f>'0.05'!AB516</f>
        <v>458.4193391218119</v>
      </c>
      <c r="C515">
        <f>'0.1'!AB516</f>
        <v>175.00307997518632</v>
      </c>
      <c r="D515">
        <f>'0.25'!AB516</f>
        <v>3.125698844810219</v>
      </c>
    </row>
    <row r="516" spans="1:4" x14ac:dyDescent="0.25">
      <c r="A516">
        <v>514</v>
      </c>
      <c r="B516">
        <f>'0.05'!AB517</f>
        <v>448.8129216656879</v>
      </c>
      <c r="C516">
        <f>'0.1'!AB517</f>
        <v>167.6685174954722</v>
      </c>
      <c r="D516">
        <f>'0.25'!AB517</f>
        <v>2.7981955592497387</v>
      </c>
    </row>
    <row r="517" spans="1:4" x14ac:dyDescent="0.25">
      <c r="A517">
        <v>515</v>
      </c>
      <c r="B517">
        <f>'0.05'!AB518</f>
        <v>448.72913444676675</v>
      </c>
      <c r="C517">
        <f>'0.1'!AB518</f>
        <v>167.60591466875573</v>
      </c>
      <c r="D517">
        <f>'0.25'!AB518</f>
        <v>2.7955836355217318</v>
      </c>
    </row>
    <row r="518" spans="1:4" x14ac:dyDescent="0.25">
      <c r="A518">
        <v>516</v>
      </c>
      <c r="B518">
        <f>'0.05'!AB519</f>
        <v>432.56617153682038</v>
      </c>
      <c r="C518">
        <f>'0.1'!AB519</f>
        <v>155.53177918558217</v>
      </c>
      <c r="D518">
        <f>'0.25'!AB519</f>
        <v>2.292107137742077</v>
      </c>
    </row>
    <row r="519" spans="1:4" x14ac:dyDescent="0.25">
      <c r="A519">
        <v>517</v>
      </c>
      <c r="B519">
        <f>'0.05'!AB520</f>
        <v>436.48852027423288</v>
      </c>
      <c r="C519">
        <f>'0.1'!AB520</f>
        <v>158.35238753573913</v>
      </c>
      <c r="D519">
        <f>'0.25'!AB520</f>
        <v>2.3960270016763698</v>
      </c>
    </row>
    <row r="520" spans="1:4" x14ac:dyDescent="0.25">
      <c r="A520">
        <v>518</v>
      </c>
      <c r="B520">
        <f>'0.05'!AB521</f>
        <v>436.12325883933147</v>
      </c>
      <c r="C520">
        <f>'0.1'!AB521</f>
        <v>158.08736329063399</v>
      </c>
      <c r="D520">
        <f>'0.25'!AB521</f>
        <v>2.3860018094886692</v>
      </c>
    </row>
    <row r="521" spans="1:4" x14ac:dyDescent="0.25">
      <c r="A521">
        <v>519</v>
      </c>
      <c r="B521">
        <f>'0.05'!AB522</f>
        <v>444.51615587911436</v>
      </c>
      <c r="C521">
        <f>'0.1'!AB522</f>
        <v>164.1719319830726</v>
      </c>
      <c r="D521">
        <f>'0.25'!AB522</f>
        <v>2.6155867618834177</v>
      </c>
    </row>
    <row r="522" spans="1:4" x14ac:dyDescent="0.25">
      <c r="A522">
        <v>520</v>
      </c>
      <c r="B522">
        <f>'0.05'!AB523</f>
        <v>442.41817742883342</v>
      </c>
      <c r="C522">
        <f>'0.1'!AB523</f>
        <v>162.62225073578338</v>
      </c>
      <c r="D522">
        <f>'0.25'!AB523</f>
        <v>2.5538629686230903</v>
      </c>
    </row>
    <row r="523" spans="1:4" x14ac:dyDescent="0.25">
      <c r="A523">
        <v>521</v>
      </c>
      <c r="B523">
        <f>'0.05'!AB524</f>
        <v>438.16427371121426</v>
      </c>
      <c r="C523">
        <f>'0.1'!AB524</f>
        <v>159.49498593399383</v>
      </c>
      <c r="D523">
        <f>'0.25'!AB524</f>
        <v>2.4310844783760079</v>
      </c>
    </row>
    <row r="524" spans="1:4" x14ac:dyDescent="0.25">
      <c r="A524">
        <v>522</v>
      </c>
      <c r="B524">
        <f>'0.05'!AB525</f>
        <v>437.00092559944056</v>
      </c>
      <c r="C524">
        <f>'0.1'!AB525</f>
        <v>158.64805156779317</v>
      </c>
      <c r="D524">
        <f>'0.25'!AB525</f>
        <v>2.3988112225771436</v>
      </c>
    </row>
    <row r="525" spans="1:4" x14ac:dyDescent="0.25">
      <c r="A525">
        <v>523</v>
      </c>
      <c r="B525">
        <f>'0.05'!AB526</f>
        <v>419.53604131970644</v>
      </c>
      <c r="C525">
        <f>'0.1'!AB526</f>
        <v>145.96720949389555</v>
      </c>
      <c r="D525">
        <f>'0.25'!AB526</f>
        <v>1.9194648647431258</v>
      </c>
    </row>
    <row r="526" spans="1:4" x14ac:dyDescent="0.25">
      <c r="A526">
        <v>524</v>
      </c>
      <c r="B526">
        <f>'0.05'!AB527</f>
        <v>419.97544534820128</v>
      </c>
      <c r="C526">
        <f>'0.1'!AB527</f>
        <v>146.27296906429152</v>
      </c>
      <c r="D526">
        <f>'0.25'!AB527</f>
        <v>1.9295166899864271</v>
      </c>
    </row>
    <row r="527" spans="1:4" x14ac:dyDescent="0.25">
      <c r="A527">
        <v>525</v>
      </c>
      <c r="B527">
        <f>'0.05'!AB528</f>
        <v>426.80217402684661</v>
      </c>
      <c r="C527">
        <f>'0.1'!AB528</f>
        <v>151.02832266356631</v>
      </c>
      <c r="D527">
        <f>'0.25'!AB528</f>
        <v>2.0863387979138803</v>
      </c>
    </row>
    <row r="528" spans="1:4" x14ac:dyDescent="0.25">
      <c r="A528">
        <v>526</v>
      </c>
      <c r="B528">
        <f>'0.05'!AB529</f>
        <v>411.66156780125152</v>
      </c>
      <c r="C528">
        <f>'0.1'!AB529</f>
        <v>140.31300535022319</v>
      </c>
      <c r="D528">
        <f>'0.25'!AB529</f>
        <v>1.7162793638866238</v>
      </c>
    </row>
    <row r="529" spans="1:4" x14ac:dyDescent="0.25">
      <c r="A529">
        <v>527</v>
      </c>
      <c r="B529">
        <f>'0.05'!AB530</f>
        <v>426.54275131652929</v>
      </c>
      <c r="C529">
        <f>'0.1'!AB530</f>
        <v>150.45737512148594</v>
      </c>
      <c r="D529">
        <f>'0.25'!AB530</f>
        <v>2.0264888924794384</v>
      </c>
    </row>
    <row r="530" spans="1:4" x14ac:dyDescent="0.25">
      <c r="A530">
        <v>528</v>
      </c>
      <c r="B530">
        <f>'0.05'!AB531</f>
        <v>427.87613497644469</v>
      </c>
      <c r="C530">
        <f>'0.1'!AB531</f>
        <v>151.39804240457323</v>
      </c>
      <c r="D530">
        <f>'0.25'!AB531</f>
        <v>2.0581631756303311</v>
      </c>
    </row>
    <row r="531" spans="1:4" x14ac:dyDescent="0.25">
      <c r="A531">
        <v>529</v>
      </c>
      <c r="B531">
        <f>'0.05'!AB532</f>
        <v>428.5507864435981</v>
      </c>
      <c r="C531">
        <f>'0.1'!AB532</f>
        <v>151.87547455412755</v>
      </c>
      <c r="D531">
        <f>'0.25'!AB532</f>
        <v>2.0743891659646199</v>
      </c>
    </row>
    <row r="532" spans="1:4" x14ac:dyDescent="0.25">
      <c r="A532">
        <v>530</v>
      </c>
      <c r="B532">
        <f>'0.05'!AB533</f>
        <v>434.74317324312472</v>
      </c>
      <c r="C532">
        <f>'0.1'!AB533</f>
        <v>156.26455381171326</v>
      </c>
      <c r="D532">
        <f>'0.25'!AB533</f>
        <v>2.2242596188343984</v>
      </c>
    </row>
    <row r="533" spans="1:4" x14ac:dyDescent="0.25">
      <c r="A533">
        <v>531</v>
      </c>
      <c r="B533">
        <f>'0.05'!AB534</f>
        <v>429.30539050433021</v>
      </c>
      <c r="C533">
        <f>'0.1'!AB534</f>
        <v>152.35542885840408</v>
      </c>
      <c r="D533">
        <f>'0.25'!AB534</f>
        <v>2.0851540352818385</v>
      </c>
    </row>
    <row r="534" spans="1:4" x14ac:dyDescent="0.25">
      <c r="A534">
        <v>532</v>
      </c>
      <c r="B534">
        <f>'0.05'!AB535</f>
        <v>429.30539050433021</v>
      </c>
      <c r="C534">
        <f>'0.1'!AB535</f>
        <v>152.35542885840408</v>
      </c>
      <c r="D534">
        <f>'0.25'!AB535</f>
        <v>2.0851540352818385</v>
      </c>
    </row>
    <row r="535" spans="1:4" x14ac:dyDescent="0.25">
      <c r="A535">
        <v>533</v>
      </c>
      <c r="B535">
        <f>'0.05'!AB536</f>
        <v>431.39996789190684</v>
      </c>
      <c r="C535">
        <f>'0.1'!AB536</f>
        <v>153.84211056899926</v>
      </c>
      <c r="D535">
        <f>'0.25'!AB536</f>
        <v>2.136021280237518</v>
      </c>
    </row>
    <row r="536" spans="1:4" x14ac:dyDescent="0.25">
      <c r="A536">
        <v>534</v>
      </c>
      <c r="B536">
        <f>'0.05'!AB537</f>
        <v>450.56710703609411</v>
      </c>
      <c r="C536">
        <f>'0.1'!AB537</f>
        <v>167.51254802369232</v>
      </c>
      <c r="D536">
        <f>'0.25'!AB537</f>
        <v>2.6105393625327391</v>
      </c>
    </row>
    <row r="537" spans="1:4" x14ac:dyDescent="0.25">
      <c r="A537">
        <v>535</v>
      </c>
      <c r="B537">
        <f>'0.05'!AB538</f>
        <v>441.13084483563637</v>
      </c>
      <c r="C537">
        <f>'0.1'!AB538</f>
        <v>160.49609120589935</v>
      </c>
      <c r="D537">
        <f>'0.25'!AB538</f>
        <v>2.3371757112054201</v>
      </c>
    </row>
    <row r="538" spans="1:4" x14ac:dyDescent="0.25">
      <c r="A538">
        <v>536</v>
      </c>
      <c r="B538">
        <f>'0.05'!AB539</f>
        <v>447.99383092321222</v>
      </c>
      <c r="C538">
        <f>'0.1'!AB539</f>
        <v>165.4899947333972</v>
      </c>
      <c r="D538">
        <f>'0.25'!AB539</f>
        <v>2.5189812296587881</v>
      </c>
    </row>
    <row r="539" spans="1:4" x14ac:dyDescent="0.25">
      <c r="A539">
        <v>537</v>
      </c>
      <c r="B539">
        <f>'0.05'!AB540</f>
        <v>459.42399155224467</v>
      </c>
      <c r="C539">
        <f>'0.1'!AB540</f>
        <v>173.93465218951599</v>
      </c>
      <c r="D539">
        <f>'0.25'!AB540</f>
        <v>2.8403289591262135</v>
      </c>
    </row>
    <row r="540" spans="1:4" x14ac:dyDescent="0.25">
      <c r="A540">
        <v>538</v>
      </c>
      <c r="B540">
        <f>'0.05'!AB541</f>
        <v>446.9074004946653</v>
      </c>
      <c r="C540">
        <f>'0.1'!AB541</f>
        <v>164.45726767225182</v>
      </c>
      <c r="D540">
        <f>'0.25'!AB541</f>
        <v>2.4534179933942455</v>
      </c>
    </row>
    <row r="541" spans="1:4" x14ac:dyDescent="0.25">
      <c r="A541">
        <v>539</v>
      </c>
      <c r="B541">
        <f>'0.05'!AB542</f>
        <v>432.45616175336221</v>
      </c>
      <c r="C541">
        <f>'0.1'!AB542</f>
        <v>153.82145705357104</v>
      </c>
      <c r="D541">
        <f>'0.25'!AB542</f>
        <v>2.0567482457518342</v>
      </c>
    </row>
    <row r="542" spans="1:4" x14ac:dyDescent="0.25">
      <c r="A542">
        <v>540</v>
      </c>
      <c r="B542">
        <f>'0.05'!AB543</f>
        <v>426.08239344602094</v>
      </c>
      <c r="C542">
        <f>'0.1'!AB543</f>
        <v>149.28725259695258</v>
      </c>
      <c r="D542">
        <f>'0.25'!AB543</f>
        <v>1.9051810125344566</v>
      </c>
    </row>
    <row r="543" spans="1:4" x14ac:dyDescent="0.25">
      <c r="A543">
        <v>541</v>
      </c>
      <c r="B543">
        <f>'0.05'!AB544</f>
        <v>427.39860331384943</v>
      </c>
      <c r="C543">
        <f>'0.1'!AB544</f>
        <v>150.20957822237887</v>
      </c>
      <c r="D543">
        <f>'0.25'!AB544</f>
        <v>1.934607457833176</v>
      </c>
    </row>
    <row r="544" spans="1:4" x14ac:dyDescent="0.25">
      <c r="A544">
        <v>542</v>
      </c>
      <c r="B544">
        <f>'0.05'!AB545</f>
        <v>415.98256425387643</v>
      </c>
      <c r="C544">
        <f>'0.1'!AB545</f>
        <v>142.18522625270467</v>
      </c>
      <c r="D544">
        <f>'0.25'!AB545</f>
        <v>1.6762355991853295</v>
      </c>
    </row>
    <row r="545" spans="1:4" x14ac:dyDescent="0.25">
      <c r="A545">
        <v>543</v>
      </c>
      <c r="B545">
        <f>'0.05'!AB546</f>
        <v>405.06579631179289</v>
      </c>
      <c r="C545">
        <f>'0.1'!AB546</f>
        <v>134.72239846530681</v>
      </c>
      <c r="D545">
        <f>'0.25'!AB546</f>
        <v>1.4562855745324026</v>
      </c>
    </row>
    <row r="546" spans="1:4" x14ac:dyDescent="0.25">
      <c r="A546">
        <v>544</v>
      </c>
      <c r="B546">
        <f>'0.05'!AB547</f>
        <v>399.34792483678888</v>
      </c>
      <c r="C546">
        <f>'0.1'!AB547</f>
        <v>130.91894052715023</v>
      </c>
      <c r="D546">
        <f>'0.25'!AB547</f>
        <v>1.3535016092865537</v>
      </c>
    </row>
    <row r="547" spans="1:4" x14ac:dyDescent="0.25">
      <c r="A547">
        <v>545</v>
      </c>
      <c r="B547">
        <f>'0.05'!AB548</f>
        <v>399.34792483678888</v>
      </c>
      <c r="C547">
        <f>'0.1'!AB548</f>
        <v>130.91894052715023</v>
      </c>
      <c r="D547">
        <f>'0.25'!AB548</f>
        <v>1.3535016092865537</v>
      </c>
    </row>
    <row r="548" spans="1:4" x14ac:dyDescent="0.25">
      <c r="A548">
        <v>546</v>
      </c>
      <c r="B548">
        <f>'0.05'!AB549</f>
        <v>386.32145714146435</v>
      </c>
      <c r="C548">
        <f>'0.1'!AB549</f>
        <v>122.37796037717185</v>
      </c>
      <c r="D548">
        <f>'0.25'!AB549</f>
        <v>1.1327499302068778</v>
      </c>
    </row>
    <row r="549" spans="1:4" x14ac:dyDescent="0.25">
      <c r="A549">
        <v>547</v>
      </c>
      <c r="B549">
        <f>'0.05'!AB550</f>
        <v>395.87906413811726</v>
      </c>
      <c r="C549">
        <f>'0.1'!AB550</f>
        <v>128.43323081952093</v>
      </c>
      <c r="D549">
        <f>'0.25'!AB550</f>
        <v>1.2728713039782407</v>
      </c>
    </row>
    <row r="550" spans="1:4" x14ac:dyDescent="0.25">
      <c r="A550">
        <v>548</v>
      </c>
      <c r="B550">
        <f>'0.05'!AB551</f>
        <v>381.87390609471737</v>
      </c>
      <c r="C550">
        <f>'0.1'!AB551</f>
        <v>119.34597231764525</v>
      </c>
      <c r="D550">
        <f>'0.25'!AB551</f>
        <v>1.0477171420634772</v>
      </c>
    </row>
    <row r="551" spans="1:4" x14ac:dyDescent="0.25">
      <c r="A551">
        <v>549</v>
      </c>
      <c r="B551">
        <f>'0.05'!AB552</f>
        <v>372.18203977535052</v>
      </c>
      <c r="C551">
        <f>'0.1'!AB552</f>
        <v>113.2880291537016</v>
      </c>
      <c r="D551">
        <f>'0.25'!AB552</f>
        <v>0.91476311824403211</v>
      </c>
    </row>
    <row r="552" spans="1:4" x14ac:dyDescent="0.25">
      <c r="A552">
        <v>550</v>
      </c>
      <c r="B552">
        <f>'0.05'!AB553</f>
        <v>372.35714345397383</v>
      </c>
      <c r="C552">
        <f>'0.1'!AB553</f>
        <v>113.39462833651426</v>
      </c>
      <c r="D552">
        <f>'0.25'!AB553</f>
        <v>0.91691500052145425</v>
      </c>
    </row>
    <row r="553" spans="1:4" x14ac:dyDescent="0.25">
      <c r="A553">
        <v>551</v>
      </c>
      <c r="B553">
        <f>'0.05'!AB554</f>
        <v>372.35714345397383</v>
      </c>
      <c r="C553">
        <f>'0.1'!AB554</f>
        <v>113.39462833651426</v>
      </c>
      <c r="D553">
        <f>'0.25'!AB554</f>
        <v>0.91691500052145425</v>
      </c>
    </row>
    <row r="554" spans="1:4" x14ac:dyDescent="0.25">
      <c r="A554">
        <v>552</v>
      </c>
      <c r="B554">
        <f>'0.05'!AB555</f>
        <v>382.41205952646749</v>
      </c>
      <c r="C554">
        <f>'0.1'!AB555</f>
        <v>119.51871372625082</v>
      </c>
      <c r="D554">
        <f>'0.25'!AB555</f>
        <v>1.0407142016101438</v>
      </c>
    </row>
    <row r="555" spans="1:4" x14ac:dyDescent="0.25">
      <c r="A555">
        <v>553</v>
      </c>
      <c r="B555">
        <f>'0.05'!AB556</f>
        <v>392.66821677448394</v>
      </c>
      <c r="C555">
        <f>'0.1'!AB556</f>
        <v>125.92961365223628</v>
      </c>
      <c r="D555">
        <f>'0.25'!AB556</f>
        <v>1.1802721501117492</v>
      </c>
    </row>
    <row r="556" spans="1:4" x14ac:dyDescent="0.25">
      <c r="A556">
        <v>554</v>
      </c>
      <c r="B556">
        <f>'0.05'!AB557</f>
        <v>395.0167868287196</v>
      </c>
      <c r="C556">
        <f>'0.1'!AB557</f>
        <v>127.43599744868683</v>
      </c>
      <c r="D556">
        <f>'0.25'!AB557</f>
        <v>1.2155685111257699</v>
      </c>
    </row>
    <row r="557" spans="1:4" x14ac:dyDescent="0.25">
      <c r="A557">
        <v>555</v>
      </c>
      <c r="B557">
        <f>'0.05'!AB558</f>
        <v>401.16404827132112</v>
      </c>
      <c r="C557">
        <f>'0.1'!AB558</f>
        <v>131.4023220183586</v>
      </c>
      <c r="D557">
        <f>'0.25'!AB558</f>
        <v>1.3101520540085185</v>
      </c>
    </row>
    <row r="558" spans="1:4" x14ac:dyDescent="0.25">
      <c r="A558">
        <v>556</v>
      </c>
      <c r="B558">
        <f>'0.05'!AB559</f>
        <v>397.30206106182152</v>
      </c>
      <c r="C558">
        <f>'0.1'!AB559</f>
        <v>128.87231421172572</v>
      </c>
      <c r="D558">
        <f>'0.25'!AB559</f>
        <v>1.2470881965057843</v>
      </c>
    </row>
    <row r="559" spans="1:4" x14ac:dyDescent="0.25">
      <c r="A559">
        <v>557</v>
      </c>
      <c r="B559">
        <f>'0.05'!AB560</f>
        <v>388.37823959405739</v>
      </c>
      <c r="C559">
        <f>'0.1'!AB560</f>
        <v>123.08309921953824</v>
      </c>
      <c r="D559">
        <f>'0.25'!AB560</f>
        <v>1.107033644681525</v>
      </c>
    </row>
    <row r="560" spans="1:4" x14ac:dyDescent="0.25">
      <c r="A560">
        <v>558</v>
      </c>
      <c r="B560">
        <f>'0.05'!AB561</f>
        <v>397.36333754845765</v>
      </c>
      <c r="C560">
        <f>'0.1'!AB561</f>
        <v>128.77813354573863</v>
      </c>
      <c r="D560">
        <f>'0.25'!AB561</f>
        <v>1.235089296649525</v>
      </c>
    </row>
    <row r="561" spans="1:4" x14ac:dyDescent="0.25">
      <c r="A561">
        <v>559</v>
      </c>
      <c r="B561">
        <f>'0.05'!AB562</f>
        <v>400.09000937898816</v>
      </c>
      <c r="C561">
        <f>'0.1'!AB562</f>
        <v>130.54546171090757</v>
      </c>
      <c r="D561">
        <f>'0.25'!AB562</f>
        <v>1.2774646603927056</v>
      </c>
    </row>
    <row r="562" spans="1:4" x14ac:dyDescent="0.25">
      <c r="A562">
        <v>560</v>
      </c>
      <c r="B562">
        <f>'0.05'!AB563</f>
        <v>400.09000937898816</v>
      </c>
      <c r="C562">
        <f>'0.1'!AB563</f>
        <v>130.54546171090757</v>
      </c>
      <c r="D562">
        <f>'0.25'!AB563</f>
        <v>1.2774646603927056</v>
      </c>
    </row>
    <row r="563" spans="1:4" x14ac:dyDescent="0.25">
      <c r="A563">
        <v>561</v>
      </c>
      <c r="B563">
        <f>'0.05'!AB564</f>
        <v>400.09000937898816</v>
      </c>
      <c r="C563">
        <f>'0.1'!AB564</f>
        <v>130.54546171090757</v>
      </c>
      <c r="D563">
        <f>'0.25'!AB564</f>
        <v>1.2774646603927056</v>
      </c>
    </row>
    <row r="564" spans="1:4" x14ac:dyDescent="0.25">
      <c r="A564">
        <v>562</v>
      </c>
      <c r="B564">
        <f>'0.05'!AB565</f>
        <v>387.98237944383925</v>
      </c>
      <c r="C564">
        <f>'0.1'!AB565</f>
        <v>122.64425896624427</v>
      </c>
      <c r="D564">
        <f>'0.25'!AB565</f>
        <v>1.0841697892301738</v>
      </c>
    </row>
    <row r="565" spans="1:4" x14ac:dyDescent="0.25">
      <c r="A565">
        <v>563</v>
      </c>
      <c r="B565">
        <f>'0.05'!AB566</f>
        <v>396.23262305710472</v>
      </c>
      <c r="C565">
        <f>'0.1'!AB566</f>
        <v>127.86019179128846</v>
      </c>
      <c r="D565">
        <f>'0.25'!AB566</f>
        <v>1.1994413241400006</v>
      </c>
    </row>
    <row r="566" spans="1:4" x14ac:dyDescent="0.25">
      <c r="A566">
        <v>564</v>
      </c>
      <c r="B566">
        <f>'0.05'!AB567</f>
        <v>414.33722420659745</v>
      </c>
      <c r="C566">
        <f>'0.1'!AB567</f>
        <v>139.54452892344483</v>
      </c>
      <c r="D566">
        <f>'0.25'!AB567</f>
        <v>1.4734647829888765</v>
      </c>
    </row>
    <row r="567" spans="1:4" x14ac:dyDescent="0.25">
      <c r="A567">
        <v>565</v>
      </c>
      <c r="B567">
        <f>'0.05'!AB568</f>
        <v>414.33722420659745</v>
      </c>
      <c r="C567">
        <f>'0.1'!AB568</f>
        <v>139.54452892344483</v>
      </c>
      <c r="D567">
        <f>'0.25'!AB568</f>
        <v>1.4734647829888765</v>
      </c>
    </row>
    <row r="568" spans="1:4" x14ac:dyDescent="0.25">
      <c r="A568">
        <v>566</v>
      </c>
      <c r="B568">
        <f>'0.05'!AB569</f>
        <v>428.01291960448407</v>
      </c>
      <c r="C568">
        <f>'0.1'!AB569</f>
        <v>148.75619691032625</v>
      </c>
      <c r="D568">
        <f>'0.25'!AB569</f>
        <v>1.7166321159536482</v>
      </c>
    </row>
    <row r="569" spans="1:4" x14ac:dyDescent="0.25">
      <c r="A569">
        <v>567</v>
      </c>
      <c r="B569">
        <f>'0.05'!AB570</f>
        <v>440.04121008290838</v>
      </c>
      <c r="C569">
        <f>'0.1'!AB570</f>
        <v>157.11707886013525</v>
      </c>
      <c r="D569">
        <f>'0.25'!AB570</f>
        <v>1.9578415373230205</v>
      </c>
    </row>
    <row r="570" spans="1:4" x14ac:dyDescent="0.25">
      <c r="A570">
        <v>568</v>
      </c>
      <c r="B570">
        <f>'0.05'!AB571</f>
        <v>443.07176919848899</v>
      </c>
      <c r="C570">
        <f>'0.1'!AB571</f>
        <v>159.28120614931922</v>
      </c>
      <c r="D570">
        <f>'0.25'!AB571</f>
        <v>2.0252597061426942</v>
      </c>
    </row>
    <row r="571" spans="1:4" x14ac:dyDescent="0.25">
      <c r="A571">
        <v>569</v>
      </c>
      <c r="B571">
        <f>'0.05'!AB572</f>
        <v>443.07176919848899</v>
      </c>
      <c r="C571">
        <f>'0.1'!AB572</f>
        <v>159.28120614931922</v>
      </c>
      <c r="D571">
        <f>'0.25'!AB572</f>
        <v>2.0252597061426942</v>
      </c>
    </row>
    <row r="572" spans="1:4" x14ac:dyDescent="0.25">
      <c r="A572">
        <v>570</v>
      </c>
      <c r="B572">
        <f>'0.05'!AB573</f>
        <v>447.36352812963764</v>
      </c>
      <c r="C572">
        <f>'0.1'!AB573</f>
        <v>162.36692086453158</v>
      </c>
      <c r="D572">
        <f>'0.25'!AB573</f>
        <v>2.1233468224518313</v>
      </c>
    </row>
    <row r="573" spans="1:4" x14ac:dyDescent="0.25">
      <c r="A573">
        <v>571</v>
      </c>
      <c r="B573">
        <f>'0.05'!AB574</f>
        <v>455.95048926811825</v>
      </c>
      <c r="C573">
        <f>'0.1'!AB574</f>
        <v>168.60005500252265</v>
      </c>
      <c r="D573">
        <f>'0.25'!AB574</f>
        <v>2.3271307196789937</v>
      </c>
    </row>
    <row r="574" spans="1:4" x14ac:dyDescent="0.25">
      <c r="A574">
        <v>572</v>
      </c>
      <c r="B574">
        <f>'0.05'!AB575</f>
        <v>452.8464006313784</v>
      </c>
      <c r="C574">
        <f>'0.1'!AB575</f>
        <v>166.30441314137622</v>
      </c>
      <c r="D574">
        <f>'0.25'!AB575</f>
        <v>2.2479157589191203</v>
      </c>
    </row>
    <row r="575" spans="1:4" x14ac:dyDescent="0.25">
      <c r="A575">
        <v>573</v>
      </c>
      <c r="B575">
        <f>'0.05'!AB576</f>
        <v>457.55329765494719</v>
      </c>
      <c r="C575">
        <f>'0.1'!AB576</f>
        <v>169.7615577543404</v>
      </c>
      <c r="D575">
        <f>'0.25'!AB576</f>
        <v>2.3647402272171751</v>
      </c>
    </row>
    <row r="576" spans="1:4" x14ac:dyDescent="0.25">
      <c r="A576">
        <v>574</v>
      </c>
      <c r="B576">
        <f>'0.05'!AB577</f>
        <v>473.21711638092171</v>
      </c>
      <c r="C576">
        <f>'0.1'!AB577</f>
        <v>181.38474692566336</v>
      </c>
      <c r="D576">
        <f>'0.25'!AB577</f>
        <v>2.7695112390642271</v>
      </c>
    </row>
    <row r="577" spans="1:4" x14ac:dyDescent="0.25">
      <c r="A577">
        <v>575</v>
      </c>
      <c r="B577">
        <f>'0.05'!AB578</f>
        <v>475.03501636462943</v>
      </c>
      <c r="C577">
        <f>'0.1'!AB578</f>
        <v>182.77835386449422</v>
      </c>
      <c r="D577">
        <f>'0.25'!AB578</f>
        <v>2.8227076922576106</v>
      </c>
    </row>
    <row r="578" spans="1:4" x14ac:dyDescent="0.25">
      <c r="A578">
        <v>576</v>
      </c>
      <c r="B578">
        <f>'0.05'!AB579</f>
        <v>488.90793232575709</v>
      </c>
      <c r="C578">
        <f>'0.1'!AB579</f>
        <v>193.45406683437363</v>
      </c>
      <c r="D578">
        <f>'0.25'!AB579</f>
        <v>3.2348792717045081</v>
      </c>
    </row>
    <row r="579" spans="1:4" x14ac:dyDescent="0.25">
      <c r="A579">
        <v>577</v>
      </c>
      <c r="B579">
        <f>'0.05'!AB580</f>
        <v>488.90793232575709</v>
      </c>
      <c r="C579">
        <f>'0.1'!AB580</f>
        <v>193.45406683437363</v>
      </c>
      <c r="D579">
        <f>'0.25'!AB580</f>
        <v>3.2348792717045081</v>
      </c>
    </row>
    <row r="580" spans="1:4" x14ac:dyDescent="0.25">
      <c r="A580">
        <v>578</v>
      </c>
      <c r="B580">
        <f>'0.05'!AB581</f>
        <v>491.92077108136874</v>
      </c>
      <c r="C580">
        <f>'0.1'!AB581</f>
        <v>195.83834359264452</v>
      </c>
      <c r="D580">
        <f>'0.25'!AB581</f>
        <v>3.3345521241488649</v>
      </c>
    </row>
    <row r="581" spans="1:4" x14ac:dyDescent="0.25">
      <c r="A581">
        <v>579</v>
      </c>
      <c r="B581">
        <f>'0.05'!AB582</f>
        <v>500.38198376320844</v>
      </c>
      <c r="C581">
        <f>'0.1'!AB582</f>
        <v>202.57532228437157</v>
      </c>
      <c r="D581">
        <f>'0.25'!AB582</f>
        <v>3.6213295523420408</v>
      </c>
    </row>
    <row r="582" spans="1:4" x14ac:dyDescent="0.25">
      <c r="A582">
        <v>580</v>
      </c>
      <c r="B582">
        <f>'0.05'!AB583</f>
        <v>489.91926662378489</v>
      </c>
      <c r="C582">
        <f>'0.1'!AB583</f>
        <v>194.10384103499095</v>
      </c>
      <c r="D582">
        <f>'0.25'!AB583</f>
        <v>3.2427293228749461</v>
      </c>
    </row>
    <row r="583" spans="1:4" x14ac:dyDescent="0.25">
      <c r="A583">
        <v>581</v>
      </c>
      <c r="B583">
        <f>'0.05'!AB584</f>
        <v>470.35686991899928</v>
      </c>
      <c r="C583">
        <f>'0.1'!AB584</f>
        <v>178.60277137338483</v>
      </c>
      <c r="D583">
        <f>'0.25'!AB584</f>
        <v>2.5953210482680049</v>
      </c>
    </row>
    <row r="584" spans="1:4" x14ac:dyDescent="0.25">
      <c r="A584">
        <v>582</v>
      </c>
      <c r="B584">
        <f>'0.05'!AB585</f>
        <v>467.19141166637064</v>
      </c>
      <c r="C584">
        <f>'0.1'!AB585</f>
        <v>176.19881109240248</v>
      </c>
      <c r="D584">
        <f>'0.25'!AB585</f>
        <v>2.5079896946101377</v>
      </c>
    </row>
    <row r="585" spans="1:4" x14ac:dyDescent="0.25">
      <c r="A585">
        <v>583</v>
      </c>
      <c r="B585">
        <f>'0.05'!AB586</f>
        <v>474.22227676051762</v>
      </c>
      <c r="C585">
        <f>'0.1'!AB586</f>
        <v>181.50211949921217</v>
      </c>
      <c r="D585">
        <f>'0.25'!AB586</f>
        <v>2.6967061046295395</v>
      </c>
    </row>
    <row r="586" spans="1:4" x14ac:dyDescent="0.25">
      <c r="A586">
        <v>584</v>
      </c>
      <c r="B586">
        <f>'0.05'!AB587</f>
        <v>482.16972730654851</v>
      </c>
      <c r="C586">
        <f>'0.1'!AB587</f>
        <v>187.58567646989505</v>
      </c>
      <c r="D586">
        <f>'0.25'!AB587</f>
        <v>2.9226754385685481</v>
      </c>
    </row>
    <row r="587" spans="1:4" x14ac:dyDescent="0.25">
      <c r="A587">
        <v>585</v>
      </c>
      <c r="B587">
        <f>'0.05'!AB588</f>
        <v>472.66532331861384</v>
      </c>
      <c r="C587">
        <f>'0.1'!AB588</f>
        <v>180.1903965485308</v>
      </c>
      <c r="D587">
        <f>'0.25'!AB588</f>
        <v>2.6346203562955259</v>
      </c>
    </row>
    <row r="588" spans="1:4" x14ac:dyDescent="0.25">
      <c r="A588">
        <v>586</v>
      </c>
      <c r="B588">
        <f>'0.05'!AB589</f>
        <v>463.16243839598093</v>
      </c>
      <c r="C588">
        <f>'0.1'!AB589</f>
        <v>172.94497989498021</v>
      </c>
      <c r="D588">
        <f>'0.25'!AB589</f>
        <v>2.3697765775630426</v>
      </c>
    </row>
    <row r="589" spans="1:4" x14ac:dyDescent="0.25">
      <c r="A589">
        <v>587</v>
      </c>
      <c r="B589">
        <f>'0.05'!AB590</f>
        <v>459.10167773373627</v>
      </c>
      <c r="C589">
        <f>'0.1'!AB590</f>
        <v>169.91240163357202</v>
      </c>
      <c r="D589">
        <f>'0.25'!AB590</f>
        <v>2.2658919065845038</v>
      </c>
    </row>
    <row r="590" spans="1:4" x14ac:dyDescent="0.25">
      <c r="A590">
        <v>588</v>
      </c>
      <c r="B590">
        <f>'0.05'!AB591</f>
        <v>448.48516827308674</v>
      </c>
      <c r="C590">
        <f>'0.1'!AB591</f>
        <v>162.05411355965788</v>
      </c>
      <c r="D590">
        <f>'0.25'!AB591</f>
        <v>2.0039035058688879</v>
      </c>
    </row>
    <row r="591" spans="1:4" x14ac:dyDescent="0.25">
      <c r="A591">
        <v>589</v>
      </c>
      <c r="B591">
        <f>'0.05'!AB592</f>
        <v>454.22991328507806</v>
      </c>
      <c r="C591">
        <f>'0.1'!AB592</f>
        <v>166.20568701805885</v>
      </c>
      <c r="D591">
        <f>'0.25'!AB592</f>
        <v>2.1322457062829994</v>
      </c>
    </row>
    <row r="592" spans="1:4" x14ac:dyDescent="0.25">
      <c r="A592">
        <v>590</v>
      </c>
      <c r="B592">
        <f>'0.05'!AB593</f>
        <v>471.56350228991312</v>
      </c>
      <c r="C592">
        <f>'0.1'!AB593</f>
        <v>178.89063349462074</v>
      </c>
      <c r="D592">
        <f>'0.25'!AB593</f>
        <v>2.5390823065273089</v>
      </c>
    </row>
    <row r="593" spans="1:4" x14ac:dyDescent="0.25">
      <c r="A593">
        <v>591</v>
      </c>
      <c r="B593">
        <f>'0.05'!AB594</f>
        <v>457.07716122888036</v>
      </c>
      <c r="C593">
        <f>'0.1'!AB594</f>
        <v>167.89966105149014</v>
      </c>
      <c r="D593">
        <f>'0.25'!AB594</f>
        <v>2.1490816799332779</v>
      </c>
    </row>
    <row r="594" spans="1:4" x14ac:dyDescent="0.25">
      <c r="A594">
        <v>592</v>
      </c>
      <c r="B594">
        <f>'0.05'!AB595</f>
        <v>447.62456569095355</v>
      </c>
      <c r="C594">
        <f>'0.1'!AB595</f>
        <v>160.95515486523593</v>
      </c>
      <c r="D594">
        <f>'0.25'!AB595</f>
        <v>1.9268609957520666</v>
      </c>
    </row>
    <row r="595" spans="1:4" x14ac:dyDescent="0.25">
      <c r="A595">
        <v>593</v>
      </c>
      <c r="B595">
        <f>'0.05'!AB596</f>
        <v>430.92671138219583</v>
      </c>
      <c r="C595">
        <f>'0.1'!AB596</f>
        <v>148.94685178189349</v>
      </c>
      <c r="D595">
        <f>'0.25'!AB596</f>
        <v>1.5674700390623757</v>
      </c>
    </row>
    <row r="596" spans="1:4" x14ac:dyDescent="0.25">
      <c r="A596">
        <v>594</v>
      </c>
      <c r="B596">
        <f>'0.05'!AB597</f>
        <v>426.34950609741975</v>
      </c>
      <c r="C596">
        <f>'0.1'!AB597</f>
        <v>145.78269277703581</v>
      </c>
      <c r="D596">
        <f>'0.25'!AB597</f>
        <v>1.4842234920624013</v>
      </c>
    </row>
    <row r="597" spans="1:4" x14ac:dyDescent="0.25">
      <c r="A597">
        <v>595</v>
      </c>
      <c r="B597">
        <f>'0.05'!AB598</f>
        <v>442.82604385458097</v>
      </c>
      <c r="C597">
        <f>'0.1'!AB598</f>
        <v>157.05041565476617</v>
      </c>
      <c r="D597">
        <f>'0.25'!AB598</f>
        <v>1.771017120966524</v>
      </c>
    </row>
    <row r="598" spans="1:4" x14ac:dyDescent="0.25">
      <c r="A598">
        <v>596</v>
      </c>
      <c r="B598">
        <f>'0.05'!AB599</f>
        <v>433.80776040619656</v>
      </c>
      <c r="C598">
        <f>'0.1'!AB599</f>
        <v>150.65365925926213</v>
      </c>
      <c r="D598">
        <f>'0.25'!AB599</f>
        <v>1.5906806817431947</v>
      </c>
    </row>
    <row r="599" spans="1:4" x14ac:dyDescent="0.25">
      <c r="A599">
        <v>597</v>
      </c>
      <c r="B599">
        <f>'0.05'!AB600</f>
        <v>443.00814159981746</v>
      </c>
      <c r="C599">
        <f>'0.1'!AB600</f>
        <v>157.04391420583678</v>
      </c>
      <c r="D599">
        <f>'0.25'!AB600</f>
        <v>1.7593598752143162</v>
      </c>
    </row>
    <row r="600" spans="1:4" x14ac:dyDescent="0.25">
      <c r="A600">
        <v>598</v>
      </c>
      <c r="B600">
        <f>'0.05'!AB601</f>
        <v>446.98400630995928</v>
      </c>
      <c r="C600">
        <f>'0.1'!AB601</f>
        <v>159.86275791457186</v>
      </c>
      <c r="D600">
        <f>'0.25'!AB601</f>
        <v>1.838308501474812</v>
      </c>
    </row>
    <row r="601" spans="1:4" x14ac:dyDescent="0.25">
      <c r="A601">
        <v>599</v>
      </c>
      <c r="B601">
        <f>'0.05'!AB602</f>
        <v>457.43224152554922</v>
      </c>
      <c r="C601">
        <f>'0.1'!AB602</f>
        <v>167.33633045106259</v>
      </c>
      <c r="D601">
        <f>'0.25'!AB602</f>
        <v>2.0531604799694114</v>
      </c>
    </row>
    <row r="602" spans="1:4" x14ac:dyDescent="0.25">
      <c r="A602">
        <v>600</v>
      </c>
      <c r="B602">
        <f>'0.05'!AB603</f>
        <v>469.1940001185547</v>
      </c>
      <c r="C602">
        <f>'0.1'!AB603</f>
        <v>175.94162471733856</v>
      </c>
      <c r="D602">
        <f>'0.25'!AB603</f>
        <v>2.3171206441847998</v>
      </c>
    </row>
    <row r="603" spans="1:4" x14ac:dyDescent="0.25">
      <c r="A603">
        <v>601</v>
      </c>
      <c r="B603">
        <f>'0.05'!AB604</f>
        <v>470.23573843679043</v>
      </c>
      <c r="C603">
        <f>'0.1'!AB604</f>
        <v>176.7229012562303</v>
      </c>
      <c r="D603">
        <f>'0.25'!AB604</f>
        <v>2.3428438350441505</v>
      </c>
    </row>
    <row r="604" spans="1:4" x14ac:dyDescent="0.25">
      <c r="A604">
        <v>602</v>
      </c>
      <c r="B604">
        <f>'0.05'!AB605</f>
        <v>479.55959982416675</v>
      </c>
      <c r="C604">
        <f>'0.1'!AB605</f>
        <v>183.73104504711137</v>
      </c>
      <c r="D604">
        <f>'0.25'!AB605</f>
        <v>2.5751140495841836</v>
      </c>
    </row>
    <row r="605" spans="1:4" x14ac:dyDescent="0.25">
      <c r="A605">
        <v>603</v>
      </c>
      <c r="B605">
        <f>'0.05'!AB606</f>
        <v>473.0727229411026</v>
      </c>
      <c r="C605">
        <f>'0.1'!AB606</f>
        <v>178.76048176674195</v>
      </c>
      <c r="D605">
        <f>'0.25'!AB606</f>
        <v>2.4009495890497043</v>
      </c>
    </row>
    <row r="606" spans="1:4" x14ac:dyDescent="0.25">
      <c r="A606">
        <v>604</v>
      </c>
      <c r="B606">
        <f>'0.05'!AB607</f>
        <v>484.4976613030999</v>
      </c>
      <c r="C606">
        <f>'0.1'!AB607</f>
        <v>187.39478844605659</v>
      </c>
      <c r="D606">
        <f>'0.25'!AB607</f>
        <v>2.6908701417991674</v>
      </c>
    </row>
    <row r="607" spans="1:4" x14ac:dyDescent="0.25">
      <c r="A607">
        <v>605</v>
      </c>
      <c r="B607">
        <f>'0.05'!AB608</f>
        <v>488.35540944288732</v>
      </c>
      <c r="C607">
        <f>'0.1'!AB608</f>
        <v>190.37900056625247</v>
      </c>
      <c r="D607">
        <f>'0.25'!AB608</f>
        <v>2.7979986184982648</v>
      </c>
    </row>
    <row r="608" spans="1:4" x14ac:dyDescent="0.25">
      <c r="A608">
        <v>606</v>
      </c>
      <c r="B608">
        <f>'0.05'!AB609</f>
        <v>479.26955620044589</v>
      </c>
      <c r="C608">
        <f>'0.1'!AB609</f>
        <v>183.29499729264921</v>
      </c>
      <c r="D608">
        <f>'0.25'!AB609</f>
        <v>2.5377147726693581</v>
      </c>
    </row>
    <row r="609" spans="1:4" x14ac:dyDescent="0.25">
      <c r="A609">
        <v>607</v>
      </c>
      <c r="B609">
        <f>'0.05'!AB610</f>
        <v>467.01508035033646</v>
      </c>
      <c r="C609">
        <f>'0.1'!AB610</f>
        <v>173.92163281034851</v>
      </c>
      <c r="D609">
        <f>'0.25'!AB610</f>
        <v>2.2132797653356544</v>
      </c>
    </row>
    <row r="610" spans="1:4" x14ac:dyDescent="0.25">
      <c r="A610">
        <v>608</v>
      </c>
      <c r="B610">
        <f>'0.05'!AB611</f>
        <v>467.01508035033646</v>
      </c>
      <c r="C610">
        <f>'0.1'!AB611</f>
        <v>173.92163281034851</v>
      </c>
      <c r="D610">
        <f>'0.25'!AB611</f>
        <v>2.2132797653356544</v>
      </c>
    </row>
    <row r="611" spans="1:4" x14ac:dyDescent="0.25">
      <c r="A611">
        <v>609</v>
      </c>
      <c r="B611">
        <f>'0.05'!AB612</f>
        <v>475.41552380862908</v>
      </c>
      <c r="C611">
        <f>'0.1'!AB612</f>
        <v>180.17847077584315</v>
      </c>
      <c r="D611">
        <f>'0.25'!AB612</f>
        <v>2.4123368440935598</v>
      </c>
    </row>
    <row r="612" spans="1:4" x14ac:dyDescent="0.25">
      <c r="A612">
        <v>610</v>
      </c>
      <c r="B612">
        <f>'0.05'!AB613</f>
        <v>456.2507497230514</v>
      </c>
      <c r="C612">
        <f>'0.1'!AB613</f>
        <v>165.65189553976029</v>
      </c>
      <c r="D612">
        <f>'0.25'!AB613</f>
        <v>1.92611070800741</v>
      </c>
    </row>
    <row r="613" spans="1:4" x14ac:dyDescent="0.25">
      <c r="A613">
        <v>611</v>
      </c>
      <c r="B613">
        <f>'0.05'!AB614</f>
        <v>464.7345635637941</v>
      </c>
      <c r="C613">
        <f>'0.1'!AB614</f>
        <v>171.81236692519275</v>
      </c>
      <c r="D613">
        <f>'0.25'!AB614</f>
        <v>2.1051872869863484</v>
      </c>
    </row>
    <row r="614" spans="1:4" x14ac:dyDescent="0.25">
      <c r="A614">
        <v>612</v>
      </c>
      <c r="B614">
        <f>'0.05'!AB615</f>
        <v>447.39905686971605</v>
      </c>
      <c r="C614">
        <f>'0.1'!AB615</f>
        <v>158.99449336693212</v>
      </c>
      <c r="D614">
        <f>'0.25'!AB615</f>
        <v>1.7125493042851732</v>
      </c>
    </row>
    <row r="615" spans="1:4" x14ac:dyDescent="0.25">
      <c r="A615">
        <v>613</v>
      </c>
      <c r="B615">
        <f>'0.05'!AB616</f>
        <v>444.80629502819289</v>
      </c>
      <c r="C615">
        <f>'0.1'!AB616</f>
        <v>157.15168726761513</v>
      </c>
      <c r="D615">
        <f>'0.25'!AB616</f>
        <v>1.6629265746470698</v>
      </c>
    </row>
    <row r="616" spans="1:4" x14ac:dyDescent="0.25">
      <c r="A616">
        <v>614</v>
      </c>
      <c r="B616">
        <f>'0.05'!AB617</f>
        <v>428.72385276742136</v>
      </c>
      <c r="C616">
        <f>'0.1'!AB617</f>
        <v>145.78771618665704</v>
      </c>
      <c r="D616">
        <f>'0.25'!AB617</f>
        <v>1.3623022251314114</v>
      </c>
    </row>
    <row r="617" spans="1:4" x14ac:dyDescent="0.25">
      <c r="A617">
        <v>615</v>
      </c>
      <c r="B617">
        <f>'0.05'!AB618</f>
        <v>429.69104564985275</v>
      </c>
      <c r="C617">
        <f>'0.1'!AB618</f>
        <v>146.44550483327171</v>
      </c>
      <c r="D617">
        <f>'0.25'!AB618</f>
        <v>1.3776688650718103</v>
      </c>
    </row>
    <row r="618" spans="1:4" x14ac:dyDescent="0.25">
      <c r="A618">
        <v>616</v>
      </c>
      <c r="B618">
        <f>'0.05'!AB619</f>
        <v>418.17257844400052</v>
      </c>
      <c r="C618">
        <f>'0.1'!AB619</f>
        <v>138.59415320775483</v>
      </c>
      <c r="D618">
        <f>'0.25'!AB619</f>
        <v>1.1930171972804324</v>
      </c>
    </row>
    <row r="619" spans="1:4" x14ac:dyDescent="0.25">
      <c r="A619">
        <v>617</v>
      </c>
      <c r="B619">
        <f>'0.05'!AB620</f>
        <v>409.98655554781169</v>
      </c>
      <c r="C619">
        <f>'0.1'!AB620</f>
        <v>133.16799678373425</v>
      </c>
      <c r="D619">
        <f>'0.25'!AB620</f>
        <v>1.0762464356869335</v>
      </c>
    </row>
    <row r="620" spans="1:4" x14ac:dyDescent="0.25">
      <c r="A620">
        <v>618</v>
      </c>
      <c r="B620">
        <f>'0.05'!AB621</f>
        <v>409.2315127841905</v>
      </c>
      <c r="C620">
        <f>'0.1'!AB621</f>
        <v>132.67750493244347</v>
      </c>
      <c r="D620">
        <f>'0.25'!AB621</f>
        <v>1.0663362072642875</v>
      </c>
    </row>
    <row r="621" spans="1:4" x14ac:dyDescent="0.25">
      <c r="A621">
        <v>619</v>
      </c>
      <c r="B621">
        <f>'0.05'!AB622</f>
        <v>408.71198130498868</v>
      </c>
      <c r="C621">
        <f>'0.1'!AB622</f>
        <v>132.34062891854418</v>
      </c>
      <c r="D621">
        <f>'0.25'!AB622</f>
        <v>1.0595674808859425</v>
      </c>
    </row>
    <row r="622" spans="1:4" x14ac:dyDescent="0.25">
      <c r="A622">
        <v>620</v>
      </c>
      <c r="B622">
        <f>'0.05'!AB623</f>
        <v>404.14217126577125</v>
      </c>
      <c r="C622">
        <f>'0.1'!AB623</f>
        <v>129.38122688341267</v>
      </c>
      <c r="D622">
        <f>'0.25'!AB623</f>
        <v>1.0003323430277291</v>
      </c>
    </row>
    <row r="623" spans="1:4" x14ac:dyDescent="0.25">
      <c r="A623">
        <v>621</v>
      </c>
      <c r="B623">
        <f>'0.05'!AB624</f>
        <v>397.21055789646556</v>
      </c>
      <c r="C623">
        <f>'0.1'!AB624</f>
        <v>124.94308255814515</v>
      </c>
      <c r="D623">
        <f>'0.25'!AB624</f>
        <v>0.9145467267808165</v>
      </c>
    </row>
    <row r="624" spans="1:4" x14ac:dyDescent="0.25">
      <c r="A624">
        <v>622</v>
      </c>
      <c r="B624">
        <f>'0.05'!AB625</f>
        <v>398.40245419935883</v>
      </c>
      <c r="C624">
        <f>'0.1'!AB625</f>
        <v>125.69290753239447</v>
      </c>
      <c r="D624">
        <f>'0.25'!AB625</f>
        <v>0.9282679741243639</v>
      </c>
    </row>
    <row r="625" spans="1:4" x14ac:dyDescent="0.25">
      <c r="A625">
        <v>623</v>
      </c>
      <c r="B625">
        <f>'0.05'!AB626</f>
        <v>383.98597512546587</v>
      </c>
      <c r="C625">
        <f>'0.1'!AB626</f>
        <v>116.59633118313941</v>
      </c>
      <c r="D625">
        <f>'0.25'!AB626</f>
        <v>0.76031775591069251</v>
      </c>
    </row>
    <row r="626" spans="1:4" x14ac:dyDescent="0.25">
      <c r="A626">
        <v>624</v>
      </c>
      <c r="B626">
        <f>'0.05'!AB627</f>
        <v>372.84923030119415</v>
      </c>
      <c r="C626">
        <f>'0.1'!AB627</f>
        <v>109.83304464691309</v>
      </c>
      <c r="D626">
        <f>'0.25'!AB627</f>
        <v>0.6500602806191329</v>
      </c>
    </row>
    <row r="627" spans="1:4" x14ac:dyDescent="0.25">
      <c r="A627">
        <v>625</v>
      </c>
      <c r="B627">
        <f>'0.05'!AB628</f>
        <v>371.68228528519046</v>
      </c>
      <c r="C627">
        <f>'0.1'!AB628</f>
        <v>109.14553283985001</v>
      </c>
      <c r="D627">
        <f>'0.25'!AB628</f>
        <v>0.63988747425504744</v>
      </c>
    </row>
    <row r="628" spans="1:4" x14ac:dyDescent="0.25">
      <c r="A628">
        <v>626</v>
      </c>
      <c r="B628">
        <f>'0.05'!AB629</f>
        <v>378.92282404624649</v>
      </c>
      <c r="C628">
        <f>'0.1'!AB629</f>
        <v>113.39794137482592</v>
      </c>
      <c r="D628">
        <f>'0.25'!AB629</f>
        <v>0.702213959044374</v>
      </c>
    </row>
    <row r="629" spans="1:4" x14ac:dyDescent="0.25">
      <c r="A629">
        <v>627</v>
      </c>
      <c r="B629">
        <f>'0.05'!AB630</f>
        <v>378.05543827020153</v>
      </c>
      <c r="C629">
        <f>'0.1'!AB630</f>
        <v>112.87878678640081</v>
      </c>
      <c r="D629">
        <f>'0.25'!AB630</f>
        <v>0.69417682903843692</v>
      </c>
    </row>
    <row r="630" spans="1:4" x14ac:dyDescent="0.25">
      <c r="A630">
        <v>628</v>
      </c>
      <c r="B630">
        <f>'0.05'!AB631</f>
        <v>378.92704916257213</v>
      </c>
      <c r="C630">
        <f>'0.1'!AB631</f>
        <v>113.39927330832877</v>
      </c>
      <c r="D630">
        <f>'0.25'!AB631</f>
        <v>0.7021789898880415</v>
      </c>
    </row>
    <row r="631" spans="1:4" x14ac:dyDescent="0.25">
      <c r="A631">
        <v>629</v>
      </c>
      <c r="B631">
        <f>'0.05'!AB632</f>
        <v>380.70805843883812</v>
      </c>
      <c r="C631">
        <f>'0.1'!AB632</f>
        <v>114.46525768780391</v>
      </c>
      <c r="D631">
        <f>'0.25'!AB632</f>
        <v>0.71868067929439927</v>
      </c>
    </row>
    <row r="632" spans="1:4" x14ac:dyDescent="0.25">
      <c r="A632">
        <v>630</v>
      </c>
      <c r="B632">
        <f>'0.05'!AB633</f>
        <v>381.61475502726933</v>
      </c>
      <c r="C632">
        <f>'0.1'!AB633</f>
        <v>115.01047997211813</v>
      </c>
      <c r="D632">
        <f>'0.25'!AB633</f>
        <v>0.72723875031028151</v>
      </c>
    </row>
    <row r="633" spans="1:4" x14ac:dyDescent="0.25">
      <c r="A633">
        <v>631</v>
      </c>
      <c r="B633">
        <f>'0.05'!AB634</f>
        <v>371.17426417619629</v>
      </c>
      <c r="C633">
        <f>'0.1'!AB634</f>
        <v>108.71740116367103</v>
      </c>
      <c r="D633">
        <f>'0.25'!AB634</f>
        <v>0.62775714721270548</v>
      </c>
    </row>
    <row r="634" spans="1:4" x14ac:dyDescent="0.25">
      <c r="A634">
        <v>632</v>
      </c>
      <c r="B634">
        <f>'0.05'!AB635</f>
        <v>361.21879008716587</v>
      </c>
      <c r="C634">
        <f>'0.1'!AB635</f>
        <v>102.88545981011927</v>
      </c>
      <c r="D634">
        <f>'0.25'!AB635</f>
        <v>0.54357000634033825</v>
      </c>
    </row>
    <row r="635" spans="1:4" x14ac:dyDescent="0.25">
      <c r="A635">
        <v>633</v>
      </c>
      <c r="B635">
        <f>'0.05'!AB636</f>
        <v>355.50366185701176</v>
      </c>
      <c r="C635">
        <f>'0.1'!AB636</f>
        <v>99.629795309990101</v>
      </c>
      <c r="D635">
        <f>'0.25'!AB636</f>
        <v>0.50056875095781683</v>
      </c>
    </row>
    <row r="636" spans="1:4" x14ac:dyDescent="0.25">
      <c r="A636">
        <v>634</v>
      </c>
      <c r="B636">
        <f>'0.05'!AB637</f>
        <v>354.95180216488939</v>
      </c>
      <c r="C636">
        <f>'0.1'!AB637</f>
        <v>99.320478281418389</v>
      </c>
      <c r="D636">
        <f>'0.25'!AB637</f>
        <v>0.49668350663506244</v>
      </c>
    </row>
    <row r="637" spans="1:4" x14ac:dyDescent="0.25">
      <c r="A637">
        <v>635</v>
      </c>
      <c r="B637">
        <f>'0.05'!AB638</f>
        <v>357.73502315938254</v>
      </c>
      <c r="C637">
        <f>'0.1'!AB638</f>
        <v>100.8780465971726</v>
      </c>
      <c r="D637">
        <f>'0.25'!AB638</f>
        <v>0.5161562907546795</v>
      </c>
    </row>
    <row r="638" spans="1:4" x14ac:dyDescent="0.25">
      <c r="A638">
        <v>636</v>
      </c>
      <c r="B638">
        <f>'0.05'!AB639</f>
        <v>359.79238600599962</v>
      </c>
      <c r="C638">
        <f>'0.1'!AB639</f>
        <v>102.03836209144761</v>
      </c>
      <c r="D638">
        <f>'0.25'!AB639</f>
        <v>0.53099857214871071</v>
      </c>
    </row>
    <row r="639" spans="1:4" x14ac:dyDescent="0.25">
      <c r="A639">
        <v>637</v>
      </c>
      <c r="B639">
        <f>'0.05'!AB640</f>
        <v>366.73443349032232</v>
      </c>
      <c r="C639">
        <f>'0.1'!AB640</f>
        <v>105.97593932994722</v>
      </c>
      <c r="D639">
        <f>'0.25'!AB640</f>
        <v>0.5822255775737567</v>
      </c>
    </row>
    <row r="640" spans="1:4" x14ac:dyDescent="0.25">
      <c r="A640">
        <v>638</v>
      </c>
      <c r="B640">
        <f>'0.05'!AB641</f>
        <v>361.8158207877816</v>
      </c>
      <c r="C640">
        <f>'0.1'!AB641</f>
        <v>103.13325779393205</v>
      </c>
      <c r="D640">
        <f>'0.25'!AB641</f>
        <v>0.54318176466609924</v>
      </c>
    </row>
    <row r="641" spans="1:4" x14ac:dyDescent="0.25">
      <c r="A641">
        <v>639</v>
      </c>
      <c r="B641">
        <f>'0.05'!AB642</f>
        <v>369.12779105262717</v>
      </c>
      <c r="C641">
        <f>'0.1'!AB642</f>
        <v>107.30171738568768</v>
      </c>
      <c r="D641">
        <f>'0.25'!AB642</f>
        <v>0.59806782386325108</v>
      </c>
    </row>
    <row r="642" spans="1:4" x14ac:dyDescent="0.25">
      <c r="A642">
        <v>640</v>
      </c>
      <c r="B642">
        <f>'0.05'!AB643</f>
        <v>356.84339576061683</v>
      </c>
      <c r="C642">
        <f>'0.1'!AB643</f>
        <v>100.15981832618587</v>
      </c>
      <c r="D642">
        <f>'0.25'!AB643</f>
        <v>0.49855077667997427</v>
      </c>
    </row>
    <row r="643" spans="1:4" x14ac:dyDescent="0.25">
      <c r="A643">
        <v>641</v>
      </c>
      <c r="B643">
        <f>'0.05'!AB644</f>
        <v>362.14928987172851</v>
      </c>
      <c r="C643">
        <f>'0.1'!AB644</f>
        <v>103.13836519879457</v>
      </c>
      <c r="D643">
        <f>'0.25'!AB644</f>
        <v>0.53561546193830767</v>
      </c>
    </row>
    <row r="644" spans="1:4" x14ac:dyDescent="0.25">
      <c r="A644">
        <v>642</v>
      </c>
      <c r="B644">
        <f>'0.05'!AB645</f>
        <v>353.0670265656525</v>
      </c>
      <c r="C644">
        <f>'0.1'!AB645</f>
        <v>97.965195923629253</v>
      </c>
      <c r="D644">
        <f>'0.25'!AB645</f>
        <v>0.46845254332741826</v>
      </c>
    </row>
    <row r="645" spans="1:4" x14ac:dyDescent="0.25">
      <c r="A645">
        <v>643</v>
      </c>
      <c r="B645">
        <f>'0.05'!AB646</f>
        <v>355.87224161479469</v>
      </c>
      <c r="C645">
        <f>'0.1'!AB646</f>
        <v>99.521917006140342</v>
      </c>
      <c r="D645">
        <f>'0.25'!AB646</f>
        <v>0.48706246758363664</v>
      </c>
    </row>
    <row r="646" spans="1:4" x14ac:dyDescent="0.25">
      <c r="A646">
        <v>644</v>
      </c>
      <c r="B646">
        <f>'0.05'!AB647</f>
        <v>349.21415440797932</v>
      </c>
      <c r="C646">
        <f>'0.1'!AB647</f>
        <v>95.797964840556332</v>
      </c>
      <c r="D646">
        <f>'0.25'!AB647</f>
        <v>0.44149970649803416</v>
      </c>
    </row>
    <row r="647" spans="1:4" x14ac:dyDescent="0.25">
      <c r="A647">
        <v>645</v>
      </c>
      <c r="B647">
        <f>'0.05'!AB648</f>
        <v>344.04117863851894</v>
      </c>
      <c r="C647">
        <f>'0.1'!AB648</f>
        <v>92.959817848926306</v>
      </c>
      <c r="D647">
        <f>'0.25'!AB648</f>
        <v>0.40879961036633489</v>
      </c>
    </row>
    <row r="648" spans="1:4" x14ac:dyDescent="0.25">
      <c r="A648">
        <v>646</v>
      </c>
      <c r="B648">
        <f>'0.05'!AB649</f>
        <v>346.74365588200772</v>
      </c>
      <c r="C648">
        <f>'0.1'!AB649</f>
        <v>94.420234844878649</v>
      </c>
      <c r="D648">
        <f>'0.25'!AB649</f>
        <v>0.42485541578669228</v>
      </c>
    </row>
    <row r="649" spans="1:4" x14ac:dyDescent="0.25">
      <c r="A649">
        <v>647</v>
      </c>
      <c r="B649">
        <f>'0.05'!AB650</f>
        <v>346.05362836140097</v>
      </c>
      <c r="C649">
        <f>'0.1'!AB650</f>
        <v>94.044438146424923</v>
      </c>
      <c r="D649">
        <f>'0.25'!AB650</f>
        <v>0.42062805756111898</v>
      </c>
    </row>
    <row r="650" spans="1:4" x14ac:dyDescent="0.25">
      <c r="A650">
        <v>648</v>
      </c>
      <c r="B650">
        <f>'0.05'!AB651</f>
        <v>336.98634287929661</v>
      </c>
      <c r="C650">
        <f>'0.1'!AB651</f>
        <v>89.116139762642661</v>
      </c>
      <c r="D650">
        <f>'0.25'!AB651</f>
        <v>0.36552164677517873</v>
      </c>
    </row>
    <row r="651" spans="1:4" x14ac:dyDescent="0.25">
      <c r="A651">
        <v>649</v>
      </c>
      <c r="B651">
        <f>'0.05'!AB652</f>
        <v>344.42651606195767</v>
      </c>
      <c r="C651">
        <f>'0.1'!AB652</f>
        <v>93.051251835963555</v>
      </c>
      <c r="D651">
        <f>'0.25'!AB652</f>
        <v>0.40587260478110732</v>
      </c>
    </row>
    <row r="652" spans="1:4" x14ac:dyDescent="0.25">
      <c r="A652">
        <v>650</v>
      </c>
      <c r="B652">
        <f>'0.05'!AB653</f>
        <v>335.5923394453896</v>
      </c>
      <c r="C652">
        <f>'0.1'!AB653</f>
        <v>88.277919036210236</v>
      </c>
      <c r="D652">
        <f>'0.25'!AB653</f>
        <v>0.35382158508235351</v>
      </c>
    </row>
    <row r="653" spans="1:4" x14ac:dyDescent="0.25">
      <c r="A653">
        <v>651</v>
      </c>
      <c r="B653">
        <f>'0.05'!AB654</f>
        <v>343.58685235964595</v>
      </c>
      <c r="C653">
        <f>'0.1'!AB654</f>
        <v>92.483849153357653</v>
      </c>
      <c r="D653">
        <f>'0.25'!AB654</f>
        <v>0.39596544384799481</v>
      </c>
    </row>
    <row r="654" spans="1:4" x14ac:dyDescent="0.25">
      <c r="A654">
        <v>652</v>
      </c>
      <c r="B654">
        <f>'0.05'!AB655</f>
        <v>339.26382862329285</v>
      </c>
      <c r="C654">
        <f>'0.1'!AB655</f>
        <v>90.156578058008705</v>
      </c>
      <c r="D654">
        <f>'0.25'!AB655</f>
        <v>0.37105517733496329</v>
      </c>
    </row>
    <row r="655" spans="1:4" x14ac:dyDescent="0.25">
      <c r="A655">
        <v>653</v>
      </c>
      <c r="B655">
        <f>'0.05'!AB656</f>
        <v>341.13566501589452</v>
      </c>
      <c r="C655">
        <f>'0.1'!AB656</f>
        <v>91.151428375687573</v>
      </c>
      <c r="D655">
        <f>'0.25'!AB656</f>
        <v>0.38129137886899223</v>
      </c>
    </row>
    <row r="656" spans="1:4" x14ac:dyDescent="0.25">
      <c r="A656">
        <v>654</v>
      </c>
      <c r="B656">
        <f>'0.05'!AB657</f>
        <v>346.49750503917647</v>
      </c>
      <c r="C656">
        <f>'0.1'!AB657</f>
        <v>94.016795014038394</v>
      </c>
      <c r="D656">
        <f>'0.25'!AB657</f>
        <v>0.41125633981285714</v>
      </c>
    </row>
    <row r="657" spans="1:4" x14ac:dyDescent="0.25">
      <c r="A657">
        <v>655</v>
      </c>
      <c r="B657">
        <f>'0.05'!AB658</f>
        <v>348.57908540486375</v>
      </c>
      <c r="C657">
        <f>'0.1'!AB658</f>
        <v>95.146404963316044</v>
      </c>
      <c r="D657">
        <f>'0.25'!AB658</f>
        <v>0.42360943196747552</v>
      </c>
    </row>
    <row r="658" spans="1:4" x14ac:dyDescent="0.25">
      <c r="A658">
        <v>656</v>
      </c>
      <c r="B658">
        <f>'0.05'!AB659</f>
        <v>339.51974360528027</v>
      </c>
      <c r="C658">
        <f>'0.1'!AB659</f>
        <v>90.200819644775649</v>
      </c>
      <c r="D658">
        <f>'0.25'!AB659</f>
        <v>0.36856277549261152</v>
      </c>
    </row>
    <row r="659" spans="1:4" x14ac:dyDescent="0.25">
      <c r="A659">
        <v>657</v>
      </c>
      <c r="B659">
        <f>'0.05'!AB660</f>
        <v>348.13584714771667</v>
      </c>
      <c r="C659">
        <f>'0.1'!AB660</f>
        <v>94.778931028928639</v>
      </c>
      <c r="D659">
        <f>'0.25'!AB660</f>
        <v>0.41532846578519061</v>
      </c>
    </row>
    <row r="660" spans="1:4" x14ac:dyDescent="0.25">
      <c r="A660">
        <v>658</v>
      </c>
      <c r="B660">
        <f>'0.05'!AB661</f>
        <v>341.85964184830823</v>
      </c>
      <c r="C660">
        <f>'0.1'!AB661</f>
        <v>91.361575223316166</v>
      </c>
      <c r="D660">
        <f>'0.25'!AB661</f>
        <v>0.37789068482536076</v>
      </c>
    </row>
    <row r="661" spans="1:4" x14ac:dyDescent="0.25">
      <c r="A661">
        <v>659</v>
      </c>
      <c r="B661">
        <f>'0.05'!AB662</f>
        <v>343.06404053316328</v>
      </c>
      <c r="C661">
        <f>'0.1'!AB662</f>
        <v>92.005323402834094</v>
      </c>
      <c r="D661">
        <f>'0.25'!AB662</f>
        <v>0.38454737938810468</v>
      </c>
    </row>
    <row r="662" spans="1:4" x14ac:dyDescent="0.25">
      <c r="A662">
        <v>660</v>
      </c>
      <c r="B662">
        <f>'0.05'!AB663</f>
        <v>354.20669951097352</v>
      </c>
      <c r="C662">
        <f>'0.1'!AB663</f>
        <v>97.981956460776644</v>
      </c>
      <c r="D662">
        <f>'0.25'!AB663</f>
        <v>0.44699753159107297</v>
      </c>
    </row>
    <row r="663" spans="1:4" x14ac:dyDescent="0.25">
      <c r="A663">
        <v>661</v>
      </c>
      <c r="B663">
        <f>'0.05'!AB664</f>
        <v>346.18814235183868</v>
      </c>
      <c r="C663">
        <f>'0.1'!AB664</f>
        <v>93.545711073383814</v>
      </c>
      <c r="D663">
        <f>'0.25'!AB664</f>
        <v>0.39640171759314835</v>
      </c>
    </row>
    <row r="664" spans="1:4" x14ac:dyDescent="0.25">
      <c r="A664">
        <v>662</v>
      </c>
      <c r="B664">
        <f>'0.05'!AB665</f>
        <v>338.95934216032282</v>
      </c>
      <c r="C664">
        <f>'0.1'!AB665</f>
        <v>89.639030448629754</v>
      </c>
      <c r="D664">
        <f>'0.25'!AB665</f>
        <v>0.35501513524824696</v>
      </c>
    </row>
    <row r="665" spans="1:4" x14ac:dyDescent="0.25">
      <c r="A665">
        <v>663</v>
      </c>
      <c r="B665">
        <f>'0.05'!AB666</f>
        <v>341.38847966411623</v>
      </c>
      <c r="C665">
        <f>'0.1'!AB666</f>
        <v>90.923818938474398</v>
      </c>
      <c r="D665">
        <f>'0.25'!AB666</f>
        <v>0.36773613851001746</v>
      </c>
    </row>
    <row r="666" spans="1:4" x14ac:dyDescent="0.25">
      <c r="A666">
        <v>664</v>
      </c>
      <c r="B666">
        <f>'0.05'!AB667</f>
        <v>349.13806094469572</v>
      </c>
      <c r="C666">
        <f>'0.1'!AB667</f>
        <v>95.051793765847947</v>
      </c>
      <c r="D666">
        <f>'0.25'!AB667</f>
        <v>0.40947452842278875</v>
      </c>
    </row>
    <row r="667" spans="1:4" x14ac:dyDescent="0.25">
      <c r="A667">
        <v>665</v>
      </c>
      <c r="B667">
        <f>'0.05'!AB668</f>
        <v>342.08324955197332</v>
      </c>
      <c r="C667">
        <f>'0.1'!AB668</f>
        <v>91.210491126178283</v>
      </c>
      <c r="D667">
        <f>'0.25'!AB668</f>
        <v>0.3681045677784191</v>
      </c>
    </row>
    <row r="668" spans="1:4" x14ac:dyDescent="0.25">
      <c r="A668">
        <v>666</v>
      </c>
      <c r="B668">
        <f>'0.05'!AB669</f>
        <v>350.03967586962858</v>
      </c>
      <c r="C668">
        <f>'0.1'!AB669</f>
        <v>95.453373833782649</v>
      </c>
      <c r="D668">
        <f>'0.25'!AB669</f>
        <v>0.41091281510647715</v>
      </c>
    </row>
    <row r="669" spans="1:4" x14ac:dyDescent="0.25">
      <c r="A669">
        <v>667</v>
      </c>
      <c r="B669">
        <f>'0.05'!AB670</f>
        <v>352.5311409588835</v>
      </c>
      <c r="C669">
        <f>'0.1'!AB670</f>
        <v>96.812184077036591</v>
      </c>
      <c r="D669">
        <f>'0.25'!AB670</f>
        <v>0.42553651356325661</v>
      </c>
    </row>
    <row r="670" spans="1:4" x14ac:dyDescent="0.25">
      <c r="A670">
        <v>668</v>
      </c>
      <c r="B670">
        <f>'0.05'!AB671</f>
        <v>347.40741797497174</v>
      </c>
      <c r="C670">
        <f>'0.1'!AB671</f>
        <v>93.998028077490105</v>
      </c>
      <c r="D670">
        <f>'0.25'!AB671</f>
        <v>0.39461256158121</v>
      </c>
    </row>
    <row r="671" spans="1:4" x14ac:dyDescent="0.25">
      <c r="A671">
        <v>669</v>
      </c>
      <c r="B671">
        <f>'0.05'!AB672</f>
        <v>354.22053327232021</v>
      </c>
      <c r="C671">
        <f>'0.1'!AB672</f>
        <v>97.684877407008329</v>
      </c>
      <c r="D671">
        <f>'0.25'!AB672</f>
        <v>0.43330691208624883</v>
      </c>
    </row>
    <row r="672" spans="1:4" x14ac:dyDescent="0.25">
      <c r="A672">
        <v>670</v>
      </c>
      <c r="B672">
        <f>'0.05'!AB673</f>
        <v>352.94958249479322</v>
      </c>
      <c r="C672">
        <f>'0.1'!AB673</f>
        <v>96.983886587836238</v>
      </c>
      <c r="D672">
        <f>'0.25'!AB673</f>
        <v>0.42553334018548516</v>
      </c>
    </row>
    <row r="673" spans="1:4" x14ac:dyDescent="0.25">
      <c r="A673">
        <v>671</v>
      </c>
      <c r="B673">
        <f>'0.05'!AB674</f>
        <v>340.54632442659272</v>
      </c>
      <c r="C673">
        <f>'0.1'!AB674</f>
        <v>90.167523948711889</v>
      </c>
      <c r="D673">
        <f>'0.25'!AB674</f>
        <v>0.35076345665655662</v>
      </c>
    </row>
    <row r="674" spans="1:4" x14ac:dyDescent="0.25">
      <c r="A674">
        <v>672</v>
      </c>
      <c r="B674">
        <f>'0.05'!AB675</f>
        <v>347.70653377496444</v>
      </c>
      <c r="C674">
        <f>'0.1'!AB675</f>
        <v>93.959186354607368</v>
      </c>
      <c r="D674">
        <f>'0.25'!AB675</f>
        <v>0.38763861285811535</v>
      </c>
    </row>
    <row r="675" spans="1:4" x14ac:dyDescent="0.25">
      <c r="A675">
        <v>673</v>
      </c>
      <c r="B675">
        <f>'0.05'!AB676</f>
        <v>345.58110245479492</v>
      </c>
      <c r="C675">
        <f>'0.1'!AB676</f>
        <v>92.810494695997505</v>
      </c>
      <c r="D675">
        <f>'0.25'!AB676</f>
        <v>0.37579098894764651</v>
      </c>
    </row>
    <row r="676" spans="1:4" x14ac:dyDescent="0.25">
      <c r="A676">
        <v>674</v>
      </c>
      <c r="B676">
        <f>'0.05'!AB677</f>
        <v>340.87242574678322</v>
      </c>
      <c r="C676">
        <f>'0.1'!AB677</f>
        <v>90.281336640016988</v>
      </c>
      <c r="D676">
        <f>'0.25'!AB677</f>
        <v>0.35018949823867568</v>
      </c>
    </row>
    <row r="677" spans="1:4" x14ac:dyDescent="0.25">
      <c r="A677">
        <v>675</v>
      </c>
      <c r="B677">
        <f>'0.05'!AB678</f>
        <v>342.76883948473608</v>
      </c>
      <c r="C677">
        <f>'0.1'!AB678</f>
        <v>91.28588118016151</v>
      </c>
      <c r="D677">
        <f>'0.25'!AB678</f>
        <v>0.35993074049216278</v>
      </c>
    </row>
    <row r="678" spans="1:4" x14ac:dyDescent="0.25">
      <c r="A678">
        <v>676</v>
      </c>
      <c r="B678">
        <f>'0.05'!AB679</f>
        <v>349.09362537840013</v>
      </c>
      <c r="C678">
        <f>'0.1'!AB679</f>
        <v>94.654703471282815</v>
      </c>
      <c r="D678">
        <f>'0.25'!AB679</f>
        <v>0.39313803076952575</v>
      </c>
    </row>
    <row r="679" spans="1:4" x14ac:dyDescent="0.25">
      <c r="A679">
        <v>677</v>
      </c>
      <c r="B679">
        <f>'0.05'!AB680</f>
        <v>342.12290442516735</v>
      </c>
      <c r="C679">
        <f>'0.1'!AB680</f>
        <v>90.874562690458745</v>
      </c>
      <c r="D679">
        <f>'0.25'!AB680</f>
        <v>0.35388702030453534</v>
      </c>
    </row>
    <row r="680" spans="1:4" x14ac:dyDescent="0.25">
      <c r="A680">
        <v>678</v>
      </c>
      <c r="B680">
        <f>'0.05'!AB681</f>
        <v>351.15216697254385</v>
      </c>
      <c r="C680">
        <f>'0.1'!AB681</f>
        <v>95.671261624070496</v>
      </c>
      <c r="D680">
        <f>'0.25'!AB681</f>
        <v>0.40058571801095166</v>
      </c>
    </row>
    <row r="681" spans="1:4" x14ac:dyDescent="0.25">
      <c r="A681">
        <v>679</v>
      </c>
      <c r="B681">
        <f>'0.05'!AB682</f>
        <v>341.67091388000017</v>
      </c>
      <c r="C681">
        <f>'0.1'!AB682</f>
        <v>90.504934712514242</v>
      </c>
      <c r="D681">
        <f>'0.25'!AB682</f>
        <v>0.346505821388569</v>
      </c>
    </row>
    <row r="682" spans="1:4" x14ac:dyDescent="0.25">
      <c r="A682">
        <v>680</v>
      </c>
      <c r="B682">
        <f>'0.05'!AB683</f>
        <v>348.43843273835307</v>
      </c>
      <c r="C682">
        <f>'0.1'!AB683</f>
        <v>94.090220012251834</v>
      </c>
      <c r="D682">
        <f>'0.25'!AB683</f>
        <v>0.38082224379261054</v>
      </c>
    </row>
    <row r="683" spans="1:4" x14ac:dyDescent="0.25">
      <c r="A683">
        <v>681</v>
      </c>
      <c r="B683">
        <f>'0.05'!AB684</f>
        <v>358.09134767713533</v>
      </c>
      <c r="C683">
        <f>'0.1'!AB684</f>
        <v>99.30345027053157</v>
      </c>
      <c r="D683">
        <f>'0.25'!AB684</f>
        <v>0.43357252017912301</v>
      </c>
    </row>
    <row r="684" spans="1:4" x14ac:dyDescent="0.25">
      <c r="A684">
        <v>682</v>
      </c>
      <c r="B684">
        <f>'0.05'!AB685</f>
        <v>368.43224751817706</v>
      </c>
      <c r="C684">
        <f>'0.1'!AB685</f>
        <v>105.03878590362432</v>
      </c>
      <c r="D684">
        <f>'0.25'!AB685</f>
        <v>0.49617568043535515</v>
      </c>
    </row>
    <row r="685" spans="1:4" x14ac:dyDescent="0.25">
      <c r="A685">
        <v>683</v>
      </c>
      <c r="B685">
        <f>'0.05'!AB686</f>
        <v>376.84521738892818</v>
      </c>
      <c r="C685">
        <f>'0.1'!AB686</f>
        <v>109.83580433520919</v>
      </c>
      <c r="D685">
        <f>'0.25'!AB686</f>
        <v>0.55282532332385026</v>
      </c>
    </row>
    <row r="686" spans="1:4" x14ac:dyDescent="0.25">
      <c r="A686">
        <v>684</v>
      </c>
      <c r="B686">
        <f>'0.05'!AB687</f>
        <v>374.84693977136629</v>
      </c>
      <c r="C686">
        <f>'0.1'!AB687</f>
        <v>108.67096307263091</v>
      </c>
      <c r="D686">
        <f>'0.25'!AB687</f>
        <v>0.53816813226708626</v>
      </c>
    </row>
    <row r="687" spans="1:4" x14ac:dyDescent="0.25">
      <c r="A687">
        <v>685</v>
      </c>
      <c r="B687">
        <f>'0.05'!AB688</f>
        <v>373.35356743137055</v>
      </c>
      <c r="C687">
        <f>'0.1'!AB688</f>
        <v>107.80508319903583</v>
      </c>
      <c r="D687">
        <f>'0.25'!AB688</f>
        <v>0.52744795133823796</v>
      </c>
    </row>
    <row r="688" spans="1:4" x14ac:dyDescent="0.25">
      <c r="A688">
        <v>686</v>
      </c>
      <c r="B688">
        <f>'0.05'!AB689</f>
        <v>366.58918486709621</v>
      </c>
      <c r="C688">
        <f>'0.1'!AB689</f>
        <v>103.89867978551682</v>
      </c>
      <c r="D688">
        <f>'0.25'!AB689</f>
        <v>0.47966670539834966</v>
      </c>
    </row>
    <row r="689" spans="1:4" x14ac:dyDescent="0.25">
      <c r="A689">
        <v>687</v>
      </c>
      <c r="B689">
        <f>'0.05'!AB690</f>
        <v>368.34514622603012</v>
      </c>
      <c r="C689">
        <f>'0.1'!AB690</f>
        <v>104.89402866365549</v>
      </c>
      <c r="D689">
        <f>'0.25'!AB690</f>
        <v>0.49115471751949291</v>
      </c>
    </row>
    <row r="690" spans="1:4" x14ac:dyDescent="0.25">
      <c r="A690">
        <v>688</v>
      </c>
      <c r="B690">
        <f>'0.05'!AB691</f>
        <v>365.00139794356681</v>
      </c>
      <c r="C690">
        <f>'0.1'!AB691</f>
        <v>102.98962334283975</v>
      </c>
      <c r="D690">
        <f>'0.25'!AB691</f>
        <v>0.4688617979580964</v>
      </c>
    </row>
    <row r="691" spans="1:4" x14ac:dyDescent="0.25">
      <c r="A691">
        <v>689</v>
      </c>
      <c r="B691">
        <f>'0.05'!AB692</f>
        <v>371.33757769469304</v>
      </c>
      <c r="C691">
        <f>'0.1'!AB692</f>
        <v>106.56528507826089</v>
      </c>
      <c r="D691">
        <f>'0.25'!AB692</f>
        <v>0.50955743155068389</v>
      </c>
    </row>
    <row r="692" spans="1:4" x14ac:dyDescent="0.25">
      <c r="A692">
        <v>690</v>
      </c>
      <c r="B692">
        <f>'0.05'!AB693</f>
        <v>381.1233521418543</v>
      </c>
      <c r="C692">
        <f>'0.1'!AB693</f>
        <v>112.18186635800787</v>
      </c>
      <c r="D692">
        <f>'0.25'!AB693</f>
        <v>0.57669868512359257</v>
      </c>
    </row>
    <row r="693" spans="1:4" x14ac:dyDescent="0.25">
      <c r="A693">
        <v>691</v>
      </c>
      <c r="B693">
        <f>'0.05'!AB694</f>
        <v>378.34535847314254</v>
      </c>
      <c r="C693">
        <f>'0.1'!AB694</f>
        <v>110.54648761390604</v>
      </c>
      <c r="D693">
        <f>'0.25'!AB694</f>
        <v>0.55568101083225918</v>
      </c>
    </row>
    <row r="694" spans="1:4" x14ac:dyDescent="0.25">
      <c r="A694">
        <v>692</v>
      </c>
      <c r="B694">
        <f>'0.05'!AB695</f>
        <v>381.24117629580536</v>
      </c>
      <c r="C694">
        <f>'0.1'!AB695</f>
        <v>112.23871130263855</v>
      </c>
      <c r="D694">
        <f>'0.25'!AB695</f>
        <v>0.57694664735780377</v>
      </c>
    </row>
    <row r="695" spans="1:4" x14ac:dyDescent="0.25">
      <c r="A695">
        <v>693</v>
      </c>
      <c r="B695">
        <f>'0.05'!AB696</f>
        <v>385.15235962440181</v>
      </c>
      <c r="C695">
        <f>'0.1'!AB696</f>
        <v>114.54164290480853</v>
      </c>
      <c r="D695">
        <f>'0.25'!AB696</f>
        <v>0.60654135339874582</v>
      </c>
    </row>
    <row r="696" spans="1:4" x14ac:dyDescent="0.25">
      <c r="A696">
        <v>694</v>
      </c>
      <c r="B696">
        <f>'0.05'!AB697</f>
        <v>382.47402581850184</v>
      </c>
      <c r="C696">
        <f>'0.1'!AB697</f>
        <v>112.94860707517248</v>
      </c>
      <c r="D696">
        <f>'0.25'!AB697</f>
        <v>0.58545203418662417</v>
      </c>
    </row>
    <row r="697" spans="1:4" x14ac:dyDescent="0.25">
      <c r="A697">
        <v>695</v>
      </c>
      <c r="B697">
        <f>'0.05'!AB698</f>
        <v>397.47144405994214</v>
      </c>
      <c r="C697">
        <f>'0.1'!AB698</f>
        <v>121.80639811846963</v>
      </c>
      <c r="D697">
        <f>'0.25'!AB698</f>
        <v>0.70023458704376074</v>
      </c>
    </row>
    <row r="698" spans="1:4" x14ac:dyDescent="0.25">
      <c r="A698">
        <v>696</v>
      </c>
      <c r="B698">
        <f>'0.05'!AB699</f>
        <v>397.64670124036678</v>
      </c>
      <c r="C698">
        <f>'0.1'!AB699</f>
        <v>121.91381436791825</v>
      </c>
      <c r="D698">
        <f>'0.25'!AB699</f>
        <v>0.70177836007695737</v>
      </c>
    </row>
    <row r="699" spans="1:4" x14ac:dyDescent="0.25">
      <c r="A699">
        <v>697</v>
      </c>
      <c r="B699">
        <f>'0.05'!AB700</f>
        <v>383.16920512752625</v>
      </c>
      <c r="C699">
        <f>'0.1'!AB700</f>
        <v>113.03655338168315</v>
      </c>
      <c r="D699">
        <f>'0.25'!AB700</f>
        <v>0.57402684788789615</v>
      </c>
    </row>
    <row r="700" spans="1:4" x14ac:dyDescent="0.25">
      <c r="A700">
        <v>698</v>
      </c>
      <c r="B700">
        <f>'0.05'!AB701</f>
        <v>393.8284954366718</v>
      </c>
      <c r="C700">
        <f>'0.1'!AB701</f>
        <v>119.32562579103597</v>
      </c>
      <c r="D700">
        <f>'0.25'!AB701</f>
        <v>0.65387040962251408</v>
      </c>
    </row>
    <row r="701" spans="1:4" x14ac:dyDescent="0.25">
      <c r="A701">
        <v>699</v>
      </c>
      <c r="B701">
        <f>'0.05'!AB702</f>
        <v>396.34957760098854</v>
      </c>
      <c r="C701">
        <f>'0.1'!AB702</f>
        <v>120.85334514305575</v>
      </c>
      <c r="D701">
        <f>'0.25'!AB702</f>
        <v>0.67479907586397059</v>
      </c>
    </row>
    <row r="702" spans="1:4" x14ac:dyDescent="0.25">
      <c r="A702">
        <v>700</v>
      </c>
      <c r="B702">
        <f>'0.05'!AB703</f>
        <v>382.99732140259147</v>
      </c>
      <c r="C702">
        <f>'0.1'!AB703</f>
        <v>112.71071087282125</v>
      </c>
      <c r="D702">
        <f>'0.25'!AB703</f>
        <v>0.56113565028504986</v>
      </c>
    </row>
    <row r="703" spans="1:4" x14ac:dyDescent="0.25">
      <c r="A703">
        <v>701</v>
      </c>
      <c r="B703">
        <f>'0.05'!AB704</f>
        <v>373.52881376552614</v>
      </c>
      <c r="C703">
        <f>'0.1'!AB704</f>
        <v>107.1378143169387</v>
      </c>
      <c r="D703">
        <f>'0.25'!AB704</f>
        <v>0.49177332197037366</v>
      </c>
    </row>
    <row r="704" spans="1:4" x14ac:dyDescent="0.25">
      <c r="A704">
        <v>702</v>
      </c>
      <c r="B704">
        <f>'0.05'!AB705</f>
        <v>366.05064478603583</v>
      </c>
      <c r="C704">
        <f>'0.1'!AB705</f>
        <v>102.84794617274648</v>
      </c>
      <c r="D704">
        <f>'0.25'!AB705</f>
        <v>0.44254600849719883</v>
      </c>
    </row>
    <row r="705" spans="1:4" x14ac:dyDescent="0.25">
      <c r="A705">
        <v>703</v>
      </c>
      <c r="B705">
        <f>'0.05'!AB706</f>
        <v>372.37130428159406</v>
      </c>
      <c r="C705">
        <f>'0.1'!AB706</f>
        <v>106.39973255441183</v>
      </c>
      <c r="D705">
        <f>'0.25'!AB706</f>
        <v>0.48075359904063608</v>
      </c>
    </row>
    <row r="706" spans="1:4" x14ac:dyDescent="0.25">
      <c r="A706">
        <v>704</v>
      </c>
      <c r="B706">
        <f>'0.05'!AB707</f>
        <v>365.02886355574537</v>
      </c>
      <c r="C706">
        <f>'0.1'!AB707</f>
        <v>102.20373935867333</v>
      </c>
      <c r="D706">
        <f>'0.25'!AB707</f>
        <v>0.43335595099274965</v>
      </c>
    </row>
    <row r="707" spans="1:4" x14ac:dyDescent="0.25">
      <c r="A707">
        <v>705</v>
      </c>
      <c r="B707">
        <f>'0.05'!AB708</f>
        <v>357.33427730364696</v>
      </c>
      <c r="C707">
        <f>'0.1'!AB708</f>
        <v>97.894954129352968</v>
      </c>
      <c r="D707">
        <f>'0.25'!AB708</f>
        <v>0.38768155266856597</v>
      </c>
    </row>
    <row r="708" spans="1:4" x14ac:dyDescent="0.25">
      <c r="A708">
        <v>706</v>
      </c>
      <c r="B708">
        <f>'0.05'!AB709</f>
        <v>359.63328068241043</v>
      </c>
      <c r="C708">
        <f>'0.1'!AB709</f>
        <v>99.154619628031298</v>
      </c>
      <c r="D708">
        <f>'0.25'!AB709</f>
        <v>0.40015280516349438</v>
      </c>
    </row>
    <row r="709" spans="1:4" x14ac:dyDescent="0.25">
      <c r="A709">
        <v>707</v>
      </c>
      <c r="B709">
        <f>'0.05'!AB710</f>
        <v>372.48639608906251</v>
      </c>
      <c r="C709">
        <f>'0.1'!AB710</f>
        <v>106.24209366137713</v>
      </c>
      <c r="D709">
        <f>'0.25'!AB710</f>
        <v>0.47165912092079354</v>
      </c>
    </row>
    <row r="710" spans="1:4" x14ac:dyDescent="0.25">
      <c r="A710">
        <v>708</v>
      </c>
      <c r="B710">
        <f>'0.05'!AB711</f>
        <v>381.92503877283684</v>
      </c>
      <c r="C710">
        <f>'0.1'!AB711</f>
        <v>111.62635021718465</v>
      </c>
      <c r="D710">
        <f>'0.25'!AB711</f>
        <v>0.53141730212763216</v>
      </c>
    </row>
    <row r="711" spans="1:4" x14ac:dyDescent="0.25">
      <c r="A711">
        <v>709</v>
      </c>
      <c r="B711">
        <f>'0.05'!AB712</f>
        <v>370.31291743827035</v>
      </c>
      <c r="C711">
        <f>'0.1'!AB712</f>
        <v>104.83853275948856</v>
      </c>
      <c r="D711">
        <f>'0.25'!AB712</f>
        <v>0.45063073977731205</v>
      </c>
    </row>
    <row r="712" spans="1:4" x14ac:dyDescent="0.25">
      <c r="A712">
        <v>710</v>
      </c>
      <c r="B712">
        <f>'0.05'!AB713</f>
        <v>379.5181657556015</v>
      </c>
      <c r="C712">
        <f>'0.1'!AB713</f>
        <v>110.05069081193685</v>
      </c>
      <c r="D712">
        <f>'0.25'!AB713</f>
        <v>0.50663969414715626</v>
      </c>
    </row>
    <row r="713" spans="1:4" x14ac:dyDescent="0.25">
      <c r="A713">
        <v>711</v>
      </c>
      <c r="B713">
        <f>'0.05'!AB714</f>
        <v>385.41100884669106</v>
      </c>
      <c r="C713">
        <f>'0.1'!AB714</f>
        <v>113.46824238936713</v>
      </c>
      <c r="D713">
        <f>'0.25'!AB714</f>
        <v>0.54597309753487955</v>
      </c>
    </row>
    <row r="714" spans="1:4" x14ac:dyDescent="0.25">
      <c r="A714">
        <v>712</v>
      </c>
      <c r="B714">
        <f>'0.05'!AB715</f>
        <v>388.75993449789848</v>
      </c>
      <c r="C714">
        <f>'0.1'!AB715</f>
        <v>115.44014614308855</v>
      </c>
      <c r="D714">
        <f>'0.25'!AB715</f>
        <v>0.56969353194430561</v>
      </c>
    </row>
    <row r="715" spans="1:4" x14ac:dyDescent="0.25">
      <c r="A715">
        <v>713</v>
      </c>
      <c r="B715">
        <f>'0.05'!AB716</f>
        <v>382.57217418993417</v>
      </c>
      <c r="C715">
        <f>'0.1'!AB716</f>
        <v>111.76530266842663</v>
      </c>
      <c r="D715">
        <f>'0.25'!AB716</f>
        <v>0.52435543622178959</v>
      </c>
    </row>
    <row r="716" spans="1:4" x14ac:dyDescent="0.25">
      <c r="A716">
        <v>714</v>
      </c>
      <c r="B716">
        <f>'0.05'!AB717</f>
        <v>381.88931224544302</v>
      </c>
      <c r="C716">
        <f>'0.1'!AB717</f>
        <v>111.36631770791084</v>
      </c>
      <c r="D716">
        <f>'0.25'!AB717</f>
        <v>0.51967576533954252</v>
      </c>
    </row>
    <row r="717" spans="1:4" x14ac:dyDescent="0.25">
      <c r="A717">
        <v>715</v>
      </c>
      <c r="B717">
        <f>'0.05'!AB718</f>
        <v>371.34424064422649</v>
      </c>
      <c r="C717">
        <f>'0.1'!AB718</f>
        <v>105.21602359630722</v>
      </c>
      <c r="D717">
        <f>'0.25'!AB718</f>
        <v>0.44792698919939694</v>
      </c>
    </row>
    <row r="718" spans="1:4" x14ac:dyDescent="0.25">
      <c r="A718">
        <v>716</v>
      </c>
      <c r="B718">
        <f>'0.05'!AB719</f>
        <v>379.51282445455331</v>
      </c>
      <c r="C718">
        <f>'0.1'!AB719</f>
        <v>109.84496791732168</v>
      </c>
      <c r="D718">
        <f>'0.25'!AB719</f>
        <v>0.49719299028015879</v>
      </c>
    </row>
    <row r="719" spans="1:4" x14ac:dyDescent="0.25">
      <c r="A719">
        <v>717</v>
      </c>
      <c r="B719">
        <f>'0.05'!AB720</f>
        <v>385.75769332492081</v>
      </c>
      <c r="C719">
        <f>'0.1'!AB720</f>
        <v>113.45995732749135</v>
      </c>
      <c r="D719">
        <f>'0.25'!AB720</f>
        <v>0.53809944755242545</v>
      </c>
    </row>
    <row r="720" spans="1:4" x14ac:dyDescent="0.25">
      <c r="A720">
        <v>718</v>
      </c>
      <c r="B720">
        <f>'0.05'!AB721</f>
        <v>397.82616927946742</v>
      </c>
      <c r="C720">
        <f>'0.1'!AB721</f>
        <v>120.55917422195454</v>
      </c>
      <c r="D720">
        <f>'0.25'!AB721</f>
        <v>0.62227197808535994</v>
      </c>
    </row>
    <row r="721" spans="1:4" x14ac:dyDescent="0.25">
      <c r="A721">
        <v>719</v>
      </c>
      <c r="B721">
        <f>'0.05'!AB722</f>
        <v>404.1486220718341</v>
      </c>
      <c r="C721">
        <f>'0.1'!AB722</f>
        <v>124.3911478152732</v>
      </c>
      <c r="D721">
        <f>'0.25'!AB722</f>
        <v>0.67171926824959183</v>
      </c>
    </row>
    <row r="722" spans="1:4" x14ac:dyDescent="0.25">
      <c r="A722">
        <v>720</v>
      </c>
      <c r="B722">
        <f>'0.05'!AB723</f>
        <v>406.34168259630457</v>
      </c>
      <c r="C722">
        <f>'0.1'!AB723</f>
        <v>125.74113294930024</v>
      </c>
      <c r="D722">
        <f>'0.25'!AB723</f>
        <v>0.68994425938246429</v>
      </c>
    </row>
    <row r="723" spans="1:4" x14ac:dyDescent="0.25">
      <c r="A723">
        <v>721</v>
      </c>
      <c r="B723">
        <f>'0.05'!AB724</f>
        <v>399.99162833380399</v>
      </c>
      <c r="C723">
        <f>'0.1'!AB724</f>
        <v>121.81112502023616</v>
      </c>
      <c r="D723">
        <f>'0.25'!AB724</f>
        <v>0.63603416754563846</v>
      </c>
    </row>
    <row r="724" spans="1:4" x14ac:dyDescent="0.25">
      <c r="A724">
        <v>722</v>
      </c>
      <c r="B724">
        <f>'0.05'!AB725</f>
        <v>410.50518246845093</v>
      </c>
      <c r="C724">
        <f>'0.1'!AB725</f>
        <v>128.21459832510115</v>
      </c>
      <c r="D724">
        <f>'0.25'!AB725</f>
        <v>0.71962316264325188</v>
      </c>
    </row>
    <row r="725" spans="1:4" x14ac:dyDescent="0.25">
      <c r="A725">
        <v>723</v>
      </c>
      <c r="B725">
        <f>'0.05'!AB726</f>
        <v>418.47198018554172</v>
      </c>
      <c r="C725">
        <f>'0.1'!AB726</f>
        <v>133.19119697894462</v>
      </c>
      <c r="D725">
        <f>'0.25'!AB726</f>
        <v>0.78945287995446434</v>
      </c>
    </row>
    <row r="726" spans="1:4" x14ac:dyDescent="0.25">
      <c r="A726">
        <v>724</v>
      </c>
      <c r="B726">
        <f>'0.05'!AB727</f>
        <v>421.57161438912874</v>
      </c>
      <c r="C726">
        <f>'0.1'!AB727</f>
        <v>135.16429916652518</v>
      </c>
      <c r="D726">
        <f>'0.25'!AB727</f>
        <v>0.81869038287810325</v>
      </c>
    </row>
    <row r="727" spans="1:4" x14ac:dyDescent="0.25">
      <c r="A727">
        <v>725</v>
      </c>
      <c r="B727">
        <f>'0.05'!AB728</f>
        <v>421.50706973907285</v>
      </c>
      <c r="C727">
        <f>'0.1'!AB728</f>
        <v>135.12291055262435</v>
      </c>
      <c r="D727">
        <f>'0.25'!AB728</f>
        <v>0.81806365562153094</v>
      </c>
    </row>
    <row r="728" spans="1:4" x14ac:dyDescent="0.25">
      <c r="A728">
        <v>726</v>
      </c>
      <c r="B728">
        <f>'0.05'!AB729</f>
        <v>429.70998731154111</v>
      </c>
      <c r="C728">
        <f>'0.1'!AB729</f>
        <v>140.38214427366876</v>
      </c>
      <c r="D728">
        <f>'0.25'!AB729</f>
        <v>0.8976650338409935</v>
      </c>
    </row>
    <row r="729" spans="1:4" x14ac:dyDescent="0.25">
      <c r="A729">
        <v>727</v>
      </c>
      <c r="B729">
        <f>'0.05'!AB730</f>
        <v>437.15481092496333</v>
      </c>
      <c r="C729">
        <f>'0.1'!AB730</f>
        <v>145.24644965847119</v>
      </c>
      <c r="D729">
        <f>'0.25'!AB730</f>
        <v>0.97542629187800678</v>
      </c>
    </row>
    <row r="730" spans="1:4" x14ac:dyDescent="0.25">
      <c r="A730">
        <v>728</v>
      </c>
      <c r="B730">
        <f>'0.05'!AB731</f>
        <v>437.83193349629249</v>
      </c>
      <c r="C730">
        <f>'0.1'!AB731</f>
        <v>145.69640307090685</v>
      </c>
      <c r="D730">
        <f>'0.25'!AB731</f>
        <v>0.98298063123779811</v>
      </c>
    </row>
    <row r="731" spans="1:4" x14ac:dyDescent="0.25">
      <c r="A731">
        <v>729</v>
      </c>
      <c r="B731">
        <f>'0.05'!AB732</f>
        <v>419.25592793106256</v>
      </c>
      <c r="C731">
        <f>'0.1'!AB732</f>
        <v>133.33340719407883</v>
      </c>
      <c r="D731">
        <f>'0.25'!AB732</f>
        <v>0.7744547988416417</v>
      </c>
    </row>
    <row r="732" spans="1:4" x14ac:dyDescent="0.25">
      <c r="A732">
        <v>730</v>
      </c>
      <c r="B732">
        <f>'0.05'!AB733</f>
        <v>431.54533803283596</v>
      </c>
      <c r="C732">
        <f>'0.1'!AB733</f>
        <v>141.15005956372266</v>
      </c>
      <c r="D732">
        <f>'0.25'!AB733</f>
        <v>0.8879605598122573</v>
      </c>
    </row>
    <row r="733" spans="1:4" x14ac:dyDescent="0.25">
      <c r="A733">
        <v>731</v>
      </c>
      <c r="B733">
        <f>'0.05'!AB734</f>
        <v>413.43731529276812</v>
      </c>
      <c r="C733">
        <f>'0.1'!AB734</f>
        <v>129.30449775094581</v>
      </c>
      <c r="D733">
        <f>'0.25'!AB734</f>
        <v>0.70166252120223016</v>
      </c>
    </row>
    <row r="734" spans="1:4" x14ac:dyDescent="0.25">
      <c r="A734">
        <v>732</v>
      </c>
      <c r="B734">
        <f>'0.05'!AB735</f>
        <v>422.29257176546957</v>
      </c>
      <c r="C734">
        <f>'0.1'!AB735</f>
        <v>134.84354538068212</v>
      </c>
      <c r="D734">
        <f>'0.25'!AB735</f>
        <v>0.77680573339787062</v>
      </c>
    </row>
    <row r="735" spans="1:4" x14ac:dyDescent="0.25">
      <c r="A735">
        <v>733</v>
      </c>
      <c r="B735">
        <f>'0.05'!AB736</f>
        <v>417.60363199835274</v>
      </c>
      <c r="C735">
        <f>'0.1'!AB736</f>
        <v>131.84906570214469</v>
      </c>
      <c r="D735">
        <f>'0.25'!AB736</f>
        <v>0.73367929052171565</v>
      </c>
    </row>
    <row r="736" spans="1:4" x14ac:dyDescent="0.25">
      <c r="A736">
        <v>734</v>
      </c>
      <c r="B736">
        <f>'0.05'!AB737</f>
        <v>408.38277453438337</v>
      </c>
      <c r="C736">
        <f>'0.1'!AB737</f>
        <v>126.02650407460692</v>
      </c>
      <c r="D736">
        <f>'0.25'!AB737</f>
        <v>0.65267960991796092</v>
      </c>
    </row>
    <row r="737" spans="1:4" x14ac:dyDescent="0.25">
      <c r="A737">
        <v>735</v>
      </c>
      <c r="B737">
        <f>'0.05'!AB738</f>
        <v>395.73490352884971</v>
      </c>
      <c r="C737">
        <f>'0.1'!AB738</f>
        <v>118.22026411440611</v>
      </c>
      <c r="D737">
        <f>'0.25'!AB738</f>
        <v>0.55161012279774224</v>
      </c>
    </row>
    <row r="738" spans="1:4" x14ac:dyDescent="0.25">
      <c r="A738">
        <v>736</v>
      </c>
      <c r="B738">
        <f>'0.05'!AB739</f>
        <v>398.76611859414874</v>
      </c>
      <c r="C738">
        <f>'0.1'!AB739</f>
        <v>120.03133027213809</v>
      </c>
      <c r="D738">
        <f>'0.25'!AB739</f>
        <v>0.57273599392366459</v>
      </c>
    </row>
    <row r="739" spans="1:4" x14ac:dyDescent="0.25">
      <c r="A739">
        <v>737</v>
      </c>
      <c r="B739">
        <f>'0.05'!AB740</f>
        <v>387.78059543695872</v>
      </c>
      <c r="C739">
        <f>'0.1'!AB740</f>
        <v>113.41789499362623</v>
      </c>
      <c r="D739">
        <f>'0.25'!AB740</f>
        <v>0.49384508229874491</v>
      </c>
    </row>
    <row r="740" spans="1:4" x14ac:dyDescent="0.25">
      <c r="A740">
        <v>738</v>
      </c>
      <c r="B740">
        <f>'0.05'!AB741</f>
        <v>374.92851234702289</v>
      </c>
      <c r="C740">
        <f>'0.1'!AB741</f>
        <v>105.899951973805</v>
      </c>
      <c r="D740">
        <f>'0.25'!AB741</f>
        <v>0.41200836707956506</v>
      </c>
    </row>
    <row r="741" spans="1:4" x14ac:dyDescent="0.25">
      <c r="A741">
        <v>739</v>
      </c>
      <c r="B741">
        <f>'0.05'!AB742</f>
        <v>377.76731271239163</v>
      </c>
      <c r="C741">
        <f>'0.1'!AB742</f>
        <v>107.50361140463281</v>
      </c>
      <c r="D741">
        <f>'0.25'!AB742</f>
        <v>0.42760613391355146</v>
      </c>
    </row>
    <row r="742" spans="1:4" x14ac:dyDescent="0.25">
      <c r="A742">
        <v>740</v>
      </c>
      <c r="B742">
        <f>'0.05'!AB743</f>
        <v>374.18734532973701</v>
      </c>
      <c r="C742">
        <f>'0.1'!AB743</f>
        <v>105.46606390173822</v>
      </c>
      <c r="D742">
        <f>'0.25'!AB743</f>
        <v>0.40734477248126899</v>
      </c>
    </row>
    <row r="743" spans="1:4" x14ac:dyDescent="0.25">
      <c r="A743">
        <v>741</v>
      </c>
      <c r="B743">
        <f>'0.05'!AB744</f>
        <v>369.6481215754568</v>
      </c>
      <c r="C743">
        <f>'0.1'!AB744</f>
        <v>102.90727046038687</v>
      </c>
      <c r="D743">
        <f>'0.25'!AB744</f>
        <v>0.38263750898737053</v>
      </c>
    </row>
    <row r="744" spans="1:4" x14ac:dyDescent="0.25">
      <c r="A744">
        <v>742</v>
      </c>
      <c r="B744">
        <f>'0.05'!AB745</f>
        <v>368.81055718094848</v>
      </c>
      <c r="C744">
        <f>'0.1'!AB745</f>
        <v>102.44092714282147</v>
      </c>
      <c r="D744">
        <f>'0.25'!AB745</f>
        <v>0.37830252748976045</v>
      </c>
    </row>
    <row r="745" spans="1:4" x14ac:dyDescent="0.25">
      <c r="A745">
        <v>743</v>
      </c>
      <c r="B745">
        <f>'0.05'!AB746</f>
        <v>359.17348875860762</v>
      </c>
      <c r="C745">
        <f>'0.1'!AB746</f>
        <v>97.08733731247915</v>
      </c>
      <c r="D745">
        <f>'0.25'!AB746</f>
        <v>0.32887705320792465</v>
      </c>
    </row>
    <row r="746" spans="1:4" x14ac:dyDescent="0.25">
      <c r="A746">
        <v>744</v>
      </c>
      <c r="B746">
        <f>'0.05'!AB747</f>
        <v>346.56986760162903</v>
      </c>
      <c r="C746">
        <f>'0.1'!AB747</f>
        <v>90.273627186737286</v>
      </c>
      <c r="D746">
        <f>'0.25'!AB747</f>
        <v>0.27117455127518936</v>
      </c>
    </row>
    <row r="747" spans="1:4" x14ac:dyDescent="0.25">
      <c r="A747">
        <v>745</v>
      </c>
      <c r="B747">
        <f>'0.05'!AB748</f>
        <v>354.66115871312667</v>
      </c>
      <c r="C747">
        <f>'0.1'!AB748</f>
        <v>94.488824556973213</v>
      </c>
      <c r="D747">
        <f>'0.25'!AB748</f>
        <v>0.30282981680045734</v>
      </c>
    </row>
    <row r="748" spans="1:4" x14ac:dyDescent="0.25">
      <c r="A748">
        <v>746</v>
      </c>
      <c r="B748">
        <f>'0.05'!AB749</f>
        <v>366.20330057363844</v>
      </c>
      <c r="C748">
        <f>'0.1'!AB749</f>
        <v>100.6389393382298</v>
      </c>
      <c r="D748">
        <f>'0.25'!AB749</f>
        <v>0.35210649426051871</v>
      </c>
    </row>
    <row r="749" spans="1:4" x14ac:dyDescent="0.25">
      <c r="A749">
        <v>747</v>
      </c>
      <c r="B749">
        <f>'0.05'!AB750</f>
        <v>349.95994284995868</v>
      </c>
      <c r="C749">
        <f>'0.1'!AB750</f>
        <v>91.711033499905128</v>
      </c>
      <c r="D749">
        <f>'0.25'!AB750</f>
        <v>0.27401610383878744</v>
      </c>
    </row>
    <row r="750" spans="1:4" x14ac:dyDescent="0.25">
      <c r="A750">
        <v>748</v>
      </c>
      <c r="B750">
        <f>'0.05'!AB751</f>
        <v>359.59715191794754</v>
      </c>
      <c r="C750">
        <f>'0.1'!AB751</f>
        <v>96.762116755218457</v>
      </c>
      <c r="D750">
        <f>'0.25'!AB751</f>
        <v>0.31174542878930522</v>
      </c>
    </row>
    <row r="751" spans="1:4" x14ac:dyDescent="0.25">
      <c r="A751">
        <v>749</v>
      </c>
      <c r="B751">
        <f>'0.05'!AB752</f>
        <v>357.40687511058036</v>
      </c>
      <c r="C751">
        <f>'0.1'!AB752</f>
        <v>95.583376495289627</v>
      </c>
      <c r="D751">
        <f>'0.25'!AB752</f>
        <v>0.30225134938909126</v>
      </c>
    </row>
    <row r="752" spans="1:4" x14ac:dyDescent="0.25">
      <c r="A752">
        <v>750</v>
      </c>
      <c r="B752">
        <f>'0.05'!AB753</f>
        <v>349.5678159614659</v>
      </c>
      <c r="C752">
        <f>'0.1'!AB753</f>
        <v>91.390487134743196</v>
      </c>
      <c r="D752">
        <f>'0.25'!AB753</f>
        <v>0.26910472615992609</v>
      </c>
    </row>
    <row r="753" spans="1:4" x14ac:dyDescent="0.25">
      <c r="A753">
        <v>751</v>
      </c>
      <c r="B753">
        <f>'0.05'!AB754</f>
        <v>357.951092751788</v>
      </c>
      <c r="C753">
        <f>'0.1'!AB754</f>
        <v>95.773909833687412</v>
      </c>
      <c r="D753">
        <f>'0.25'!AB754</f>
        <v>0.30137284842366413</v>
      </c>
    </row>
    <row r="754" spans="1:4" x14ac:dyDescent="0.25">
      <c r="A754">
        <v>752</v>
      </c>
      <c r="B754">
        <f>'0.05'!AB755</f>
        <v>364.16587715923589</v>
      </c>
      <c r="C754">
        <f>'0.1'!AB755</f>
        <v>99.099583164638545</v>
      </c>
      <c r="D754">
        <f>'0.25'!AB755</f>
        <v>0.32753518340653703</v>
      </c>
    </row>
    <row r="755" spans="1:4" x14ac:dyDescent="0.25">
      <c r="A755">
        <v>753</v>
      </c>
      <c r="B755">
        <f>'0.05'!AB756</f>
        <v>377.14889835336953</v>
      </c>
      <c r="C755">
        <f>'0.1'!AB756</f>
        <v>106.16565974816054</v>
      </c>
      <c r="D755">
        <f>'0.25'!AB756</f>
        <v>0.38592061288668716</v>
      </c>
    </row>
    <row r="756" spans="1:4" x14ac:dyDescent="0.25">
      <c r="A756">
        <v>754</v>
      </c>
      <c r="B756">
        <f>'0.05'!AB757</f>
        <v>373.15098814373027</v>
      </c>
      <c r="C756">
        <f>'0.1'!AB757</f>
        <v>103.9148735102934</v>
      </c>
      <c r="D756">
        <f>'0.25'!AB757</f>
        <v>0.36546614563110047</v>
      </c>
    </row>
    <row r="757" spans="1:4" x14ac:dyDescent="0.25">
      <c r="A757">
        <v>755</v>
      </c>
      <c r="B757">
        <f>'0.05'!AB758</f>
        <v>375.19685609742731</v>
      </c>
      <c r="C757">
        <f>'0.1'!AB758</f>
        <v>105.05433778283771</v>
      </c>
      <c r="D757">
        <f>'0.25'!AB758</f>
        <v>0.3754848176869795</v>
      </c>
    </row>
    <row r="758" spans="1:4" x14ac:dyDescent="0.25">
      <c r="A758">
        <v>756</v>
      </c>
      <c r="B758">
        <f>'0.05'!AB759</f>
        <v>379.50869167203689</v>
      </c>
      <c r="C758">
        <f>'0.1'!AB759</f>
        <v>107.46894773256217</v>
      </c>
      <c r="D758">
        <f>'0.25'!AB759</f>
        <v>0.39706054211426661</v>
      </c>
    </row>
    <row r="759" spans="1:4" x14ac:dyDescent="0.25">
      <c r="A759">
        <v>757</v>
      </c>
      <c r="B759">
        <f>'0.05'!AB760</f>
        <v>378.02751927547877</v>
      </c>
      <c r="C759">
        <f>'0.1'!AB760</f>
        <v>106.63007345978961</v>
      </c>
      <c r="D759">
        <f>'0.25'!AB760</f>
        <v>0.38931216733856711</v>
      </c>
    </row>
    <row r="760" spans="1:4" x14ac:dyDescent="0.25">
      <c r="A760">
        <v>758</v>
      </c>
      <c r="B760">
        <f>'0.05'!AB761</f>
        <v>373.65228384352645</v>
      </c>
      <c r="C760">
        <f>'0.1'!AB761</f>
        <v>104.16183158995381</v>
      </c>
      <c r="D760">
        <f>'0.25'!AB761</f>
        <v>0.36678295581589243</v>
      </c>
    </row>
    <row r="761" spans="1:4" x14ac:dyDescent="0.25">
      <c r="A761">
        <v>759</v>
      </c>
      <c r="B761">
        <f>'0.05'!AB762</f>
        <v>369.29958371925744</v>
      </c>
      <c r="C761">
        <f>'0.1'!AB762</f>
        <v>101.73505548334481</v>
      </c>
      <c r="D761">
        <f>'0.25'!AB762</f>
        <v>0.3454195614731973</v>
      </c>
    </row>
    <row r="762" spans="1:4" x14ac:dyDescent="0.25">
      <c r="A762">
        <v>760</v>
      </c>
      <c r="B762">
        <f>'0.05'!AB763</f>
        <v>358.49517523182533</v>
      </c>
      <c r="C762">
        <f>'0.1'!AB763</f>
        <v>95.782234817458374</v>
      </c>
      <c r="D762">
        <f>'0.25'!AB763</f>
        <v>0.29489074684361999</v>
      </c>
    </row>
    <row r="763" spans="1:4" x14ac:dyDescent="0.25">
      <c r="A763">
        <v>761</v>
      </c>
      <c r="B763">
        <f>'0.05'!AB764</f>
        <v>356.85815083316589</v>
      </c>
      <c r="C763">
        <f>'0.1'!AB764</f>
        <v>94.907479081887246</v>
      </c>
      <c r="D763">
        <f>'0.25'!AB764</f>
        <v>0.28815783408949797</v>
      </c>
    </row>
    <row r="764" spans="1:4" x14ac:dyDescent="0.25">
      <c r="A764">
        <v>762</v>
      </c>
      <c r="B764">
        <f>'0.05'!AB765</f>
        <v>347.01043889394003</v>
      </c>
      <c r="C764">
        <f>'0.1'!AB765</f>
        <v>89.66942293720092</v>
      </c>
      <c r="D764">
        <f>'0.25'!AB765</f>
        <v>0.24839840395571261</v>
      </c>
    </row>
    <row r="765" spans="1:4" x14ac:dyDescent="0.25">
      <c r="A765">
        <v>763</v>
      </c>
      <c r="B765">
        <f>'0.05'!AB766</f>
        <v>339.64418980323836</v>
      </c>
      <c r="C765">
        <f>'0.1'!AB766</f>
        <v>85.862463657933915</v>
      </c>
      <c r="D765">
        <f>'0.25'!AB766</f>
        <v>0.22203371413394957</v>
      </c>
    </row>
    <row r="766" spans="1:4" x14ac:dyDescent="0.25">
      <c r="A766">
        <v>764</v>
      </c>
      <c r="B766">
        <f>'0.05'!AB767</f>
        <v>348.93263041200629</v>
      </c>
      <c r="C766">
        <f>'0.1'!AB767</f>
        <v>90.558721790135365</v>
      </c>
      <c r="D766">
        <f>'0.25'!AB767</f>
        <v>0.25239411818019725</v>
      </c>
    </row>
    <row r="767" spans="1:4" x14ac:dyDescent="0.25">
      <c r="A767">
        <v>765</v>
      </c>
      <c r="B767">
        <f>'0.05'!AB768</f>
        <v>336.83544074656595</v>
      </c>
      <c r="C767">
        <f>'0.1'!AB768</f>
        <v>84.279538143357584</v>
      </c>
      <c r="D767">
        <f>'0.25'!AB768</f>
        <v>0.20864269954012571</v>
      </c>
    </row>
    <row r="768" spans="1:4" x14ac:dyDescent="0.25">
      <c r="A768">
        <v>766</v>
      </c>
      <c r="B768">
        <f>'0.05'!AB769</f>
        <v>345.45354299755354</v>
      </c>
      <c r="C768">
        <f>'0.1'!AB769</f>
        <v>88.592205930189152</v>
      </c>
      <c r="D768">
        <f>'0.25'!AB769</f>
        <v>0.23533383564168237</v>
      </c>
    </row>
    <row r="769" spans="1:4" x14ac:dyDescent="0.25">
      <c r="A769">
        <v>767</v>
      </c>
      <c r="B769">
        <f>'0.05'!AB770</f>
        <v>351.35949213422884</v>
      </c>
      <c r="C769">
        <f>'0.1'!AB770</f>
        <v>91.621389290646192</v>
      </c>
      <c r="D769">
        <f>'0.25'!AB770</f>
        <v>0.25545042861940037</v>
      </c>
    </row>
    <row r="770" spans="1:4" x14ac:dyDescent="0.25">
      <c r="A770">
        <v>768</v>
      </c>
      <c r="B770">
        <f>'0.05'!AB771</f>
        <v>350.06621130564395</v>
      </c>
      <c r="C770">
        <f>'0.1'!AB771</f>
        <v>90.946910934941826</v>
      </c>
      <c r="D770">
        <f>'0.25'!AB771</f>
        <v>0.25074913052751535</v>
      </c>
    </row>
    <row r="771" spans="1:4" x14ac:dyDescent="0.25">
      <c r="A771">
        <v>769</v>
      </c>
      <c r="B771">
        <f>'0.05'!AB772</f>
        <v>347.62264034170676</v>
      </c>
      <c r="C771">
        <f>'0.1'!AB772</f>
        <v>89.677235521302023</v>
      </c>
      <c r="D771">
        <f>'0.25'!AB772</f>
        <v>0.24199759617770966</v>
      </c>
    </row>
    <row r="772" spans="1:4" x14ac:dyDescent="0.25">
      <c r="A772">
        <v>770</v>
      </c>
      <c r="B772">
        <f>'0.05'!AB773</f>
        <v>353.7221436219528</v>
      </c>
      <c r="C772">
        <f>'0.1'!AB773</f>
        <v>92.824249143245069</v>
      </c>
      <c r="D772">
        <f>'0.25'!AB773</f>
        <v>0.26322845056404442</v>
      </c>
    </row>
    <row r="773" spans="1:4" x14ac:dyDescent="0.25">
      <c r="A773">
        <v>771</v>
      </c>
      <c r="B773">
        <f>'0.05'!AB774</f>
        <v>363.58598391873545</v>
      </c>
      <c r="C773">
        <f>'0.1'!AB774</f>
        <v>98.001214090038459</v>
      </c>
      <c r="D773">
        <f>'0.25'!AB774</f>
        <v>0.29993018729088444</v>
      </c>
    </row>
    <row r="774" spans="1:4" x14ac:dyDescent="0.25">
      <c r="A774">
        <v>772</v>
      </c>
      <c r="B774">
        <f>'0.05'!AB775</f>
        <v>356.4475955583581</v>
      </c>
      <c r="C774">
        <f>'0.1'!AB775</f>
        <v>94.153041955220758</v>
      </c>
      <c r="D774">
        <f>'0.25'!AB775</f>
        <v>0.27048710845149798</v>
      </c>
    </row>
    <row r="775" spans="1:4" x14ac:dyDescent="0.25">
      <c r="A775">
        <v>773</v>
      </c>
      <c r="B775">
        <f>'0.05'!AB776</f>
        <v>357.74380420690744</v>
      </c>
      <c r="C775">
        <f>'0.1'!AB776</f>
        <v>94.837810144375823</v>
      </c>
      <c r="D775">
        <f>'0.25'!AB776</f>
        <v>0.27540519085217641</v>
      </c>
    </row>
    <row r="776" spans="1:4" x14ac:dyDescent="0.25">
      <c r="A776">
        <v>774</v>
      </c>
      <c r="B776">
        <f>'0.05'!AB777</f>
        <v>351.94318094624242</v>
      </c>
      <c r="C776">
        <f>'0.1'!AB777</f>
        <v>91.762322037832234</v>
      </c>
      <c r="D776">
        <f>'0.25'!AB777</f>
        <v>0.25307745606852833</v>
      </c>
    </row>
    <row r="777" spans="1:4" x14ac:dyDescent="0.25">
      <c r="A777">
        <v>775</v>
      </c>
      <c r="B777">
        <f>'0.05'!AB778</f>
        <v>349.35711352244738</v>
      </c>
      <c r="C777">
        <f>'0.1'!AB778</f>
        <v>90.413788725632202</v>
      </c>
      <c r="D777">
        <f>'0.25'!AB778</f>
        <v>0.24377943013326089</v>
      </c>
    </row>
    <row r="778" spans="1:4" x14ac:dyDescent="0.25">
      <c r="A778">
        <v>776</v>
      </c>
      <c r="B778">
        <f>'0.05'!AB779</f>
        <v>349.35711352244738</v>
      </c>
      <c r="C778">
        <f>'0.1'!AB779</f>
        <v>90.413788725632202</v>
      </c>
      <c r="D778">
        <f>'0.25'!AB779</f>
        <v>0.24377943013326089</v>
      </c>
    </row>
    <row r="779" spans="1:4" x14ac:dyDescent="0.25">
      <c r="A779">
        <v>777</v>
      </c>
      <c r="B779">
        <f>'0.05'!AB780</f>
        <v>364.20383100468371</v>
      </c>
      <c r="C779">
        <f>'0.1'!AB780</f>
        <v>98.098463951927897</v>
      </c>
      <c r="D779">
        <f>'0.25'!AB780</f>
        <v>0.29557921017318461</v>
      </c>
    </row>
    <row r="780" spans="1:4" x14ac:dyDescent="0.25">
      <c r="A780">
        <v>778</v>
      </c>
      <c r="B780">
        <f>'0.05'!AB781</f>
        <v>375.73455911380103</v>
      </c>
      <c r="C780">
        <f>'0.1'!AB781</f>
        <v>104.31007744666447</v>
      </c>
      <c r="D780">
        <f>'0.25'!AB781</f>
        <v>0.3423695404370472</v>
      </c>
    </row>
    <row r="781" spans="1:4" x14ac:dyDescent="0.25">
      <c r="A781">
        <v>779</v>
      </c>
      <c r="B781">
        <f>'0.05'!AB782</f>
        <v>364.40488896151879</v>
      </c>
      <c r="C781">
        <f>'0.1'!AB782</f>
        <v>98.019472856993062</v>
      </c>
      <c r="D781">
        <f>'0.25'!AB782</f>
        <v>0.29075153153617639</v>
      </c>
    </row>
    <row r="782" spans="1:4" x14ac:dyDescent="0.25">
      <c r="A782">
        <v>780</v>
      </c>
      <c r="B782">
        <f>'0.05'!AB783</f>
        <v>357.74743557664061</v>
      </c>
      <c r="C782">
        <f>'0.1'!AB783</f>
        <v>94.437961789919129</v>
      </c>
      <c r="D782">
        <f>'0.25'!AB783</f>
        <v>0.26419227250290311</v>
      </c>
    </row>
    <row r="783" spans="1:4" x14ac:dyDescent="0.25">
      <c r="A783">
        <v>781</v>
      </c>
      <c r="B783">
        <f>'0.05'!AB784</f>
        <v>360.49578140693501</v>
      </c>
      <c r="C783">
        <f>'0.1'!AB784</f>
        <v>95.888975285451068</v>
      </c>
      <c r="D783">
        <f>'0.25'!AB784</f>
        <v>0.27434037781858461</v>
      </c>
    </row>
    <row r="784" spans="1:4" x14ac:dyDescent="0.25">
      <c r="A784">
        <v>782</v>
      </c>
      <c r="B784">
        <f>'0.05'!AB785</f>
        <v>367.60873145877571</v>
      </c>
      <c r="C784">
        <f>'0.1'!AB785</f>
        <v>99.672950171735167</v>
      </c>
      <c r="D784">
        <f>'0.25'!AB785</f>
        <v>0.30140545742937697</v>
      </c>
    </row>
    <row r="785" spans="1:4" x14ac:dyDescent="0.25">
      <c r="A785">
        <v>783</v>
      </c>
      <c r="B785">
        <f>'0.05'!AB786</f>
        <v>379.53780148316537</v>
      </c>
      <c r="C785">
        <f>'0.1'!AB786</f>
        <v>106.1418150293125</v>
      </c>
      <c r="D785">
        <f>'0.25'!AB786</f>
        <v>0.35030917624394803</v>
      </c>
    </row>
    <row r="786" spans="1:4" x14ac:dyDescent="0.25">
      <c r="A786">
        <v>784</v>
      </c>
      <c r="B786">
        <f>'0.05'!AB787</f>
        <v>366.6362134995137</v>
      </c>
      <c r="C786">
        <f>'0.1'!AB787</f>
        <v>98.925680246459265</v>
      </c>
      <c r="D786">
        <f>'0.25'!AB787</f>
        <v>0.29076906401889074</v>
      </c>
    </row>
    <row r="787" spans="1:4" x14ac:dyDescent="0.25">
      <c r="A787">
        <v>785</v>
      </c>
      <c r="B787">
        <f>'0.05'!AB788</f>
        <v>371.05211507939998</v>
      </c>
      <c r="C787">
        <f>'0.1'!AB788</f>
        <v>101.30867489678037</v>
      </c>
      <c r="D787">
        <f>'0.25'!AB788</f>
        <v>0.30827971247512648</v>
      </c>
    </row>
    <row r="788" spans="1:4" x14ac:dyDescent="0.25">
      <c r="A788">
        <v>786</v>
      </c>
      <c r="B788">
        <f>'0.05'!AB789</f>
        <v>365.40020894619852</v>
      </c>
      <c r="C788">
        <f>'0.1'!AB789</f>
        <v>98.222385409530858</v>
      </c>
      <c r="D788">
        <f>'0.25'!AB789</f>
        <v>0.28480096209383693</v>
      </c>
    </row>
    <row r="789" spans="1:4" x14ac:dyDescent="0.25">
      <c r="A789">
        <v>787</v>
      </c>
      <c r="B789">
        <f>'0.05'!AB790</f>
        <v>367.15971624444603</v>
      </c>
      <c r="C789">
        <f>'0.1'!AB790</f>
        <v>99.168323587715065</v>
      </c>
      <c r="D789">
        <f>'0.25'!AB790</f>
        <v>0.29165795559142138</v>
      </c>
    </row>
    <row r="790" spans="1:4" x14ac:dyDescent="0.25">
      <c r="A790">
        <v>788</v>
      </c>
      <c r="B790">
        <f>'0.05'!AB791</f>
        <v>365.91715817877321</v>
      </c>
      <c r="C790">
        <f>'0.1'!AB791</f>
        <v>98.497103980109031</v>
      </c>
      <c r="D790">
        <f>'0.25'!AB791</f>
        <v>0.28672274716435509</v>
      </c>
    </row>
    <row r="791" spans="1:4" x14ac:dyDescent="0.25">
      <c r="A791">
        <v>789</v>
      </c>
      <c r="B791">
        <f>'0.05'!AB792</f>
        <v>365.91715817877321</v>
      </c>
      <c r="C791">
        <f>'0.1'!AB792</f>
        <v>98.497103980109031</v>
      </c>
      <c r="D791">
        <f>'0.25'!AB792</f>
        <v>0.28672274716435509</v>
      </c>
    </row>
    <row r="792" spans="1:4" x14ac:dyDescent="0.25">
      <c r="A792">
        <v>790</v>
      </c>
      <c r="B792">
        <f>'0.05'!AB793</f>
        <v>368.66643019502965</v>
      </c>
      <c r="C792">
        <f>'0.1'!AB793</f>
        <v>99.977194900155553</v>
      </c>
      <c r="D792">
        <f>'0.25'!AB793</f>
        <v>0.29749402158513544</v>
      </c>
    </row>
    <row r="793" spans="1:4" x14ac:dyDescent="0.25">
      <c r="A793">
        <v>791</v>
      </c>
      <c r="B793">
        <f>'0.05'!AB794</f>
        <v>378.92545729556434</v>
      </c>
      <c r="C793">
        <f>'0.1'!AB794</f>
        <v>105.54140507992994</v>
      </c>
      <c r="D793">
        <f>'0.25'!AB794</f>
        <v>0.33888644275126129</v>
      </c>
    </row>
    <row r="794" spans="1:4" x14ac:dyDescent="0.25">
      <c r="A794">
        <v>792</v>
      </c>
      <c r="B794">
        <f>'0.05'!AB795</f>
        <v>383.75589893450808</v>
      </c>
      <c r="C794">
        <f>'0.1'!AB795</f>
        <v>108.23223298771586</v>
      </c>
      <c r="D794">
        <f>'0.25'!AB795</f>
        <v>0.36048661703913404</v>
      </c>
    </row>
    <row r="795" spans="1:4" x14ac:dyDescent="0.25">
      <c r="A795">
        <v>793</v>
      </c>
      <c r="B795">
        <f>'0.05'!AB796</f>
        <v>380.49635608008521</v>
      </c>
      <c r="C795">
        <f>'0.1'!AB796</f>
        <v>106.39362879878821</v>
      </c>
      <c r="D795">
        <f>'0.25'!AB796</f>
        <v>0.34517712499031594</v>
      </c>
    </row>
    <row r="796" spans="1:4" x14ac:dyDescent="0.25">
      <c r="A796">
        <v>794</v>
      </c>
      <c r="B796">
        <f>'0.05'!AB797</f>
        <v>366.2787469386991</v>
      </c>
      <c r="C796">
        <f>'0.1'!AB797</f>
        <v>98.44263002981964</v>
      </c>
      <c r="D796">
        <f>'0.25'!AB797</f>
        <v>0.28068776301299958</v>
      </c>
    </row>
    <row r="797" spans="1:4" x14ac:dyDescent="0.25">
      <c r="A797">
        <v>795</v>
      </c>
      <c r="B797">
        <f>'0.05'!AB798</f>
        <v>375.57503955940479</v>
      </c>
      <c r="C797">
        <f>'0.1'!AB798</f>
        <v>103.43965212164325</v>
      </c>
      <c r="D797">
        <f>'0.25'!AB798</f>
        <v>0.31630756899176204</v>
      </c>
    </row>
    <row r="798" spans="1:4" x14ac:dyDescent="0.25">
      <c r="A798">
        <v>796</v>
      </c>
      <c r="B798">
        <f>'0.05'!AB799</f>
        <v>378.10404059181622</v>
      </c>
      <c r="C798">
        <f>'0.1'!AB799</f>
        <v>104.83271054914046</v>
      </c>
      <c r="D798">
        <f>'0.25'!AB799</f>
        <v>0.3269571341156603</v>
      </c>
    </row>
    <row r="799" spans="1:4" x14ac:dyDescent="0.25">
      <c r="A799">
        <v>797</v>
      </c>
      <c r="B799">
        <f>'0.05'!AB800</f>
        <v>378.15356526418492</v>
      </c>
      <c r="C799">
        <f>'0.1'!AB800</f>
        <v>104.86017286155237</v>
      </c>
      <c r="D799">
        <f>'0.25'!AB800</f>
        <v>0.32717126095916538</v>
      </c>
    </row>
    <row r="800" spans="1:4" x14ac:dyDescent="0.25">
      <c r="A800">
        <v>798</v>
      </c>
      <c r="B800">
        <f>'0.05'!AB801</f>
        <v>366.47932519620082</v>
      </c>
      <c r="C800">
        <f>'0.1'!AB801</f>
        <v>98.385751123913309</v>
      </c>
      <c r="D800">
        <f>'0.25'!AB801</f>
        <v>0.27666961037821658</v>
      </c>
    </row>
    <row r="801" spans="1:4" x14ac:dyDescent="0.25">
      <c r="A801">
        <v>799</v>
      </c>
      <c r="B801">
        <f>'0.05'!AB802</f>
        <v>366.46797501655033</v>
      </c>
      <c r="C801">
        <f>'0.1'!AB802</f>
        <v>98.379656941384965</v>
      </c>
      <c r="D801">
        <f>'0.25'!AB802</f>
        <v>0.2766267669002121</v>
      </c>
    </row>
    <row r="802" spans="1:4" x14ac:dyDescent="0.25">
      <c r="A802">
        <v>800</v>
      </c>
      <c r="B802">
        <f>'0.05'!AB803</f>
        <v>356.46962895929505</v>
      </c>
      <c r="C802">
        <f>'0.1'!AB803</f>
        <v>93.011472422398825</v>
      </c>
      <c r="D802">
        <f>'0.25'!AB803</f>
        <v>0.23889072538058001</v>
      </c>
    </row>
    <row r="803" spans="1:4" x14ac:dyDescent="0.25">
      <c r="A803">
        <v>801</v>
      </c>
      <c r="B803">
        <f>'0.05'!AB804</f>
        <v>356.46962895929505</v>
      </c>
      <c r="C803">
        <f>'0.1'!AB804</f>
        <v>93.011472422398825</v>
      </c>
      <c r="D803">
        <f>'0.25'!AB804</f>
        <v>0.23889072538058001</v>
      </c>
    </row>
    <row r="804" spans="1:4" x14ac:dyDescent="0.25">
      <c r="A804">
        <v>802</v>
      </c>
      <c r="B804">
        <f>'0.05'!AB805</f>
        <v>353.85526966609945</v>
      </c>
      <c r="C804">
        <f>'0.1'!AB805</f>
        <v>91.647174386623817</v>
      </c>
      <c r="D804">
        <f>'0.25'!AB805</f>
        <v>0.23013056550692806</v>
      </c>
    </row>
    <row r="805" spans="1:4" x14ac:dyDescent="0.25">
      <c r="A805">
        <v>803</v>
      </c>
      <c r="B805">
        <f>'0.05'!AB806</f>
        <v>367.40689034495199</v>
      </c>
      <c r="C805">
        <f>'0.1'!AB806</f>
        <v>98.666811227121386</v>
      </c>
      <c r="D805">
        <f>'0.25'!AB806</f>
        <v>0.27419719949124727</v>
      </c>
    </row>
    <row r="806" spans="1:4" x14ac:dyDescent="0.25">
      <c r="A806">
        <v>804</v>
      </c>
      <c r="B806">
        <f>'0.05'!AB807</f>
        <v>376.97538582978757</v>
      </c>
      <c r="C806">
        <f>'0.1'!AB807</f>
        <v>103.80603404813841</v>
      </c>
      <c r="D806">
        <f>'0.25'!AB807</f>
        <v>0.30990222754370517</v>
      </c>
    </row>
    <row r="807" spans="1:4" x14ac:dyDescent="0.25">
      <c r="A807">
        <v>805</v>
      </c>
      <c r="B807">
        <f>'0.05'!AB808</f>
        <v>380.21021001869178</v>
      </c>
      <c r="C807">
        <f>'0.1'!AB808</f>
        <v>105.58755232500941</v>
      </c>
      <c r="D807">
        <f>'0.25'!AB808</f>
        <v>0.32319857605260111</v>
      </c>
    </row>
    <row r="808" spans="1:4" x14ac:dyDescent="0.25">
      <c r="A808">
        <v>806</v>
      </c>
      <c r="B808">
        <f>'0.05'!AB809</f>
        <v>385.16956341559938</v>
      </c>
      <c r="C808">
        <f>'0.1'!AB809</f>
        <v>108.34206008148682</v>
      </c>
      <c r="D808">
        <f>'0.25'!AB809</f>
        <v>0.34427712567839064</v>
      </c>
    </row>
    <row r="809" spans="1:4" x14ac:dyDescent="0.25">
      <c r="A809">
        <v>807</v>
      </c>
      <c r="B809">
        <f>'0.05'!AB810</f>
        <v>390.43525479314121</v>
      </c>
      <c r="C809">
        <f>'0.1'!AB810</f>
        <v>111.30437022114154</v>
      </c>
      <c r="D809">
        <f>'0.25'!AB810</f>
        <v>0.36781035966621628</v>
      </c>
    </row>
    <row r="810" spans="1:4" x14ac:dyDescent="0.25">
      <c r="A810">
        <v>808</v>
      </c>
      <c r="B810">
        <f>'0.05'!AB811</f>
        <v>390.43525479314121</v>
      </c>
      <c r="C810">
        <f>'0.1'!AB811</f>
        <v>111.30437022114154</v>
      </c>
      <c r="D810">
        <f>'0.25'!AB811</f>
        <v>0.36781035966621628</v>
      </c>
    </row>
    <row r="811" spans="1:4" x14ac:dyDescent="0.25">
      <c r="A811">
        <v>809</v>
      </c>
      <c r="B811">
        <f>'0.05'!AB812</f>
        <v>390.02311760710376</v>
      </c>
      <c r="C811">
        <f>'0.1'!AB812</f>
        <v>111.06938800899003</v>
      </c>
      <c r="D811">
        <f>'0.25'!AB812</f>
        <v>0.36586908611615504</v>
      </c>
    </row>
    <row r="812" spans="1:4" x14ac:dyDescent="0.25">
      <c r="A812">
        <v>810</v>
      </c>
      <c r="B812">
        <f>'0.05'!AB813</f>
        <v>383.69697778755676</v>
      </c>
      <c r="C812">
        <f>'0.1'!AB813</f>
        <v>107.46631708064469</v>
      </c>
      <c r="D812">
        <f>'0.25'!AB813</f>
        <v>0.33619726808879052</v>
      </c>
    </row>
    <row r="813" spans="1:4" x14ac:dyDescent="0.25">
      <c r="A813">
        <v>811</v>
      </c>
      <c r="B813">
        <f>'0.05'!AB814</f>
        <v>391.97728513572082</v>
      </c>
      <c r="C813">
        <f>'0.1'!AB814</f>
        <v>112.10463422420938</v>
      </c>
      <c r="D813">
        <f>'0.25'!AB814</f>
        <v>0.37247350781108546</v>
      </c>
    </row>
    <row r="814" spans="1:4" x14ac:dyDescent="0.25">
      <c r="A814">
        <v>812</v>
      </c>
      <c r="B814">
        <f>'0.05'!AB815</f>
        <v>395.40916422403825</v>
      </c>
      <c r="C814">
        <f>'0.1'!AB815</f>
        <v>114.06765384032988</v>
      </c>
      <c r="D814">
        <f>'0.25'!AB815</f>
        <v>0.38877909605411987</v>
      </c>
    </row>
    <row r="815" spans="1:4" x14ac:dyDescent="0.25">
      <c r="A815">
        <v>813</v>
      </c>
      <c r="B815">
        <f>'0.05'!AB816</f>
        <v>407.24470420448699</v>
      </c>
      <c r="C815">
        <f>'0.1'!AB816</f>
        <v>120.89628807369466</v>
      </c>
      <c r="D815">
        <f>'0.25'!AB816</f>
        <v>0.44696452713714996</v>
      </c>
    </row>
    <row r="816" spans="1:4" x14ac:dyDescent="0.25">
      <c r="A816">
        <v>814</v>
      </c>
      <c r="B816">
        <f>'0.05'!AB817</f>
        <v>407.24470420448699</v>
      </c>
      <c r="C816">
        <f>'0.1'!AB817</f>
        <v>120.89628807369466</v>
      </c>
      <c r="D816">
        <f>'0.25'!AB817</f>
        <v>0.44696452713714996</v>
      </c>
    </row>
    <row r="817" spans="1:4" x14ac:dyDescent="0.25">
      <c r="A817">
        <v>815</v>
      </c>
      <c r="B817">
        <f>'0.05'!AB818</f>
        <v>398.60723442627523</v>
      </c>
      <c r="C817">
        <f>'0.1'!AB818</f>
        <v>115.76798057820818</v>
      </c>
      <c r="D817">
        <f>'0.25'!AB818</f>
        <v>0.39956498387456485</v>
      </c>
    </row>
    <row r="818" spans="1:4" x14ac:dyDescent="0.25">
      <c r="A818">
        <v>816</v>
      </c>
      <c r="B818">
        <f>'0.05'!AB819</f>
        <v>387.64855044707963</v>
      </c>
      <c r="C818">
        <f>'0.1'!AB819</f>
        <v>109.40249292772808</v>
      </c>
      <c r="D818">
        <f>'0.25'!AB819</f>
        <v>0.34463990965035857</v>
      </c>
    </row>
    <row r="819" spans="1:4" x14ac:dyDescent="0.25">
      <c r="A819">
        <v>817</v>
      </c>
      <c r="B819">
        <f>'0.05'!AB820</f>
        <v>385.17254966863112</v>
      </c>
      <c r="C819">
        <f>'0.1'!AB820</f>
        <v>108.00493497302476</v>
      </c>
      <c r="D819">
        <f>'0.25'!AB820</f>
        <v>0.3336334363436152</v>
      </c>
    </row>
    <row r="820" spans="1:4" x14ac:dyDescent="0.25">
      <c r="A820">
        <v>818</v>
      </c>
      <c r="B820">
        <f>'0.05'!AB821</f>
        <v>379.37153732532175</v>
      </c>
      <c r="C820">
        <f>'0.1'!AB821</f>
        <v>104.75165037911556</v>
      </c>
      <c r="D820">
        <f>'0.25'!AB821</f>
        <v>0.30850947976837267</v>
      </c>
    </row>
    <row r="821" spans="1:4" x14ac:dyDescent="0.25">
      <c r="A821">
        <v>819</v>
      </c>
      <c r="B821">
        <f>'0.05'!AB822</f>
        <v>382.21166783975923</v>
      </c>
      <c r="C821">
        <f>'0.1'!AB822</f>
        <v>106.32007778817704</v>
      </c>
      <c r="D821">
        <f>'0.25'!AB822</f>
        <v>0.32005762059175785</v>
      </c>
    </row>
    <row r="822" spans="1:4" x14ac:dyDescent="0.25">
      <c r="A822">
        <v>820</v>
      </c>
      <c r="B822">
        <f>'0.05'!AB823</f>
        <v>396.12932814331214</v>
      </c>
      <c r="C822">
        <f>'0.1'!AB823</f>
        <v>114.06304772138976</v>
      </c>
      <c r="D822">
        <f>'0.25'!AB823</f>
        <v>0.37832969357864299</v>
      </c>
    </row>
    <row r="823" spans="1:4" x14ac:dyDescent="0.25">
      <c r="A823">
        <v>821</v>
      </c>
      <c r="B823">
        <f>'0.05'!AB824</f>
        <v>388.42252690605568</v>
      </c>
      <c r="C823">
        <f>'0.1'!AB824</f>
        <v>109.62479397519697</v>
      </c>
      <c r="D823">
        <f>'0.25'!AB824</f>
        <v>0.3415271704704842</v>
      </c>
    </row>
    <row r="824" spans="1:4" x14ac:dyDescent="0.25">
      <c r="A824">
        <v>822</v>
      </c>
      <c r="B824">
        <f>'0.05'!AB825</f>
        <v>390.55731286698796</v>
      </c>
      <c r="C824">
        <f>'0.1'!AB825</f>
        <v>110.82979860256734</v>
      </c>
      <c r="D824">
        <f>'0.25'!AB825</f>
        <v>0.3509124063707395</v>
      </c>
    </row>
    <row r="825" spans="1:4" x14ac:dyDescent="0.25">
      <c r="A825">
        <v>823</v>
      </c>
      <c r="B825">
        <f>'0.05'!AB826</f>
        <v>385.86843880577118</v>
      </c>
      <c r="C825">
        <f>'0.1'!AB826</f>
        <v>108.16864260442351</v>
      </c>
      <c r="D825">
        <f>'0.25'!AB826</f>
        <v>0.32984784009860191</v>
      </c>
    </row>
    <row r="826" spans="1:4" x14ac:dyDescent="0.25">
      <c r="A826">
        <v>824</v>
      </c>
      <c r="B826">
        <f>'0.05'!AB827</f>
        <v>397.57964803387392</v>
      </c>
      <c r="C826">
        <f>'0.1'!AB827</f>
        <v>114.73453645871675</v>
      </c>
      <c r="D826">
        <f>'0.25'!AB827</f>
        <v>0.37990268626311186</v>
      </c>
    </row>
    <row r="827" spans="1:4" x14ac:dyDescent="0.25">
      <c r="A827">
        <v>825</v>
      </c>
      <c r="B827">
        <f>'0.05'!AB828</f>
        <v>406.21682471018897</v>
      </c>
      <c r="C827">
        <f>'0.1'!AB828</f>
        <v>119.719612868788</v>
      </c>
      <c r="D827">
        <f>'0.25'!AB828</f>
        <v>0.42116846328776503</v>
      </c>
    </row>
    <row r="828" spans="1:4" x14ac:dyDescent="0.25">
      <c r="A828">
        <v>826</v>
      </c>
      <c r="B828">
        <f>'0.05'!AB829</f>
        <v>412.42778908391654</v>
      </c>
      <c r="C828">
        <f>'0.1'!AB829</f>
        <v>123.38058506458513</v>
      </c>
      <c r="D828">
        <f>'0.25'!AB829</f>
        <v>0.45336632120125936</v>
      </c>
    </row>
    <row r="829" spans="1:4" x14ac:dyDescent="0.25">
      <c r="A829">
        <v>827</v>
      </c>
      <c r="B829">
        <f>'0.05'!AB830</f>
        <v>405.59356019015581</v>
      </c>
      <c r="C829">
        <f>'0.1'!AB830</f>
        <v>119.29157272499266</v>
      </c>
      <c r="D829">
        <f>'0.25'!AB830</f>
        <v>0.41580327024034064</v>
      </c>
    </row>
    <row r="830" spans="1:4" x14ac:dyDescent="0.25">
      <c r="A830">
        <v>828</v>
      </c>
      <c r="B830">
        <f>'0.05'!AB831</f>
        <v>406.53941605084219</v>
      </c>
      <c r="C830">
        <f>'0.1'!AB831</f>
        <v>119.84795548974627</v>
      </c>
      <c r="D830">
        <f>'0.25'!AB831</f>
        <v>0.42065159623280712</v>
      </c>
    </row>
    <row r="831" spans="1:4" x14ac:dyDescent="0.25">
      <c r="A831">
        <v>829</v>
      </c>
      <c r="B831">
        <f>'0.05'!AB832</f>
        <v>404.11849613719744</v>
      </c>
      <c r="C831">
        <f>'0.1'!AB832</f>
        <v>118.42057949322815</v>
      </c>
      <c r="D831">
        <f>'0.25'!AB832</f>
        <v>0.40812681037171011</v>
      </c>
    </row>
    <row r="832" spans="1:4" x14ac:dyDescent="0.25">
      <c r="A832">
        <v>830</v>
      </c>
      <c r="B832">
        <f>'0.05'!AB833</f>
        <v>412.6981558409982</v>
      </c>
      <c r="C832">
        <f>'0.1'!AB833</f>
        <v>123.44884859593137</v>
      </c>
      <c r="D832">
        <f>'0.25'!AB833</f>
        <v>0.45145060255713515</v>
      </c>
    </row>
    <row r="833" spans="1:4" x14ac:dyDescent="0.25">
      <c r="A833">
        <v>831</v>
      </c>
      <c r="B833">
        <f>'0.05'!AB834</f>
        <v>412.6981558409982</v>
      </c>
      <c r="C833">
        <f>'0.1'!AB834</f>
        <v>123.44884859593137</v>
      </c>
      <c r="D833">
        <f>'0.25'!AB834</f>
        <v>0.45145060255713515</v>
      </c>
    </row>
    <row r="834" spans="1:4" x14ac:dyDescent="0.25">
      <c r="A834">
        <v>832</v>
      </c>
      <c r="B834">
        <f>'0.05'!AB835</f>
        <v>407.47480809309786</v>
      </c>
      <c r="C834">
        <f>'0.1'!AB835</f>
        <v>120.32396782693235</v>
      </c>
      <c r="D834">
        <f>'0.25'!AB835</f>
        <v>0.42288149636195782</v>
      </c>
    </row>
    <row r="835" spans="1:4" x14ac:dyDescent="0.25">
      <c r="A835">
        <v>833</v>
      </c>
      <c r="B835">
        <f>'0.05'!AB836</f>
        <v>401.43711107356438</v>
      </c>
      <c r="C835">
        <f>'0.1'!AB836</f>
        <v>116.75820303608849</v>
      </c>
      <c r="D835">
        <f>'0.25'!AB836</f>
        <v>0.39155157976970184</v>
      </c>
    </row>
    <row r="836" spans="1:4" x14ac:dyDescent="0.25">
      <c r="A836">
        <v>834</v>
      </c>
      <c r="B836">
        <f>'0.05'!AB837</f>
        <v>397.99279477350075</v>
      </c>
      <c r="C836">
        <f>'0.1'!AB837</f>
        <v>114.75464048150621</v>
      </c>
      <c r="D836">
        <f>'0.25'!AB837</f>
        <v>0.37475408582463765</v>
      </c>
    </row>
    <row r="837" spans="1:4" x14ac:dyDescent="0.25">
      <c r="A837">
        <v>835</v>
      </c>
      <c r="B837">
        <f>'0.05'!AB838</f>
        <v>406.97404486209155</v>
      </c>
      <c r="C837">
        <f>'0.1'!AB838</f>
        <v>119.93383034888699</v>
      </c>
      <c r="D837">
        <f>'0.25'!AB838</f>
        <v>0.41703827049722403</v>
      </c>
    </row>
    <row r="838" spans="1:4" x14ac:dyDescent="0.25">
      <c r="A838">
        <v>836</v>
      </c>
      <c r="B838">
        <f>'0.05'!AB839</f>
        <v>407.07689500579295</v>
      </c>
      <c r="C838">
        <f>'0.1'!AB839</f>
        <v>119.99444950552251</v>
      </c>
      <c r="D838">
        <f>'0.25'!AB839</f>
        <v>0.41756523832958492</v>
      </c>
    </row>
    <row r="839" spans="1:4" x14ac:dyDescent="0.25">
      <c r="A839">
        <v>837</v>
      </c>
      <c r="B839">
        <f>'0.05'!AB840</f>
        <v>406.12871648792623</v>
      </c>
      <c r="C839">
        <f>'0.1'!AB840</f>
        <v>119.43545851055208</v>
      </c>
      <c r="D839">
        <f>'0.25'!AB840</f>
        <v>0.41270219655972012</v>
      </c>
    </row>
    <row r="840" spans="1:4" x14ac:dyDescent="0.25">
      <c r="A840">
        <v>838</v>
      </c>
      <c r="B840">
        <f>'0.05'!AB841</f>
        <v>404.52870356371812</v>
      </c>
      <c r="C840">
        <f>'0.1'!AB841</f>
        <v>118.49438604033543</v>
      </c>
      <c r="D840">
        <f>'0.25'!AB841</f>
        <v>0.40457264524339176</v>
      </c>
    </row>
    <row r="841" spans="1:4" x14ac:dyDescent="0.25">
      <c r="A841">
        <v>839</v>
      </c>
      <c r="B841">
        <f>'0.05'!AB842</f>
        <v>397.76770587957765</v>
      </c>
      <c r="C841">
        <f>'0.1'!AB842</f>
        <v>114.53352856572528</v>
      </c>
      <c r="D841">
        <f>'0.25'!AB842</f>
        <v>0.37076398477677663</v>
      </c>
    </row>
    <row r="842" spans="1:4" x14ac:dyDescent="0.25">
      <c r="A842">
        <v>840</v>
      </c>
      <c r="B842">
        <f>'0.05'!AB843</f>
        <v>401.7258015837574</v>
      </c>
      <c r="C842">
        <f>'0.1'!AB843</f>
        <v>116.81292259746596</v>
      </c>
      <c r="D842">
        <f>'0.25'!AB843</f>
        <v>0.38921092395405876</v>
      </c>
    </row>
    <row r="843" spans="1:4" x14ac:dyDescent="0.25">
      <c r="A843">
        <v>841</v>
      </c>
      <c r="B843">
        <f>'0.05'!AB844</f>
        <v>404.02148852554268</v>
      </c>
      <c r="C843">
        <f>'0.1'!AB844</f>
        <v>118.14799194069242</v>
      </c>
      <c r="D843">
        <f>'0.25'!AB844</f>
        <v>0.40033177345138954</v>
      </c>
    </row>
    <row r="844" spans="1:4" x14ac:dyDescent="0.25">
      <c r="A844">
        <v>842</v>
      </c>
      <c r="B844">
        <f>'0.05'!AB845</f>
        <v>390.97052367256913</v>
      </c>
      <c r="C844">
        <f>'0.1'!AB845</f>
        <v>110.51500540874018</v>
      </c>
      <c r="D844">
        <f>'0.25'!AB845</f>
        <v>0.33567288706504883</v>
      </c>
    </row>
    <row r="845" spans="1:4" x14ac:dyDescent="0.25">
      <c r="A845">
        <v>843</v>
      </c>
      <c r="B845">
        <f>'0.05'!AB846</f>
        <v>401.15640608894216</v>
      </c>
      <c r="C845">
        <f>'0.1'!AB846</f>
        <v>116.27345921627584</v>
      </c>
      <c r="D845">
        <f>'0.25'!AB846</f>
        <v>0.37939900388188225</v>
      </c>
    </row>
    <row r="846" spans="1:4" x14ac:dyDescent="0.25">
      <c r="A846">
        <v>844</v>
      </c>
      <c r="B846">
        <f>'0.05'!AB847</f>
        <v>394.53110984487529</v>
      </c>
      <c r="C846">
        <f>'0.1'!AB847</f>
        <v>112.43283196497148</v>
      </c>
      <c r="D846">
        <f>'0.25'!AB847</f>
        <v>0.34806919389669616</v>
      </c>
    </row>
    <row r="847" spans="1:4" x14ac:dyDescent="0.25">
      <c r="A847">
        <v>845</v>
      </c>
      <c r="B847">
        <f>'0.05'!AB848</f>
        <v>397.88522556858589</v>
      </c>
      <c r="C847">
        <f>'0.1'!AB848</f>
        <v>114.3445328176789</v>
      </c>
      <c r="D847">
        <f>'0.25'!AB848</f>
        <v>0.3628647870331565</v>
      </c>
    </row>
    <row r="848" spans="1:4" x14ac:dyDescent="0.25">
      <c r="A848">
        <v>846</v>
      </c>
      <c r="B848">
        <f>'0.05'!AB849</f>
        <v>390.18853990199858</v>
      </c>
      <c r="C848">
        <f>'0.1'!AB849</f>
        <v>109.92077505923079</v>
      </c>
      <c r="D848">
        <f>'0.25'!AB849</f>
        <v>0.32776853281466534</v>
      </c>
    </row>
    <row r="849" spans="1:4" x14ac:dyDescent="0.25">
      <c r="A849">
        <v>847</v>
      </c>
      <c r="B849">
        <f>'0.05'!AB850</f>
        <v>398.80162269891673</v>
      </c>
      <c r="C849">
        <f>'0.1'!AB850</f>
        <v>114.77359178687924</v>
      </c>
      <c r="D849">
        <f>'0.25'!AB850</f>
        <v>0.36394460185126698</v>
      </c>
    </row>
    <row r="850" spans="1:4" x14ac:dyDescent="0.25">
      <c r="A850">
        <v>848</v>
      </c>
      <c r="B850">
        <f>'0.05'!AB851</f>
        <v>412.99897801767383</v>
      </c>
      <c r="C850">
        <f>'0.1'!AB851</f>
        <v>122.94548162414058</v>
      </c>
      <c r="D850">
        <f>'0.25'!AB851</f>
        <v>0.42872682106413851</v>
      </c>
    </row>
    <row r="851" spans="1:4" x14ac:dyDescent="0.25">
      <c r="A851">
        <v>849</v>
      </c>
      <c r="B851">
        <f>'0.05'!AB852</f>
        <v>410.61486232599322</v>
      </c>
      <c r="C851">
        <f>'0.1'!AB852</f>
        <v>121.52602894961703</v>
      </c>
      <c r="D851">
        <f>'0.25'!AB852</f>
        <v>0.41635228267606034</v>
      </c>
    </row>
    <row r="852" spans="1:4" x14ac:dyDescent="0.25">
      <c r="A852">
        <v>850</v>
      </c>
      <c r="B852">
        <f>'0.05'!AB853</f>
        <v>409.93112231275973</v>
      </c>
      <c r="C852">
        <f>'0.1'!AB853</f>
        <v>121.12130804803284</v>
      </c>
      <c r="D852">
        <f>'0.25'!AB853</f>
        <v>0.41288581395578416</v>
      </c>
    </row>
    <row r="853" spans="1:4" x14ac:dyDescent="0.25">
      <c r="A853">
        <v>851</v>
      </c>
      <c r="B853">
        <f>'0.05'!AB854</f>
        <v>409.93112231275973</v>
      </c>
      <c r="C853">
        <f>'0.1'!AB854</f>
        <v>121.12130804803284</v>
      </c>
      <c r="D853">
        <f>'0.25'!AB854</f>
        <v>0.41288581395578416</v>
      </c>
    </row>
    <row r="854" spans="1:4" x14ac:dyDescent="0.25">
      <c r="A854">
        <v>852</v>
      </c>
      <c r="B854">
        <f>'0.05'!AB855</f>
        <v>422.34402899731577</v>
      </c>
      <c r="C854">
        <f>'0.1'!AB855</f>
        <v>128.45652810075438</v>
      </c>
      <c r="D854">
        <f>'0.25'!AB855</f>
        <v>0.47539769462362813</v>
      </c>
    </row>
    <row r="855" spans="1:4" x14ac:dyDescent="0.25">
      <c r="A855">
        <v>853</v>
      </c>
      <c r="B855">
        <f>'0.05'!AB856</f>
        <v>423.62876788726288</v>
      </c>
      <c r="C855">
        <f>'0.1'!AB856</f>
        <v>129.23803836720907</v>
      </c>
      <c r="D855">
        <f>'0.25'!AB856</f>
        <v>0.48262831545096851</v>
      </c>
    </row>
    <row r="856" spans="1:4" x14ac:dyDescent="0.25">
      <c r="A856">
        <v>854</v>
      </c>
      <c r="B856">
        <f>'0.05'!AB857</f>
        <v>425.20608935160033</v>
      </c>
      <c r="C856">
        <f>'0.1'!AB857</f>
        <v>130.20043727577288</v>
      </c>
      <c r="D856">
        <f>'0.25'!AB857</f>
        <v>0.49161330489177563</v>
      </c>
    </row>
    <row r="857" spans="1:4" x14ac:dyDescent="0.25">
      <c r="A857">
        <v>855</v>
      </c>
      <c r="B857">
        <f>'0.05'!AB858</f>
        <v>430.32316677260388</v>
      </c>
      <c r="C857">
        <f>'0.1'!AB858</f>
        <v>133.33419163382834</v>
      </c>
      <c r="D857">
        <f>'0.25'!AB858</f>
        <v>0.52119452921246601</v>
      </c>
    </row>
    <row r="858" spans="1:4" x14ac:dyDescent="0.25">
      <c r="A858">
        <v>856</v>
      </c>
      <c r="B858">
        <f>'0.05'!AB859</f>
        <v>424.08826713646272</v>
      </c>
      <c r="C858">
        <f>'0.1'!AB859</f>
        <v>129.47046610337264</v>
      </c>
      <c r="D858">
        <f>'0.25'!AB859</f>
        <v>0.48343691085185908</v>
      </c>
    </row>
    <row r="859" spans="1:4" x14ac:dyDescent="0.25">
      <c r="A859">
        <v>857</v>
      </c>
      <c r="B859">
        <f>'0.05'!AB860</f>
        <v>429.45267622132309</v>
      </c>
      <c r="C859">
        <f>'0.1'!AB860</f>
        <v>132.74588114503686</v>
      </c>
      <c r="D859">
        <f>'0.25'!AB860</f>
        <v>0.51401254283103937</v>
      </c>
    </row>
    <row r="860" spans="1:4" x14ac:dyDescent="0.25">
      <c r="A860">
        <v>858</v>
      </c>
      <c r="B860">
        <f>'0.05'!AB861</f>
        <v>434.91764451073146</v>
      </c>
      <c r="C860">
        <f>'0.1'!AB861</f>
        <v>136.12437694294559</v>
      </c>
      <c r="D860">
        <f>'0.25'!AB861</f>
        <v>0.54671768594070891</v>
      </c>
    </row>
    <row r="861" spans="1:4" x14ac:dyDescent="0.25">
      <c r="A861">
        <v>859</v>
      </c>
      <c r="B861">
        <f>'0.05'!AB862</f>
        <v>427.29405207741905</v>
      </c>
      <c r="C861">
        <f>'0.1'!AB862</f>
        <v>131.35217796160029</v>
      </c>
      <c r="D861">
        <f>'0.25'!AB862</f>
        <v>0.49880111062695648</v>
      </c>
    </row>
    <row r="862" spans="1:4" x14ac:dyDescent="0.25">
      <c r="A862">
        <v>860</v>
      </c>
      <c r="B862">
        <f>'0.05'!AB863</f>
        <v>416.72327084701328</v>
      </c>
      <c r="C862">
        <f>'0.1'!AB863</f>
        <v>124.85316338080369</v>
      </c>
      <c r="D862">
        <f>'0.25'!AB863</f>
        <v>0.43710217762887149</v>
      </c>
    </row>
    <row r="863" spans="1:4" x14ac:dyDescent="0.25">
      <c r="A863">
        <v>861</v>
      </c>
      <c r="B863">
        <f>'0.05'!AB864</f>
        <v>412.94705358710786</v>
      </c>
      <c r="C863">
        <f>'0.1'!AB864</f>
        <v>122.59040195855778</v>
      </c>
      <c r="D863">
        <f>'0.25'!AB864</f>
        <v>0.41729775461033619</v>
      </c>
    </row>
    <row r="864" spans="1:4" x14ac:dyDescent="0.25">
      <c r="A864">
        <v>862</v>
      </c>
      <c r="B864">
        <f>'0.05'!AB865</f>
        <v>409.35323403513968</v>
      </c>
      <c r="C864">
        <f>'0.1'!AB865</f>
        <v>120.45662824778655</v>
      </c>
      <c r="D864">
        <f>'0.25'!AB865</f>
        <v>0.39913933918535849</v>
      </c>
    </row>
    <row r="865" spans="1:4" x14ac:dyDescent="0.25">
      <c r="A865">
        <v>863</v>
      </c>
      <c r="B865">
        <f>'0.05'!AB866</f>
        <v>415.52805132313694</v>
      </c>
      <c r="C865">
        <f>'0.1'!AB866</f>
        <v>124.09064214442255</v>
      </c>
      <c r="D865">
        <f>'0.25'!AB866</f>
        <v>0.42924307706996001</v>
      </c>
    </row>
    <row r="866" spans="1:4" x14ac:dyDescent="0.25">
      <c r="A866">
        <v>864</v>
      </c>
      <c r="B866">
        <f>'0.05'!AB867</f>
        <v>405.70540323810667</v>
      </c>
      <c r="C866">
        <f>'0.1'!AB867</f>
        <v>118.22389642389258</v>
      </c>
      <c r="D866">
        <f>'0.25'!AB867</f>
        <v>0.37850879239810636</v>
      </c>
    </row>
    <row r="867" spans="1:4" x14ac:dyDescent="0.25">
      <c r="A867">
        <v>865</v>
      </c>
      <c r="B867">
        <f>'0.05'!AB868</f>
        <v>409.55018905207396</v>
      </c>
      <c r="C867">
        <f>'0.1'!AB868</f>
        <v>120.46466303047264</v>
      </c>
      <c r="D867">
        <f>'0.25'!AB868</f>
        <v>0.3964440383161898</v>
      </c>
    </row>
    <row r="868" spans="1:4" x14ac:dyDescent="0.25">
      <c r="A868">
        <v>866</v>
      </c>
      <c r="B868">
        <f>'0.05'!AB869</f>
        <v>401.35411249992336</v>
      </c>
      <c r="C868">
        <f>'0.1'!AB869</f>
        <v>115.64309231010731</v>
      </c>
      <c r="D868">
        <f>'0.25'!AB869</f>
        <v>0.35677508230613558</v>
      </c>
    </row>
    <row r="869" spans="1:4" x14ac:dyDescent="0.25">
      <c r="A869">
        <v>867</v>
      </c>
      <c r="B869">
        <f>'0.05'!AB870</f>
        <v>405.37206767804059</v>
      </c>
      <c r="C869">
        <f>'0.1'!AB870</f>
        <v>117.95849781905659</v>
      </c>
      <c r="D869">
        <f>'0.25'!AB870</f>
        <v>0.37463345530804948</v>
      </c>
    </row>
    <row r="870" spans="1:4" x14ac:dyDescent="0.25">
      <c r="A870">
        <v>868</v>
      </c>
      <c r="B870">
        <f>'0.05'!AB871</f>
        <v>409.09355304784179</v>
      </c>
      <c r="C870">
        <f>'0.1'!AB871</f>
        <v>120.12431465193218</v>
      </c>
      <c r="D870">
        <f>'0.25'!AB871</f>
        <v>0.39182991547553048</v>
      </c>
    </row>
    <row r="871" spans="1:4" x14ac:dyDescent="0.25">
      <c r="A871">
        <v>869</v>
      </c>
      <c r="B871">
        <f>'0.05'!AB872</f>
        <v>392.80987866921009</v>
      </c>
      <c r="C871">
        <f>'0.1'!AB872</f>
        <v>110.56139091394989</v>
      </c>
      <c r="D871">
        <f>'0.25'!AB872</f>
        <v>0.31384737691100612</v>
      </c>
    </row>
    <row r="872" spans="1:4" x14ac:dyDescent="0.25">
      <c r="A872">
        <v>870</v>
      </c>
      <c r="B872">
        <f>'0.05'!AB873</f>
        <v>392.9414976458184</v>
      </c>
      <c r="C872">
        <f>'0.1'!AB873</f>
        <v>110.63548262047105</v>
      </c>
      <c r="D872">
        <f>'0.25'!AB873</f>
        <v>0.31437318179529494</v>
      </c>
    </row>
    <row r="873" spans="1:4" x14ac:dyDescent="0.25">
      <c r="A873">
        <v>871</v>
      </c>
      <c r="B873">
        <f>'0.05'!AB874</f>
        <v>388.18065951218176</v>
      </c>
      <c r="C873">
        <f>'0.1'!AB874</f>
        <v>107.95458672248884</v>
      </c>
      <c r="D873">
        <f>'0.25'!AB874</f>
        <v>0.29532861865993515</v>
      </c>
    </row>
    <row r="874" spans="1:4" x14ac:dyDescent="0.25">
      <c r="A874">
        <v>872</v>
      </c>
      <c r="B874">
        <f>'0.05'!AB875</f>
        <v>381.00659093450628</v>
      </c>
      <c r="C874">
        <f>'0.1'!AB875</f>
        <v>103.96431266094741</v>
      </c>
      <c r="D874">
        <f>'0.25'!AB875</f>
        <v>0.26803839036933608</v>
      </c>
    </row>
    <row r="875" spans="1:4" x14ac:dyDescent="0.25">
      <c r="A875">
        <v>873</v>
      </c>
      <c r="B875">
        <f>'0.05'!AB876</f>
        <v>376.14822006100468</v>
      </c>
      <c r="C875">
        <f>'0.1'!AB876</f>
        <v>101.31292971622358</v>
      </c>
      <c r="D875">
        <f>'0.25'!AB876</f>
        <v>0.25094905465001666</v>
      </c>
    </row>
    <row r="876" spans="1:4" x14ac:dyDescent="0.25">
      <c r="A876">
        <v>874</v>
      </c>
      <c r="B876">
        <f>'0.05'!AB877</f>
        <v>375.81643126092865</v>
      </c>
      <c r="C876">
        <f>'0.1'!AB877</f>
        <v>101.13419966466424</v>
      </c>
      <c r="D876">
        <f>'0.25'!AB877</f>
        <v>0.24984228235545375</v>
      </c>
    </row>
    <row r="877" spans="1:4" x14ac:dyDescent="0.25">
      <c r="A877">
        <v>875</v>
      </c>
      <c r="B877">
        <f>'0.05'!AB878</f>
        <v>378.87482885047325</v>
      </c>
      <c r="C877">
        <f>'0.1'!AB878</f>
        <v>102.78026176704303</v>
      </c>
      <c r="D877">
        <f>'0.25'!AB878</f>
        <v>0.26000837636521396</v>
      </c>
    </row>
    <row r="878" spans="1:4" x14ac:dyDescent="0.25">
      <c r="A878">
        <v>876</v>
      </c>
      <c r="B878">
        <f>'0.05'!AB879</f>
        <v>388.64134571450131</v>
      </c>
      <c r="C878">
        <f>'0.1'!AB879</f>
        <v>108.07913666397216</v>
      </c>
      <c r="D878">
        <f>'0.25'!AB879</f>
        <v>0.29352044947210298</v>
      </c>
    </row>
    <row r="879" spans="1:4" x14ac:dyDescent="0.25">
      <c r="A879">
        <v>877</v>
      </c>
      <c r="B879">
        <f>'0.05'!AB880</f>
        <v>389.83654696398906</v>
      </c>
      <c r="C879">
        <f>'0.1'!AB880</f>
        <v>108.74389516488181</v>
      </c>
      <c r="D879">
        <f>'0.25'!AB880</f>
        <v>0.2980338139381804</v>
      </c>
    </row>
    <row r="880" spans="1:4" x14ac:dyDescent="0.25">
      <c r="A880">
        <v>878</v>
      </c>
      <c r="B880">
        <f>'0.05'!AB881</f>
        <v>387.58982158049844</v>
      </c>
      <c r="C880">
        <f>'0.1'!AB881</f>
        <v>107.4904587107099</v>
      </c>
      <c r="D880">
        <f>'0.25'!AB881</f>
        <v>0.28944559741348297</v>
      </c>
    </row>
    <row r="881" spans="1:4" x14ac:dyDescent="0.25">
      <c r="A881">
        <v>879</v>
      </c>
      <c r="B881">
        <f>'0.05'!AB882</f>
        <v>383.52759861656256</v>
      </c>
      <c r="C881">
        <f>'0.1'!AB882</f>
        <v>105.23730248489319</v>
      </c>
      <c r="D881">
        <f>'0.25'!AB882</f>
        <v>0.27427759651205857</v>
      </c>
    </row>
    <row r="882" spans="1:4" x14ac:dyDescent="0.25">
      <c r="A882">
        <v>880</v>
      </c>
      <c r="B882">
        <f>'0.05'!AB883</f>
        <v>389.24980437568445</v>
      </c>
      <c r="C882">
        <f>'0.1'!AB883</f>
        <v>108.37756931588886</v>
      </c>
      <c r="D882">
        <f>'0.25'!AB883</f>
        <v>0.29473861219933528</v>
      </c>
    </row>
    <row r="883" spans="1:4" x14ac:dyDescent="0.25">
      <c r="A883">
        <v>881</v>
      </c>
      <c r="B883">
        <f>'0.05'!AB884</f>
        <v>386.80886554262338</v>
      </c>
      <c r="C883">
        <f>'0.1'!AB884</f>
        <v>107.0183238411212</v>
      </c>
      <c r="D883">
        <f>'0.25'!AB884</f>
        <v>0.28549725978203871</v>
      </c>
    </row>
    <row r="884" spans="1:4" x14ac:dyDescent="0.25">
      <c r="A884">
        <v>882</v>
      </c>
      <c r="B884">
        <f>'0.05'!AB885</f>
        <v>390.71241586905722</v>
      </c>
      <c r="C884">
        <f>'0.1'!AB885</f>
        <v>109.17831266339589</v>
      </c>
      <c r="D884">
        <f>'0.25'!AB885</f>
        <v>0.29990299115087332</v>
      </c>
    </row>
    <row r="885" spans="1:4" x14ac:dyDescent="0.25">
      <c r="A885">
        <v>883</v>
      </c>
      <c r="B885">
        <f>'0.05'!AB886</f>
        <v>395.12281817203962</v>
      </c>
      <c r="C885">
        <f>'0.1'!AB886</f>
        <v>111.64314491366024</v>
      </c>
      <c r="D885">
        <f>'0.25'!AB886</f>
        <v>0.31682967160843023</v>
      </c>
    </row>
    <row r="886" spans="1:4" x14ac:dyDescent="0.25">
      <c r="A886">
        <v>884</v>
      </c>
      <c r="B886">
        <f>'0.05'!AB887</f>
        <v>383.28753657842191</v>
      </c>
      <c r="C886">
        <f>'0.1'!AB887</f>
        <v>104.95495583785284</v>
      </c>
      <c r="D886">
        <f>'0.25'!AB887</f>
        <v>0.26937900300307382</v>
      </c>
    </row>
    <row r="887" spans="1:4" x14ac:dyDescent="0.25">
      <c r="A887">
        <v>885</v>
      </c>
      <c r="B887">
        <f>'0.05'!AB888</f>
        <v>380.70937012075649</v>
      </c>
      <c r="C887">
        <f>'0.1'!AB888</f>
        <v>103.54300621317964</v>
      </c>
      <c r="D887">
        <f>'0.25'!AB888</f>
        <v>0.26031917397573756</v>
      </c>
    </row>
    <row r="888" spans="1:4" x14ac:dyDescent="0.25">
      <c r="A888">
        <v>886</v>
      </c>
      <c r="B888">
        <f>'0.05'!AB889</f>
        <v>393.78346846281818</v>
      </c>
      <c r="C888">
        <f>'0.1'!AB889</f>
        <v>110.65463283500104</v>
      </c>
      <c r="D888">
        <f>'0.25'!AB889</f>
        <v>0.30501781745545448</v>
      </c>
    </row>
    <row r="889" spans="1:4" x14ac:dyDescent="0.25">
      <c r="A889">
        <v>887</v>
      </c>
      <c r="B889">
        <f>'0.05'!AB890</f>
        <v>387.56129225881386</v>
      </c>
      <c r="C889">
        <f>'0.1'!AB890</f>
        <v>107.15772309434347</v>
      </c>
      <c r="D889">
        <f>'0.25'!AB890</f>
        <v>0.28091987077199865</v>
      </c>
    </row>
    <row r="890" spans="1:4" x14ac:dyDescent="0.25">
      <c r="A890">
        <v>888</v>
      </c>
      <c r="B890">
        <f>'0.05'!AB891</f>
        <v>387.56129225881386</v>
      </c>
      <c r="C890">
        <f>'0.1'!AB891</f>
        <v>107.15772309434347</v>
      </c>
      <c r="D890">
        <f>'0.25'!AB891</f>
        <v>0.28091987077199865</v>
      </c>
    </row>
    <row r="891" spans="1:4" x14ac:dyDescent="0.25">
      <c r="A891">
        <v>889</v>
      </c>
      <c r="B891">
        <f>'0.05'!AB892</f>
        <v>384.03566491107517</v>
      </c>
      <c r="C891">
        <f>'0.1'!AB892</f>
        <v>105.20810528364355</v>
      </c>
      <c r="D891">
        <f>'0.25'!AB892</f>
        <v>0.26814229469952056</v>
      </c>
    </row>
    <row r="892" spans="1:4" x14ac:dyDescent="0.25">
      <c r="A892">
        <v>890</v>
      </c>
      <c r="B892">
        <f>'0.05'!AB893</f>
        <v>384.03566491107517</v>
      </c>
      <c r="C892">
        <f>'0.1'!AB893</f>
        <v>105.20810528364355</v>
      </c>
      <c r="D892">
        <f>'0.25'!AB893</f>
        <v>0.26814229469952056</v>
      </c>
    </row>
    <row r="893" spans="1:4" x14ac:dyDescent="0.25">
      <c r="A893">
        <v>891</v>
      </c>
      <c r="B893">
        <f>'0.05'!AB894</f>
        <v>367.120375193379</v>
      </c>
      <c r="C893">
        <f>'0.1'!AB894</f>
        <v>95.940082836120141</v>
      </c>
      <c r="D893">
        <f>'0.25'!AB894</f>
        <v>0.20908912575152047</v>
      </c>
    </row>
    <row r="894" spans="1:4" x14ac:dyDescent="0.25">
      <c r="A894">
        <v>892</v>
      </c>
      <c r="B894">
        <f>'0.05'!AB895</f>
        <v>363.10034404261444</v>
      </c>
      <c r="C894">
        <f>'0.1'!AB895</f>
        <v>93.838962072092926</v>
      </c>
      <c r="D894">
        <f>'0.25'!AB895</f>
        <v>0.1976413165913167</v>
      </c>
    </row>
    <row r="895" spans="1:4" x14ac:dyDescent="0.25">
      <c r="A895">
        <v>893</v>
      </c>
      <c r="B895">
        <f>'0.05'!AB896</f>
        <v>367.39622299175801</v>
      </c>
      <c r="C895">
        <f>'0.1'!AB896</f>
        <v>96.059399636468655</v>
      </c>
      <c r="D895">
        <f>'0.25'!AB896</f>
        <v>0.2093328942138101</v>
      </c>
    </row>
    <row r="896" spans="1:4" x14ac:dyDescent="0.25">
      <c r="A896">
        <v>894</v>
      </c>
      <c r="B896">
        <f>'0.05'!AB897</f>
        <v>367.35621971633987</v>
      </c>
      <c r="C896">
        <f>'0.1'!AB897</f>
        <v>96.038481127351346</v>
      </c>
      <c r="D896">
        <f>'0.25'!AB897</f>
        <v>0.20921893003974865</v>
      </c>
    </row>
    <row r="897" spans="1:4" x14ac:dyDescent="0.25">
      <c r="A897">
        <v>895</v>
      </c>
      <c r="B897">
        <f>'0.05'!AB898</f>
        <v>367.46591190360482</v>
      </c>
      <c r="C897">
        <f>'0.1'!AB898</f>
        <v>96.095835109622811</v>
      </c>
      <c r="D897">
        <f>'0.25'!AB898</f>
        <v>0.20953129282036267</v>
      </c>
    </row>
    <row r="898" spans="1:4" x14ac:dyDescent="0.25">
      <c r="A898">
        <v>896</v>
      </c>
      <c r="B898">
        <f>'0.05'!AB899</f>
        <v>367.25044509186728</v>
      </c>
      <c r="C898">
        <f>'0.1'!AB899</f>
        <v>95.983141863574147</v>
      </c>
      <c r="D898">
        <f>'0.25'!AB899</f>
        <v>0.20891699040263134</v>
      </c>
    </row>
    <row r="899" spans="1:4" x14ac:dyDescent="0.25">
      <c r="A899">
        <v>897</v>
      </c>
      <c r="B899">
        <f>'0.05'!AB900</f>
        <v>375.57599493013305</v>
      </c>
      <c r="C899">
        <f>'0.1'!AB900</f>
        <v>100.33500823649915</v>
      </c>
      <c r="D899">
        <f>'0.25'!AB900</f>
        <v>0.23259768077214879</v>
      </c>
    </row>
    <row r="900" spans="1:4" x14ac:dyDescent="0.25">
      <c r="A900">
        <v>898</v>
      </c>
      <c r="B900">
        <f>'0.05'!AB901</f>
        <v>375.57599493013305</v>
      </c>
      <c r="C900">
        <f>'0.1'!AB901</f>
        <v>100.33500823649915</v>
      </c>
      <c r="D900">
        <f>'0.25'!AB901</f>
        <v>0.23259768077214879</v>
      </c>
    </row>
    <row r="901" spans="1:4" x14ac:dyDescent="0.25">
      <c r="A901">
        <v>899</v>
      </c>
      <c r="B901">
        <f>'0.05'!AB902</f>
        <v>375.57599493013305</v>
      </c>
      <c r="C901">
        <f>'0.1'!AB902</f>
        <v>100.33500823649915</v>
      </c>
      <c r="D901">
        <f>'0.25'!AB902</f>
        <v>0.23259768077214879</v>
      </c>
    </row>
    <row r="902" spans="1:4" x14ac:dyDescent="0.25">
      <c r="A902">
        <v>900</v>
      </c>
      <c r="B902">
        <f>'0.05'!AB903</f>
        <v>384.94167194521003</v>
      </c>
      <c r="C902">
        <f>'0.1'!AB903</f>
        <v>105.33908354020939</v>
      </c>
      <c r="D902">
        <f>'0.25'!AB903</f>
        <v>0.26159893194334222</v>
      </c>
    </row>
    <row r="903" spans="1:4" x14ac:dyDescent="0.25">
      <c r="A903">
        <v>901</v>
      </c>
      <c r="B903">
        <f>'0.05'!AB904</f>
        <v>384.94167194521003</v>
      </c>
      <c r="C903">
        <f>'0.1'!AB904</f>
        <v>105.33908354020939</v>
      </c>
      <c r="D903">
        <f>'0.25'!AB904</f>
        <v>0.26159893194334222</v>
      </c>
    </row>
    <row r="904" spans="1:4" x14ac:dyDescent="0.25">
      <c r="A904">
        <v>902</v>
      </c>
      <c r="B904">
        <f>'0.05'!AB905</f>
        <v>390.85050714879276</v>
      </c>
      <c r="C904">
        <f>'0.1'!AB905</f>
        <v>108.57298275403168</v>
      </c>
      <c r="D904">
        <f>'0.25'!AB905</f>
        <v>0.28167658384415367</v>
      </c>
    </row>
    <row r="905" spans="1:4" x14ac:dyDescent="0.25">
      <c r="A905">
        <v>903</v>
      </c>
      <c r="B905">
        <f>'0.05'!AB906</f>
        <v>385.08654605231368</v>
      </c>
      <c r="C905">
        <f>'0.1'!AB906</f>
        <v>105.37068193938958</v>
      </c>
      <c r="D905">
        <f>'0.25'!AB906</f>
        <v>0.2609068414315035</v>
      </c>
    </row>
    <row r="906" spans="1:4" x14ac:dyDescent="0.25">
      <c r="A906">
        <v>904</v>
      </c>
      <c r="B906">
        <f>'0.05'!AB907</f>
        <v>373.94479044927527</v>
      </c>
      <c r="C906">
        <f>'0.1'!AB907</f>
        <v>99.273276574650183</v>
      </c>
      <c r="D906">
        <f>'0.25'!AB907</f>
        <v>0.22316259546665487</v>
      </c>
    </row>
    <row r="907" spans="1:4" x14ac:dyDescent="0.25">
      <c r="A907">
        <v>905</v>
      </c>
      <c r="B907">
        <f>'0.05'!AB908</f>
        <v>361.27169142234766</v>
      </c>
      <c r="C907">
        <f>'0.1'!AB908</f>
        <v>92.54447544202003</v>
      </c>
      <c r="D907">
        <f>'0.25'!AB908</f>
        <v>0.1853473652015506</v>
      </c>
    </row>
    <row r="908" spans="1:4" x14ac:dyDescent="0.25">
      <c r="A908">
        <v>906</v>
      </c>
      <c r="B908">
        <f>'0.05'!AB909</f>
        <v>355.31610704406745</v>
      </c>
      <c r="C908">
        <f>'0.1'!AB909</f>
        <v>89.493273560861297</v>
      </c>
      <c r="D908">
        <f>'0.25'!AB909</f>
        <v>0.17007005592215721</v>
      </c>
    </row>
    <row r="909" spans="1:4" x14ac:dyDescent="0.25">
      <c r="A909">
        <v>907</v>
      </c>
      <c r="B909">
        <f>'0.05'!AB910</f>
        <v>347.91338128529708</v>
      </c>
      <c r="C909">
        <f>'0.1'!AB910</f>
        <v>85.7642325841543</v>
      </c>
      <c r="D909">
        <f>'0.25'!AB910</f>
        <v>0.15235369070803642</v>
      </c>
    </row>
    <row r="910" spans="1:4" x14ac:dyDescent="0.25">
      <c r="A910">
        <v>908</v>
      </c>
      <c r="B910">
        <f>'0.05'!AB911</f>
        <v>338.07044918348009</v>
      </c>
      <c r="C910">
        <f>'0.1'!AB911</f>
        <v>80.911464260201669</v>
      </c>
      <c r="D910">
        <f>'0.25'!AB911</f>
        <v>0.13080224839845309</v>
      </c>
    </row>
    <row r="911" spans="1:4" x14ac:dyDescent="0.25">
      <c r="A911">
        <v>909</v>
      </c>
      <c r="B911">
        <f>'0.05'!AB912</f>
        <v>338.92510726722696</v>
      </c>
      <c r="C911">
        <f>'0.1'!AB912</f>
        <v>81.320560276518933</v>
      </c>
      <c r="D911">
        <f>'0.25'!AB912</f>
        <v>0.13245561974806386</v>
      </c>
    </row>
    <row r="912" spans="1:4" x14ac:dyDescent="0.25">
      <c r="A912">
        <v>910</v>
      </c>
      <c r="B912">
        <f>'0.05'!AB913</f>
        <v>331.07033379527718</v>
      </c>
      <c r="C912">
        <f>'0.1'!AB913</f>
        <v>77.551263957727983</v>
      </c>
      <c r="D912">
        <f>'0.25'!AB913</f>
        <v>0.11710696504678433</v>
      </c>
    </row>
    <row r="913" spans="1:4" x14ac:dyDescent="0.25">
      <c r="A913">
        <v>911</v>
      </c>
      <c r="B913">
        <f>'0.05'!AB914</f>
        <v>341.0786477274595</v>
      </c>
      <c r="C913">
        <f>'0.1'!AB914</f>
        <v>82.240040427844605</v>
      </c>
      <c r="D913">
        <f>'0.25'!AB914</f>
        <v>0.1348077849359815</v>
      </c>
    </row>
    <row r="914" spans="1:4" x14ac:dyDescent="0.25">
      <c r="A914">
        <v>912</v>
      </c>
      <c r="B914">
        <f>'0.05'!AB915</f>
        <v>348.12139589255298</v>
      </c>
      <c r="C914">
        <f>'0.1'!AB915</f>
        <v>85.63630048504541</v>
      </c>
      <c r="D914">
        <f>'0.25'!AB915</f>
        <v>0.14872564942741165</v>
      </c>
    </row>
    <row r="915" spans="1:4" x14ac:dyDescent="0.25">
      <c r="A915">
        <v>913</v>
      </c>
      <c r="B915">
        <f>'0.05'!AB916</f>
        <v>348.12139589255298</v>
      </c>
      <c r="C915">
        <f>'0.1'!AB916</f>
        <v>85.63630048504541</v>
      </c>
      <c r="D915">
        <f>'0.25'!AB916</f>
        <v>0.14872564942741165</v>
      </c>
    </row>
    <row r="916" spans="1:4" x14ac:dyDescent="0.25">
      <c r="A916">
        <v>914</v>
      </c>
      <c r="B916">
        <f>'0.05'!AB917</f>
        <v>360.14335461271821</v>
      </c>
      <c r="C916">
        <f>'0.1'!AB917</f>
        <v>91.550996229265834</v>
      </c>
      <c r="D916">
        <f>'0.25'!AB917</f>
        <v>0.17440596725823465</v>
      </c>
    </row>
    <row r="917" spans="1:4" x14ac:dyDescent="0.25">
      <c r="A917">
        <v>915</v>
      </c>
      <c r="B917">
        <f>'0.05'!AB918</f>
        <v>344.78220324726993</v>
      </c>
      <c r="C917">
        <f>'0.1'!AB918</f>
        <v>83.741168877334616</v>
      </c>
      <c r="D917">
        <f>'0.25'!AB918</f>
        <v>0.13721138310476455</v>
      </c>
    </row>
    <row r="918" spans="1:4" x14ac:dyDescent="0.25">
      <c r="A918">
        <v>916</v>
      </c>
      <c r="B918">
        <f>'0.05'!AB919</f>
        <v>331.82310045179645</v>
      </c>
      <c r="C918">
        <f>'0.1'!AB919</f>
        <v>77.446119971250582</v>
      </c>
      <c r="D918">
        <f>'0.25'!AB919</f>
        <v>0.11142501127906303</v>
      </c>
    </row>
    <row r="919" spans="1:4" x14ac:dyDescent="0.25">
      <c r="A919">
        <v>917</v>
      </c>
      <c r="B919">
        <f>'0.05'!AB920</f>
        <v>336.99087150427891</v>
      </c>
      <c r="C919">
        <f>'0.1'!AB920</f>
        <v>79.858392151033044</v>
      </c>
      <c r="D919">
        <f>'0.25'!AB920</f>
        <v>0.12010160653458418</v>
      </c>
    </row>
    <row r="920" spans="1:4" x14ac:dyDescent="0.25">
      <c r="A920">
        <v>918</v>
      </c>
      <c r="B920">
        <f>'0.05'!AB921</f>
        <v>343.93663939593915</v>
      </c>
      <c r="C920">
        <f>'0.1'!AB921</f>
        <v>83.150338034351805</v>
      </c>
      <c r="D920">
        <f>'0.25'!AB921</f>
        <v>0.13247876498224459</v>
      </c>
    </row>
    <row r="921" spans="1:4" x14ac:dyDescent="0.25">
      <c r="A921">
        <v>919</v>
      </c>
      <c r="B921">
        <f>'0.05'!AB922</f>
        <v>331.96920818207201</v>
      </c>
      <c r="C921">
        <f>'0.1'!AB922</f>
        <v>77.363830655646211</v>
      </c>
      <c r="D921">
        <f>'0.25'!AB922</f>
        <v>0.10943047169765016</v>
      </c>
    </row>
    <row r="922" spans="1:4" x14ac:dyDescent="0.25">
      <c r="A922">
        <v>920</v>
      </c>
      <c r="B922">
        <f>'0.05'!AB923</f>
        <v>332.80594751739244</v>
      </c>
      <c r="C922">
        <f>'0.1'!AB923</f>
        <v>77.753826827852293</v>
      </c>
      <c r="D922">
        <f>'0.25'!AB923</f>
        <v>0.1108095872586011</v>
      </c>
    </row>
    <row r="923" spans="1:4" x14ac:dyDescent="0.25">
      <c r="A923">
        <v>921</v>
      </c>
      <c r="B923">
        <f>'0.05'!AB924</f>
        <v>319.37115700131301</v>
      </c>
      <c r="C923">
        <f>'0.1'!AB924</f>
        <v>71.47625647162468</v>
      </c>
      <c r="D923">
        <f>'0.25'!AB924</f>
        <v>8.8443646939659989E-2</v>
      </c>
    </row>
    <row r="924" spans="1:4" x14ac:dyDescent="0.25">
      <c r="A924">
        <v>922</v>
      </c>
      <c r="B924">
        <f>'0.05'!AB925</f>
        <v>318.96805003967506</v>
      </c>
      <c r="C924">
        <f>'0.1'!AB925</f>
        <v>71.295823292585823</v>
      </c>
      <c r="D924">
        <f>'0.25'!AB925</f>
        <v>8.7885483670804135E-2</v>
      </c>
    </row>
    <row r="925" spans="1:4" x14ac:dyDescent="0.25">
      <c r="A925">
        <v>923</v>
      </c>
      <c r="B925">
        <f>'0.05'!AB926</f>
        <v>322.59967344770121</v>
      </c>
      <c r="C925">
        <f>'0.1'!AB926</f>
        <v>72.919306150706845</v>
      </c>
      <c r="D925">
        <f>'0.25'!AB926</f>
        <v>9.2888602003265527E-2</v>
      </c>
    </row>
    <row r="926" spans="1:4" x14ac:dyDescent="0.25">
      <c r="A926">
        <v>924</v>
      </c>
      <c r="B926">
        <f>'0.05'!AB927</f>
        <v>320.37854312227904</v>
      </c>
      <c r="C926">
        <f>'0.1'!AB927</f>
        <v>71.915193031377626</v>
      </c>
      <c r="D926">
        <f>'0.25'!AB927</f>
        <v>8.9690866422963228E-2</v>
      </c>
    </row>
    <row r="927" spans="1:4" x14ac:dyDescent="0.25">
      <c r="A927">
        <v>925</v>
      </c>
      <c r="B927">
        <f>'0.05'!AB928</f>
        <v>326.44897964615973</v>
      </c>
      <c r="C927">
        <f>'0.1'!AB928</f>
        <v>74.640448038439601</v>
      </c>
      <c r="D927">
        <f>'0.25'!AB928</f>
        <v>9.8188044574882352E-2</v>
      </c>
    </row>
    <row r="928" spans="1:4" x14ac:dyDescent="0.25">
      <c r="A928">
        <v>926</v>
      </c>
      <c r="B928">
        <f>'0.05'!AB929</f>
        <v>320.26896136702356</v>
      </c>
      <c r="C928">
        <f>'0.1'!AB929</f>
        <v>71.81440561220532</v>
      </c>
      <c r="D928">
        <f>'0.25'!AB929</f>
        <v>8.8894036198395365E-2</v>
      </c>
    </row>
    <row r="929" spans="1:4" x14ac:dyDescent="0.25">
      <c r="A929">
        <v>927</v>
      </c>
      <c r="B929">
        <f>'0.05'!AB930</f>
        <v>332.3393319053576</v>
      </c>
      <c r="C929">
        <f>'0.1'!AB930</f>
        <v>77.227521401069808</v>
      </c>
      <c r="D929">
        <f>'0.25'!AB930</f>
        <v>0.10564533096924714</v>
      </c>
    </row>
    <row r="930" spans="1:4" x14ac:dyDescent="0.25">
      <c r="A930">
        <v>928</v>
      </c>
      <c r="B930">
        <f>'0.05'!AB931</f>
        <v>335.10377812572307</v>
      </c>
      <c r="C930">
        <f>'0.1'!AB931</f>
        <v>78.512300596005304</v>
      </c>
      <c r="D930">
        <f>'0.25'!AB931</f>
        <v>0.11003919603214564</v>
      </c>
    </row>
    <row r="931" spans="1:4" x14ac:dyDescent="0.25">
      <c r="A931">
        <v>929</v>
      </c>
      <c r="B931">
        <f>'0.05'!AB932</f>
        <v>324.9577714609336</v>
      </c>
      <c r="C931">
        <f>'0.1'!AB932</f>
        <v>73.758034144159069</v>
      </c>
      <c r="D931">
        <f>'0.25'!AB932</f>
        <v>9.3380798108751342E-2</v>
      </c>
    </row>
    <row r="932" spans="1:4" x14ac:dyDescent="0.25">
      <c r="A932">
        <v>930</v>
      </c>
      <c r="B932">
        <f>'0.05'!AB933</f>
        <v>334.51854252289309</v>
      </c>
      <c r="C932">
        <f>'0.1'!AB933</f>
        <v>78.098189945093807</v>
      </c>
      <c r="D932">
        <f>'0.25'!AB933</f>
        <v>0.10711785120779016</v>
      </c>
    </row>
    <row r="933" spans="1:4" x14ac:dyDescent="0.25">
      <c r="A933">
        <v>931</v>
      </c>
      <c r="B933">
        <f>'0.05'!AB934</f>
        <v>333.17289469452277</v>
      </c>
      <c r="C933">
        <f>'0.1'!AB934</f>
        <v>77.469868065495291</v>
      </c>
      <c r="D933">
        <f>'0.25'!AB934</f>
        <v>0.1049633681891456</v>
      </c>
    </row>
    <row r="934" spans="1:4" x14ac:dyDescent="0.25">
      <c r="A934">
        <v>932</v>
      </c>
      <c r="B934">
        <f>'0.05'!AB935</f>
        <v>346.40545120161983</v>
      </c>
      <c r="C934">
        <f>'0.1'!AB935</f>
        <v>83.62357638389814</v>
      </c>
      <c r="D934">
        <f>'0.25'!AB935</f>
        <v>0.12580740626750697</v>
      </c>
    </row>
    <row r="935" spans="1:4" x14ac:dyDescent="0.25">
      <c r="A935">
        <v>933</v>
      </c>
      <c r="B935">
        <f>'0.05'!AB936</f>
        <v>353.35613806776342</v>
      </c>
      <c r="C935">
        <f>'0.1'!AB936</f>
        <v>86.979420190947309</v>
      </c>
      <c r="D935">
        <f>'0.25'!AB936</f>
        <v>0.13842914595684852</v>
      </c>
    </row>
    <row r="936" spans="1:4" x14ac:dyDescent="0.25">
      <c r="A936">
        <v>934</v>
      </c>
      <c r="B936">
        <f>'0.05'!AB937</f>
        <v>365.5134545225074</v>
      </c>
      <c r="C936">
        <f>'0.1'!AB937</f>
        <v>92.964522598358784</v>
      </c>
      <c r="D936">
        <f>'0.25'!AB937</f>
        <v>0.16224261277760338</v>
      </c>
    </row>
    <row r="937" spans="1:4" x14ac:dyDescent="0.25">
      <c r="A937">
        <v>935</v>
      </c>
      <c r="B937">
        <f>'0.05'!AB938</f>
        <v>354.76621079949274</v>
      </c>
      <c r="C937">
        <f>'0.1'!AB938</f>
        <v>87.497624624583963</v>
      </c>
      <c r="D937">
        <f>'0.25'!AB938</f>
        <v>0.1383904004964242</v>
      </c>
    </row>
    <row r="938" spans="1:4" x14ac:dyDescent="0.25">
      <c r="A938">
        <v>936</v>
      </c>
      <c r="B938">
        <f>'0.05'!AB939</f>
        <v>362.02701354682927</v>
      </c>
      <c r="C938">
        <f>'0.1'!AB939</f>
        <v>91.079155074329421</v>
      </c>
      <c r="D938">
        <f>'0.25'!AB939</f>
        <v>0.1525521973296822</v>
      </c>
    </row>
    <row r="939" spans="1:4" x14ac:dyDescent="0.25">
      <c r="A939">
        <v>937</v>
      </c>
      <c r="B939">
        <f>'0.05'!AB940</f>
        <v>366.29870881958743</v>
      </c>
      <c r="C939">
        <f>'0.1'!AB940</f>
        <v>93.228510683824538</v>
      </c>
      <c r="D939">
        <f>'0.25'!AB940</f>
        <v>0.16155230610330254</v>
      </c>
    </row>
    <row r="940" spans="1:4" x14ac:dyDescent="0.25">
      <c r="A940">
        <v>938</v>
      </c>
      <c r="B940">
        <f>'0.05'!AB941</f>
        <v>352.09003904600758</v>
      </c>
      <c r="C940">
        <f>'0.1'!AB941</f>
        <v>85.995871911725828</v>
      </c>
      <c r="D940">
        <f>'0.25'!AB941</f>
        <v>0.13021936234301368</v>
      </c>
    </row>
    <row r="941" spans="1:4" x14ac:dyDescent="0.25">
      <c r="A941">
        <v>939</v>
      </c>
      <c r="B941">
        <f>'0.05'!AB942</f>
        <v>350.55185954180399</v>
      </c>
      <c r="C941">
        <f>'0.1'!AB942</f>
        <v>85.244489748349991</v>
      </c>
      <c r="D941">
        <f>'0.25'!AB942</f>
        <v>0.12737490876589455</v>
      </c>
    </row>
    <row r="942" spans="1:4" x14ac:dyDescent="0.25">
      <c r="A942">
        <v>940</v>
      </c>
      <c r="B942">
        <f>'0.05'!AB943</f>
        <v>339.39500004323912</v>
      </c>
      <c r="C942">
        <f>'0.1'!AB943</f>
        <v>79.818412155195603</v>
      </c>
      <c r="D942">
        <f>'0.25'!AB943</f>
        <v>0.10710538341519342</v>
      </c>
    </row>
    <row r="943" spans="1:4" x14ac:dyDescent="0.25">
      <c r="A943">
        <v>941</v>
      </c>
      <c r="B943">
        <f>'0.05'!AB944</f>
        <v>332.19073162389219</v>
      </c>
      <c r="C943">
        <f>'0.1'!AB944</f>
        <v>76.429833856170376</v>
      </c>
      <c r="D943">
        <f>'0.25'!AB944</f>
        <v>9.5737862809677471E-2</v>
      </c>
    </row>
    <row r="944" spans="1:4" x14ac:dyDescent="0.25">
      <c r="A944">
        <v>942</v>
      </c>
      <c r="B944">
        <f>'0.05'!AB945</f>
        <v>339.05719507292957</v>
      </c>
      <c r="C944">
        <f>'0.1'!AB945</f>
        <v>79.589480472582153</v>
      </c>
      <c r="D944">
        <f>'0.25'!AB945</f>
        <v>0.10563248769066139</v>
      </c>
    </row>
    <row r="945" spans="1:4" x14ac:dyDescent="0.25">
      <c r="A945">
        <v>943</v>
      </c>
      <c r="B945">
        <f>'0.05'!AB946</f>
        <v>344.00036133647967</v>
      </c>
      <c r="C945">
        <f>'0.1'!AB946</f>
        <v>81.910174683014262</v>
      </c>
      <c r="D945">
        <f>'0.25'!AB946</f>
        <v>0.11333264797446006</v>
      </c>
    </row>
    <row r="946" spans="1:4" x14ac:dyDescent="0.25">
      <c r="A946">
        <v>944</v>
      </c>
      <c r="B946">
        <f>'0.05'!AB947</f>
        <v>347.60066138396189</v>
      </c>
      <c r="C946">
        <f>'0.1'!AB947</f>
        <v>83.624714776256084</v>
      </c>
      <c r="D946">
        <f>'0.25'!AB947</f>
        <v>0.11926333270250056</v>
      </c>
    </row>
    <row r="947" spans="1:4" x14ac:dyDescent="0.25">
      <c r="A947">
        <v>945</v>
      </c>
      <c r="B947">
        <f>'0.05'!AB948</f>
        <v>335.86962916328235</v>
      </c>
      <c r="C947">
        <f>'0.1'!AB948</f>
        <v>77.980282342902498</v>
      </c>
      <c r="D947">
        <f>'0.25'!AB948</f>
        <v>9.9138486088166541E-2</v>
      </c>
    </row>
    <row r="948" spans="1:4" x14ac:dyDescent="0.25">
      <c r="A948">
        <v>946</v>
      </c>
      <c r="B948">
        <f>'0.05'!AB949</f>
        <v>323.07372953922652</v>
      </c>
      <c r="C948">
        <f>'0.1'!AB949</f>
        <v>72.03852531056171</v>
      </c>
      <c r="D948">
        <f>'0.25'!AB949</f>
        <v>8.0253686649389019E-2</v>
      </c>
    </row>
    <row r="949" spans="1:4" x14ac:dyDescent="0.25">
      <c r="A949">
        <v>947</v>
      </c>
      <c r="B949">
        <f>'0.05'!AB950</f>
        <v>324.88631607286612</v>
      </c>
      <c r="C949">
        <f>'0.1'!AB950</f>
        <v>72.846861296699672</v>
      </c>
      <c r="D949">
        <f>'0.25'!AB950</f>
        <v>8.2504980060077074E-2</v>
      </c>
    </row>
    <row r="950" spans="1:4" x14ac:dyDescent="0.25">
      <c r="A950">
        <v>948</v>
      </c>
      <c r="B950">
        <f>'0.05'!AB951</f>
        <v>319.42898265477118</v>
      </c>
      <c r="C950">
        <f>'0.1'!AB951</f>
        <v>70.399546092025787</v>
      </c>
      <c r="D950">
        <f>'0.25'!AB951</f>
        <v>7.5575522545773349E-2</v>
      </c>
    </row>
    <row r="951" spans="1:4" x14ac:dyDescent="0.25">
      <c r="A951">
        <v>949</v>
      </c>
      <c r="B951">
        <f>'0.05'!AB952</f>
        <v>319.4994182202214</v>
      </c>
      <c r="C951">
        <f>'0.1'!AB952</f>
        <v>70.430592941909111</v>
      </c>
      <c r="D951">
        <f>'0.25'!AB952</f>
        <v>7.5658846304007002E-2</v>
      </c>
    </row>
    <row r="952" spans="1:4" x14ac:dyDescent="0.25">
      <c r="A952">
        <v>950</v>
      </c>
      <c r="B952">
        <f>'0.05'!AB953</f>
        <v>319.92224812025734</v>
      </c>
      <c r="C952">
        <f>'0.1'!AB953</f>
        <v>70.617010561941044</v>
      </c>
      <c r="D952">
        <f>'0.25'!AB953</f>
        <v>7.6159486064131823E-2</v>
      </c>
    </row>
    <row r="953" spans="1:4" x14ac:dyDescent="0.25">
      <c r="A953">
        <v>951</v>
      </c>
      <c r="B953">
        <f>'0.05'!AB954</f>
        <v>312.21656805502391</v>
      </c>
      <c r="C953">
        <f>'0.1'!AB954</f>
        <v>67.215233450466229</v>
      </c>
      <c r="D953">
        <f>'0.25'!AB954</f>
        <v>6.6987560119766018E-2</v>
      </c>
    </row>
    <row r="954" spans="1:4" x14ac:dyDescent="0.25">
      <c r="A954">
        <v>952</v>
      </c>
      <c r="B954">
        <f>'0.05'!AB955</f>
        <v>300.52712764804375</v>
      </c>
      <c r="C954">
        <f>'0.1'!AB955</f>
        <v>62.182134337532453</v>
      </c>
      <c r="D954">
        <f>'0.25'!AB955</f>
        <v>5.4447432974895793E-2</v>
      </c>
    </row>
    <row r="955" spans="1:4" x14ac:dyDescent="0.25">
      <c r="A955">
        <v>953</v>
      </c>
      <c r="B955">
        <f>'0.05'!AB956</f>
        <v>289.84755139091851</v>
      </c>
      <c r="C955">
        <f>'0.1'!AB956</f>
        <v>57.762707374744544</v>
      </c>
      <c r="D955">
        <f>'0.25'!AB956</f>
        <v>4.4773173000250528E-2</v>
      </c>
    </row>
    <row r="956" spans="1:4" x14ac:dyDescent="0.25">
      <c r="A956">
        <v>954</v>
      </c>
      <c r="B956">
        <f>'0.05'!AB957</f>
        <v>284.02170604457018</v>
      </c>
      <c r="C956">
        <f>'0.1'!AB957</f>
        <v>55.440682583872508</v>
      </c>
      <c r="D956">
        <f>'0.25'!AB957</f>
        <v>4.0273538963098363E-2</v>
      </c>
    </row>
    <row r="957" spans="1:4" x14ac:dyDescent="0.25">
      <c r="A957">
        <v>955</v>
      </c>
      <c r="B957">
        <f>'0.05'!AB958</f>
        <v>274.96932870091399</v>
      </c>
      <c r="C957">
        <f>'0.1'!AB958</f>
        <v>51.906657062172947</v>
      </c>
      <c r="D957">
        <f>'0.25'!AB958</f>
        <v>3.3855521186647239E-2</v>
      </c>
    </row>
    <row r="958" spans="1:4" x14ac:dyDescent="0.25">
      <c r="A958">
        <v>956</v>
      </c>
      <c r="B958">
        <f>'0.05'!AB959</f>
        <v>283.92989650572093</v>
      </c>
      <c r="C958">
        <f>'0.1'!AB959</f>
        <v>55.289675250593291</v>
      </c>
      <c r="D958">
        <f>'0.25'!AB959</f>
        <v>3.9371858128539439E-2</v>
      </c>
    </row>
    <row r="959" spans="1:4" x14ac:dyDescent="0.25">
      <c r="A959">
        <v>957</v>
      </c>
      <c r="B959">
        <f>'0.05'!AB960</f>
        <v>272.54433298305145</v>
      </c>
      <c r="C959">
        <f>'0.1'!AB960</f>
        <v>50.855453159432038</v>
      </c>
      <c r="D959">
        <f>'0.25'!AB960</f>
        <v>3.1477818134075783E-2</v>
      </c>
    </row>
    <row r="960" spans="1:4" x14ac:dyDescent="0.25">
      <c r="A960">
        <v>958</v>
      </c>
      <c r="B960">
        <f>'0.05'!AB961</f>
        <v>277.46965759629489</v>
      </c>
      <c r="C960">
        <f>'0.1'!AB961</f>
        <v>52.693536618532065</v>
      </c>
      <c r="D960">
        <f>'0.25'!AB961</f>
        <v>3.4322098011959082E-2</v>
      </c>
    </row>
    <row r="961" spans="1:4" x14ac:dyDescent="0.25">
      <c r="A961">
        <v>959</v>
      </c>
      <c r="B961">
        <f>'0.05'!AB962</f>
        <v>277.46965759629489</v>
      </c>
      <c r="C961">
        <f>'0.1'!AB962</f>
        <v>52.693536618532065</v>
      </c>
      <c r="D961">
        <f>'0.25'!AB962</f>
        <v>3.4322098011959082E-2</v>
      </c>
    </row>
    <row r="962" spans="1:4" x14ac:dyDescent="0.25">
      <c r="A962">
        <v>960</v>
      </c>
      <c r="B962">
        <f>'0.05'!AB963</f>
        <v>271.13313631514865</v>
      </c>
      <c r="C962">
        <f>'0.1'!AB963</f>
        <v>50.286832267110789</v>
      </c>
      <c r="D962">
        <f>'0.25'!AB963</f>
        <v>3.0403062209082347E-2</v>
      </c>
    </row>
    <row r="963" spans="1:4" x14ac:dyDescent="0.25">
      <c r="A963">
        <v>961</v>
      </c>
      <c r="B963">
        <f>'0.05'!AB964</f>
        <v>267.57143330704343</v>
      </c>
      <c r="C963">
        <f>'0.1'!AB964</f>
        <v>48.965660209810721</v>
      </c>
      <c r="D963">
        <f>'0.25'!AB964</f>
        <v>2.8406134065267541E-2</v>
      </c>
    </row>
    <row r="964" spans="1:4" x14ac:dyDescent="0.25">
      <c r="A964">
        <v>962</v>
      </c>
      <c r="B964">
        <f>'0.05'!AB965</f>
        <v>274.04173456673664</v>
      </c>
      <c r="C964">
        <f>'0.1'!AB965</f>
        <v>51.333794722688161</v>
      </c>
      <c r="D964">
        <f>'0.25'!AB965</f>
        <v>3.184066074014251E-2</v>
      </c>
    </row>
    <row r="965" spans="1:4" x14ac:dyDescent="0.25">
      <c r="A965">
        <v>963</v>
      </c>
      <c r="B965">
        <f>'0.05'!AB966</f>
        <v>274.04173456673664</v>
      </c>
      <c r="C965">
        <f>'0.1'!AB966</f>
        <v>51.333794722688161</v>
      </c>
      <c r="D965">
        <f>'0.25'!AB966</f>
        <v>3.184066074014251E-2</v>
      </c>
    </row>
    <row r="966" spans="1:4" x14ac:dyDescent="0.25">
      <c r="A966">
        <v>964</v>
      </c>
      <c r="B966">
        <f>'0.05'!AB967</f>
        <v>274.04173456673664</v>
      </c>
      <c r="C966">
        <f>'0.1'!AB967</f>
        <v>51.333794722688161</v>
      </c>
      <c r="D966">
        <f>'0.25'!AB967</f>
        <v>3.184066074014251E-2</v>
      </c>
    </row>
    <row r="967" spans="1:4" x14ac:dyDescent="0.25">
      <c r="A967">
        <v>965</v>
      </c>
      <c r="B967">
        <f>'0.05'!AB968</f>
        <v>271.3952276187498</v>
      </c>
      <c r="C967">
        <f>'0.1'!AB968</f>
        <v>50.342301623179694</v>
      </c>
      <c r="D967">
        <f>'0.25'!AB968</f>
        <v>3.0303184523052695E-2</v>
      </c>
    </row>
    <row r="968" spans="1:4" x14ac:dyDescent="0.25">
      <c r="A968">
        <v>966</v>
      </c>
      <c r="B968">
        <f>'0.05'!AB969</f>
        <v>268.6233329367567</v>
      </c>
      <c r="C968">
        <f>'0.1'!AB969</f>
        <v>49.31395960425067</v>
      </c>
      <c r="D968">
        <f>'0.25'!AB969</f>
        <v>2.8755676912769611E-2</v>
      </c>
    </row>
    <row r="969" spans="1:4" x14ac:dyDescent="0.25">
      <c r="A969">
        <v>967</v>
      </c>
      <c r="B969">
        <f>'0.05'!AB970</f>
        <v>274.01515709070958</v>
      </c>
      <c r="C969">
        <f>'0.1'!AB970</f>
        <v>51.293625299068452</v>
      </c>
      <c r="D969">
        <f>'0.25'!AB970</f>
        <v>3.1641605540906323E-2</v>
      </c>
    </row>
    <row r="970" spans="1:4" x14ac:dyDescent="0.25">
      <c r="A970">
        <v>968</v>
      </c>
      <c r="B970">
        <f>'0.05'!AB971</f>
        <v>276.0138714995054</v>
      </c>
      <c r="C970">
        <f>'0.1'!AB971</f>
        <v>52.041914620382769</v>
      </c>
      <c r="D970">
        <f>'0.25'!AB971</f>
        <v>3.2795602523837945E-2</v>
      </c>
    </row>
    <row r="971" spans="1:4" x14ac:dyDescent="0.25">
      <c r="A971">
        <v>969</v>
      </c>
      <c r="B971">
        <f>'0.05'!AB972</f>
        <v>277.88143382180226</v>
      </c>
      <c r="C971">
        <f>'0.1'!AB972</f>
        <v>52.746165594416816</v>
      </c>
      <c r="D971">
        <f>'0.25'!AB972</f>
        <v>3.3905108927950921E-2</v>
      </c>
    </row>
    <row r="972" spans="1:4" x14ac:dyDescent="0.25">
      <c r="A972">
        <v>970</v>
      </c>
      <c r="B972">
        <f>'0.05'!AB973</f>
        <v>266.27298894908876</v>
      </c>
      <c r="C972">
        <f>'0.1'!AB973</f>
        <v>48.339243209364945</v>
      </c>
      <c r="D972">
        <f>'0.25'!AB973</f>
        <v>2.6823211039338105E-2</v>
      </c>
    </row>
    <row r="973" spans="1:4" x14ac:dyDescent="0.25">
      <c r="A973">
        <v>971</v>
      </c>
      <c r="B973">
        <f>'0.05'!AB974</f>
        <v>266.27298894908876</v>
      </c>
      <c r="C973">
        <f>'0.1'!AB974</f>
        <v>48.339243209364945</v>
      </c>
      <c r="D973">
        <f>'0.25'!AB974</f>
        <v>2.6823211039338105E-2</v>
      </c>
    </row>
    <row r="974" spans="1:4" x14ac:dyDescent="0.25">
      <c r="A974">
        <v>972</v>
      </c>
      <c r="B974">
        <f>'0.05'!AB975</f>
        <v>275.14788554392385</v>
      </c>
      <c r="C974">
        <f>'0.1'!AB975</f>
        <v>51.561543651094858</v>
      </c>
      <c r="D974">
        <f>'0.25'!AB975</f>
        <v>3.1293308161376265E-2</v>
      </c>
    </row>
    <row r="975" spans="1:4" x14ac:dyDescent="0.25">
      <c r="A975">
        <v>973</v>
      </c>
      <c r="B975">
        <f>'0.05'!AB976</f>
        <v>281.46850342865088</v>
      </c>
      <c r="C975">
        <f>'0.1'!AB976</f>
        <v>53.930457475898478</v>
      </c>
      <c r="D975">
        <f>'0.25'!AB976</f>
        <v>3.4887612417904765E-2</v>
      </c>
    </row>
    <row r="976" spans="1:4" x14ac:dyDescent="0.25">
      <c r="A976">
        <v>974</v>
      </c>
      <c r="B976">
        <f>'0.05'!AB977</f>
        <v>284.48693835155893</v>
      </c>
      <c r="C976">
        <f>'0.1'!AB977</f>
        <v>55.087145164010799</v>
      </c>
      <c r="D976">
        <f>'0.25'!AB977</f>
        <v>3.6758265553447848E-2</v>
      </c>
    </row>
    <row r="977" spans="1:4" x14ac:dyDescent="0.25">
      <c r="A977">
        <v>975</v>
      </c>
      <c r="B977">
        <f>'0.05'!AB978</f>
        <v>278.2450417393419</v>
      </c>
      <c r="C977">
        <f>'0.1'!AB978</f>
        <v>52.669823182422796</v>
      </c>
      <c r="D977">
        <f>'0.25'!AB978</f>
        <v>3.2725720253503267E-2</v>
      </c>
    </row>
    <row r="978" spans="1:4" x14ac:dyDescent="0.25">
      <c r="A978">
        <v>976</v>
      </c>
      <c r="B978">
        <f>'0.05'!AB979</f>
        <v>269.32910190131105</v>
      </c>
      <c r="C978">
        <f>'0.1'!AB979</f>
        <v>49.294374176477007</v>
      </c>
      <c r="D978">
        <f>'0.25'!AB979</f>
        <v>2.7482490201450799E-2</v>
      </c>
    </row>
    <row r="979" spans="1:4" x14ac:dyDescent="0.25">
      <c r="A979">
        <v>977</v>
      </c>
      <c r="B979">
        <f>'0.05'!AB980</f>
        <v>265.68918404946567</v>
      </c>
      <c r="C979">
        <f>'0.1'!AB980</f>
        <v>47.961971021423594</v>
      </c>
      <c r="D979">
        <f>'0.25'!AB980</f>
        <v>2.5625394069038018E-2</v>
      </c>
    </row>
    <row r="980" spans="1:4" x14ac:dyDescent="0.25">
      <c r="A980">
        <v>978</v>
      </c>
      <c r="B980">
        <f>'0.05'!AB981</f>
        <v>257.67322412348705</v>
      </c>
      <c r="C980">
        <f>'0.1'!AB981</f>
        <v>45.067903360715952</v>
      </c>
      <c r="D980">
        <f>'0.25'!AB981</f>
        <v>2.1759746833910534E-2</v>
      </c>
    </row>
    <row r="981" spans="1:4" x14ac:dyDescent="0.25">
      <c r="A981">
        <v>979</v>
      </c>
      <c r="B981">
        <f>'0.05'!AB982</f>
        <v>261.49946083096359</v>
      </c>
      <c r="C981">
        <f>'0.1'!AB982</f>
        <v>46.406346396497867</v>
      </c>
      <c r="D981">
        <f>'0.25'!AB982</f>
        <v>2.3375319083695487E-2</v>
      </c>
    </row>
    <row r="982" spans="1:4" x14ac:dyDescent="0.25">
      <c r="A982">
        <v>980</v>
      </c>
      <c r="B982">
        <f>'0.05'!AB983</f>
        <v>253.33371759981324</v>
      </c>
      <c r="C982">
        <f>'0.1'!AB983</f>
        <v>43.508120084554733</v>
      </c>
      <c r="D982">
        <f>'0.25'!AB983</f>
        <v>1.9725658526516535E-2</v>
      </c>
    </row>
    <row r="983" spans="1:4" x14ac:dyDescent="0.25">
      <c r="A983">
        <v>981</v>
      </c>
      <c r="B983">
        <f>'0.05'!AB984</f>
        <v>254.67524128135528</v>
      </c>
      <c r="C983">
        <f>'0.1'!AB984</f>
        <v>43.968912860074703</v>
      </c>
      <c r="D983">
        <f>'0.25'!AB984</f>
        <v>2.0247942695754834E-2</v>
      </c>
    </row>
    <row r="984" spans="1:4" x14ac:dyDescent="0.25">
      <c r="A984">
        <v>982</v>
      </c>
      <c r="B984">
        <f>'0.05'!AB985</f>
        <v>245.62474886732906</v>
      </c>
      <c r="C984">
        <f>'0.1'!AB985</f>
        <v>40.843832382750584</v>
      </c>
      <c r="D984">
        <f>'0.25'!AB985</f>
        <v>1.665014789549164E-2</v>
      </c>
    </row>
    <row r="985" spans="1:4" x14ac:dyDescent="0.25">
      <c r="A985">
        <v>983</v>
      </c>
      <c r="B985">
        <f>'0.05'!AB986</f>
        <v>239.25659324947367</v>
      </c>
      <c r="C985">
        <f>'0.1'!AB986</f>
        <v>38.725968593841863</v>
      </c>
      <c r="D985">
        <f>'0.25'!AB986</f>
        <v>1.449175926918775E-2</v>
      </c>
    </row>
    <row r="986" spans="1:4" x14ac:dyDescent="0.25">
      <c r="A986">
        <v>984</v>
      </c>
      <c r="B986">
        <f>'0.05'!AB987</f>
        <v>239.25659324947367</v>
      </c>
      <c r="C986">
        <f>'0.1'!AB987</f>
        <v>38.725968593841863</v>
      </c>
      <c r="D986">
        <f>'0.25'!AB987</f>
        <v>1.449175926918775E-2</v>
      </c>
    </row>
    <row r="987" spans="1:4" x14ac:dyDescent="0.25">
      <c r="A987">
        <v>985</v>
      </c>
      <c r="B987">
        <f>'0.05'!AB988</f>
        <v>242.87799616680979</v>
      </c>
      <c r="C987">
        <f>'0.1'!AB988</f>
        <v>39.898286010366931</v>
      </c>
      <c r="D987">
        <f>'0.25'!AB988</f>
        <v>1.5588500190346981E-2</v>
      </c>
    </row>
    <row r="988" spans="1:4" x14ac:dyDescent="0.25">
      <c r="A988">
        <v>986</v>
      </c>
      <c r="B988">
        <f>'0.05'!AB989</f>
        <v>245.86663289508076</v>
      </c>
      <c r="C988">
        <f>'0.1'!AB989</f>
        <v>40.880190380853804</v>
      </c>
      <c r="D988">
        <f>'0.25'!AB989</f>
        <v>1.6547590040864618E-2</v>
      </c>
    </row>
    <row r="989" spans="1:4" x14ac:dyDescent="0.25">
      <c r="A989">
        <v>987</v>
      </c>
      <c r="B989">
        <f>'0.05'!AB990</f>
        <v>249.48102952752774</v>
      </c>
      <c r="C989">
        <f>'0.1'!AB990</f>
        <v>42.082120229621871</v>
      </c>
      <c r="D989">
        <f>'0.25'!AB990</f>
        <v>1.7763890785185969E-2</v>
      </c>
    </row>
    <row r="990" spans="1:4" x14ac:dyDescent="0.25">
      <c r="A990">
        <v>988</v>
      </c>
      <c r="B990">
        <f>'0.05'!AB991</f>
        <v>250.35458689169761</v>
      </c>
      <c r="C990">
        <f>'0.1'!AB991</f>
        <v>42.376821162162408</v>
      </c>
      <c r="D990">
        <f>'0.25'!AB991</f>
        <v>1.8074891939083244E-2</v>
      </c>
    </row>
    <row r="991" spans="1:4" x14ac:dyDescent="0.25">
      <c r="A991">
        <v>989</v>
      </c>
      <c r="B991">
        <f>'0.05'!AB992</f>
        <v>246.72172882133333</v>
      </c>
      <c r="C991">
        <f>'0.1'!AB992</f>
        <v>41.146973699276145</v>
      </c>
      <c r="D991">
        <f>'0.25'!AB992</f>
        <v>1.6763481633661783E-2</v>
      </c>
    </row>
    <row r="992" spans="1:4" x14ac:dyDescent="0.25">
      <c r="A992">
        <v>990</v>
      </c>
      <c r="B992">
        <f>'0.05'!AB993</f>
        <v>251.49819467420755</v>
      </c>
      <c r="C992">
        <f>'0.1'!AB993</f>
        <v>42.740162234089233</v>
      </c>
      <c r="D992">
        <f>'0.25'!AB993</f>
        <v>1.8386163956394155E-2</v>
      </c>
    </row>
    <row r="993" spans="1:4" x14ac:dyDescent="0.25">
      <c r="A993">
        <v>991</v>
      </c>
      <c r="B993">
        <f>'0.05'!AB994</f>
        <v>260.13768084415665</v>
      </c>
      <c r="C993">
        <f>'0.1'!AB994</f>
        <v>45.676589201297709</v>
      </c>
      <c r="D993">
        <f>'0.25'!AB994</f>
        <v>2.1544178856370982E-2</v>
      </c>
    </row>
    <row r="994" spans="1:4" x14ac:dyDescent="0.25">
      <c r="A994">
        <v>992</v>
      </c>
      <c r="B994">
        <f>'0.05'!AB995</f>
        <v>253.37191801717731</v>
      </c>
      <c r="C994">
        <f>'0.1'!AB995</f>
        <v>43.300639909534134</v>
      </c>
      <c r="D994">
        <f>'0.25'!AB995</f>
        <v>1.8742531590753338E-2</v>
      </c>
    </row>
    <row r="995" spans="1:4" x14ac:dyDescent="0.25">
      <c r="A995">
        <v>993</v>
      </c>
      <c r="B995">
        <f>'0.05'!AB996</f>
        <v>247.14683835144814</v>
      </c>
      <c r="C995">
        <f>'0.1'!AB996</f>
        <v>41.172938188496303</v>
      </c>
      <c r="D995">
        <f>'0.25'!AB996</f>
        <v>1.6440110840992596E-2</v>
      </c>
    </row>
    <row r="996" spans="1:4" x14ac:dyDescent="0.25">
      <c r="A996">
        <v>994</v>
      </c>
      <c r="B996">
        <f>'0.05'!AB997</f>
        <v>236.2754405996042</v>
      </c>
      <c r="C996">
        <f>'0.1'!AB997</f>
        <v>37.550740221935868</v>
      </c>
      <c r="D996">
        <f>'0.25'!AB997</f>
        <v>1.2824305248879814E-2</v>
      </c>
    </row>
    <row r="997" spans="1:4" x14ac:dyDescent="0.25">
      <c r="A997">
        <v>995</v>
      </c>
      <c r="B997">
        <f>'0.05'!AB998</f>
        <v>236.49330009635764</v>
      </c>
      <c r="C997">
        <f>'0.1'!AB998</f>
        <v>37.619988090835911</v>
      </c>
      <c r="D997">
        <f>'0.25'!AB998</f>
        <v>1.2883428970766509E-2</v>
      </c>
    </row>
    <row r="998" spans="1:4" x14ac:dyDescent="0.25">
      <c r="A998">
        <v>996</v>
      </c>
      <c r="B998">
        <f>'0.05'!AB999</f>
        <v>226.80115855722204</v>
      </c>
      <c r="C998">
        <f>'0.1'!AB999</f>
        <v>34.536448310821704</v>
      </c>
      <c r="D998">
        <f>'0.25'!AB999</f>
        <v>1.0243438386610581E-2</v>
      </c>
    </row>
    <row r="999" spans="1:4" x14ac:dyDescent="0.25">
      <c r="A999">
        <v>997</v>
      </c>
      <c r="B999">
        <f>'0.05'!AB1000</f>
        <v>231.78822985644263</v>
      </c>
      <c r="C999">
        <f>'0.1'!AB1000</f>
        <v>36.055274151426566</v>
      </c>
      <c r="D999">
        <f>'0.25'!AB1000</f>
        <v>1.1369639811421896E-2</v>
      </c>
    </row>
    <row r="1000" spans="1:4" x14ac:dyDescent="0.25">
      <c r="A1000">
        <v>998</v>
      </c>
      <c r="B1000">
        <f>'0.05'!AB1001</f>
        <v>229.36539192712928</v>
      </c>
      <c r="C1000">
        <f>'0.1'!AB1001</f>
        <v>35.301516414720339</v>
      </c>
      <c r="D1000">
        <f>'0.25'!AB1001</f>
        <v>1.0775416485353852E-2</v>
      </c>
    </row>
    <row r="1001" spans="1:4" x14ac:dyDescent="0.25">
      <c r="A1001">
        <v>999</v>
      </c>
      <c r="B1001">
        <f>'0.05'!AB1002</f>
        <v>227.25501400899597</v>
      </c>
      <c r="C1001">
        <f>'0.1'!AB1002</f>
        <v>34.651901927614844</v>
      </c>
      <c r="D1001">
        <f>'0.25'!AB1002</f>
        <v>1.0279696516043811E-2</v>
      </c>
    </row>
    <row r="1002" spans="1:4" x14ac:dyDescent="0.25">
      <c r="A1002">
        <v>1000</v>
      </c>
      <c r="B1002">
        <f>'0.05'!AB1003</f>
        <v>225.04558932086158</v>
      </c>
      <c r="C1002">
        <f>'0.1'!AB1003</f>
        <v>33.978114658774622</v>
      </c>
      <c r="D1002">
        <f>'0.25'!AB1003</f>
        <v>9.7799888337266865E-3</v>
      </c>
    </row>
    <row r="1003" spans="1:4" x14ac:dyDescent="0.25">
      <c r="A1003">
        <v>1001</v>
      </c>
      <c r="B1003">
        <f>'0.05'!AB1004</f>
        <v>218.09879008248592</v>
      </c>
      <c r="C1003">
        <f>'0.1'!AB1004</f>
        <v>31.880413995141701</v>
      </c>
      <c r="D1003">
        <f>'0.25'!AB1004</f>
        <v>8.2705253693130532E-3</v>
      </c>
    </row>
    <row r="1004" spans="1:4" x14ac:dyDescent="0.25">
      <c r="A1004">
        <v>1002</v>
      </c>
      <c r="B1004">
        <f>'0.05'!AB1005</f>
        <v>222.83689219889348</v>
      </c>
      <c r="C1004">
        <f>'0.1'!AB1005</f>
        <v>33.265590473793424</v>
      </c>
      <c r="D1004">
        <f>'0.25'!AB1005</f>
        <v>9.1688933460754175E-3</v>
      </c>
    </row>
    <row r="1005" spans="1:4" x14ac:dyDescent="0.25">
      <c r="A1005">
        <v>1003</v>
      </c>
      <c r="B1005">
        <f>'0.05'!AB1006</f>
        <v>227.3761409077598</v>
      </c>
      <c r="C1005">
        <f>'0.1'!AB1006</f>
        <v>34.620848906253222</v>
      </c>
      <c r="D1005">
        <f>'0.25'!AB1006</f>
        <v>1.0102757727152809E-2</v>
      </c>
    </row>
    <row r="1006" spans="1:4" x14ac:dyDescent="0.25">
      <c r="A1006">
        <v>1004</v>
      </c>
      <c r="B1006">
        <f>'0.05'!AB1007</f>
        <v>225.71335599536241</v>
      </c>
      <c r="C1006">
        <f>'0.1'!AB1007</f>
        <v>34.114489488014513</v>
      </c>
      <c r="D1006">
        <f>'0.25'!AB1007</f>
        <v>9.7333541244869811E-3</v>
      </c>
    </row>
    <row r="1007" spans="1:4" x14ac:dyDescent="0.25">
      <c r="A1007">
        <v>1005</v>
      </c>
      <c r="B1007">
        <f>'0.05'!AB1008</f>
        <v>228.614152351245</v>
      </c>
      <c r="C1007">
        <f>'0.1'!AB1008</f>
        <v>34.991346653628234</v>
      </c>
      <c r="D1007">
        <f>'0.25'!AB1008</f>
        <v>1.0358804002061055E-2</v>
      </c>
    </row>
    <row r="1008" spans="1:4" x14ac:dyDescent="0.25">
      <c r="A1008">
        <v>1006</v>
      </c>
      <c r="B1008">
        <f>'0.05'!AB1009</f>
        <v>232.70852855222094</v>
      </c>
      <c r="C1008">
        <f>'0.1'!AB1009</f>
        <v>36.244705078775915</v>
      </c>
      <c r="D1008">
        <f>'0.25'!AB1009</f>
        <v>1.1286411504492697E-2</v>
      </c>
    </row>
    <row r="1009" spans="1:4" x14ac:dyDescent="0.25">
      <c r="A1009">
        <v>1007</v>
      </c>
      <c r="B1009">
        <f>'0.05'!AB1010</f>
        <v>235.86797678319928</v>
      </c>
      <c r="C1009">
        <f>'0.1'!AB1010</f>
        <v>37.228882754221729</v>
      </c>
      <c r="D1009">
        <f>'0.25'!AB1010</f>
        <v>1.2052580950103732E-2</v>
      </c>
    </row>
    <row r="1010" spans="1:4" x14ac:dyDescent="0.25">
      <c r="A1010">
        <v>1008</v>
      </c>
      <c r="B1010">
        <f>'0.05'!AB1011</f>
        <v>241.19254570769891</v>
      </c>
      <c r="C1010">
        <f>'0.1'!AB1011</f>
        <v>38.909719253609452</v>
      </c>
      <c r="D1010">
        <f>'0.25'!AB1011</f>
        <v>1.3412977534289586E-2</v>
      </c>
    </row>
    <row r="1011" spans="1:4" x14ac:dyDescent="0.25">
      <c r="A1011">
        <v>1009</v>
      </c>
      <c r="B1011">
        <f>'0.05'!AB1012</f>
        <v>239.41717185318464</v>
      </c>
      <c r="C1011">
        <f>'0.1'!AB1012</f>
        <v>38.336904716189494</v>
      </c>
      <c r="D1011">
        <f>'0.25'!AB1012</f>
        <v>1.2919325262497901E-2</v>
      </c>
    </row>
    <row r="1012" spans="1:4" x14ac:dyDescent="0.25">
      <c r="A1012">
        <v>1010</v>
      </c>
      <c r="B1012">
        <f>'0.05'!AB1013</f>
        <v>245.01090644170637</v>
      </c>
      <c r="C1012">
        <f>'0.1'!AB1013</f>
        <v>40.128308969008195</v>
      </c>
      <c r="D1012">
        <f>'0.25'!AB1013</f>
        <v>1.4428558623284415E-2</v>
      </c>
    </row>
    <row r="1013" spans="1:4" x14ac:dyDescent="0.25">
      <c r="A1013">
        <v>1011</v>
      </c>
      <c r="B1013">
        <f>'0.05'!AB1014</f>
        <v>250.9041301122063</v>
      </c>
      <c r="C1013">
        <f>'0.1'!AB1014</f>
        <v>42.058713649418287</v>
      </c>
      <c r="D1013">
        <f>'0.25'!AB1014</f>
        <v>1.6163802258860421E-2</v>
      </c>
    </row>
    <row r="1014" spans="1:4" x14ac:dyDescent="0.25">
      <c r="A1014">
        <v>1012</v>
      </c>
      <c r="B1014">
        <f>'0.05'!AB1015</f>
        <v>246.95783531254446</v>
      </c>
      <c r="C1014">
        <f>'0.1'!AB1015</f>
        <v>40.735689728840015</v>
      </c>
      <c r="D1014">
        <f>'0.25'!AB1015</f>
        <v>1.4892656806444452E-2</v>
      </c>
    </row>
    <row r="1015" spans="1:4" x14ac:dyDescent="0.25">
      <c r="A1015">
        <v>1013</v>
      </c>
      <c r="B1015">
        <f>'0.05'!AB1016</f>
        <v>247.35056615140297</v>
      </c>
      <c r="C1015">
        <f>'0.1'!AB1016</f>
        <v>40.865251616021609</v>
      </c>
      <c r="D1015">
        <f>'0.25'!AB1016</f>
        <v>1.5011073895601083E-2</v>
      </c>
    </row>
    <row r="1016" spans="1:4" x14ac:dyDescent="0.25">
      <c r="A1016">
        <v>1014</v>
      </c>
      <c r="B1016">
        <f>'0.05'!AB1017</f>
        <v>242.74032895725099</v>
      </c>
      <c r="C1016">
        <f>'0.1'!AB1017</f>
        <v>39.341919724124963</v>
      </c>
      <c r="D1016">
        <f>'0.25'!AB1017</f>
        <v>1.3612156313271723E-2</v>
      </c>
    </row>
    <row r="1017" spans="1:4" x14ac:dyDescent="0.25">
      <c r="A1017">
        <v>1015</v>
      </c>
      <c r="B1017">
        <f>'0.05'!AB1018</f>
        <v>235.71101201539724</v>
      </c>
      <c r="C1017">
        <f>'0.1'!AB1018</f>
        <v>37.063379326410129</v>
      </c>
      <c r="D1017">
        <f>'0.25'!AB1018</f>
        <v>1.1641240285451446E-2</v>
      </c>
    </row>
    <row r="1018" spans="1:4" x14ac:dyDescent="0.25">
      <c r="A1018">
        <v>1016</v>
      </c>
      <c r="B1018">
        <f>'0.05'!AB1019</f>
        <v>238.68774090238267</v>
      </c>
      <c r="C1018">
        <f>'0.1'!AB1019</f>
        <v>37.999505568004786</v>
      </c>
      <c r="D1018">
        <f>'0.25'!AB1019</f>
        <v>1.2376310232793961E-2</v>
      </c>
    </row>
    <row r="1019" spans="1:4" x14ac:dyDescent="0.25">
      <c r="A1019">
        <v>1017</v>
      </c>
      <c r="B1019">
        <f>'0.05'!AB1020</f>
        <v>238.68774090238267</v>
      </c>
      <c r="C1019">
        <f>'0.1'!AB1020</f>
        <v>37.999505568004786</v>
      </c>
      <c r="D1019">
        <f>'0.25'!AB1020</f>
        <v>1.2376310232793961E-2</v>
      </c>
    </row>
    <row r="1020" spans="1:4" x14ac:dyDescent="0.25">
      <c r="A1020">
        <v>1018</v>
      </c>
      <c r="B1020">
        <f>'0.05'!AB1021</f>
        <v>232.67669934837082</v>
      </c>
      <c r="C1020">
        <f>'0.1'!AB1021</f>
        <v>36.085568923101029</v>
      </c>
      <c r="D1020">
        <f>'0.25'!AB1021</f>
        <v>1.0817903529261329E-2</v>
      </c>
    </row>
    <row r="1021" spans="1:4" x14ac:dyDescent="0.25">
      <c r="A1021">
        <v>1019</v>
      </c>
      <c r="B1021">
        <f>'0.05'!AB1022</f>
        <v>225.64909574137667</v>
      </c>
      <c r="C1021">
        <f>'0.1'!AB1022</f>
        <v>33.905762564882664</v>
      </c>
      <c r="D1021">
        <f>'0.25'!AB1022</f>
        <v>9.1842217279623026E-3</v>
      </c>
    </row>
    <row r="1022" spans="1:4" x14ac:dyDescent="0.25">
      <c r="A1022">
        <v>1020</v>
      </c>
      <c r="B1022">
        <f>'0.05'!AB1023</f>
        <v>229.67715563387137</v>
      </c>
      <c r="C1022">
        <f>'0.1'!AB1023</f>
        <v>35.116265464203693</v>
      </c>
      <c r="D1022">
        <f>'0.25'!AB1023</f>
        <v>1.0003959007755879E-2</v>
      </c>
    </row>
    <row r="1023" spans="1:4" x14ac:dyDescent="0.25">
      <c r="A1023">
        <v>1021</v>
      </c>
      <c r="B1023">
        <f>'0.05'!AB1024</f>
        <v>231.08556893279123</v>
      </c>
      <c r="C1023">
        <f>'0.1'!AB1024</f>
        <v>35.546941428921976</v>
      </c>
      <c r="D1023">
        <f>'0.25'!AB1024</f>
        <v>1.0310687573543956E-2</v>
      </c>
    </row>
    <row r="1024" spans="1:4" x14ac:dyDescent="0.25">
      <c r="A1024">
        <v>1022</v>
      </c>
      <c r="B1024">
        <f>'0.05'!AB1025</f>
        <v>231.33385887290029</v>
      </c>
      <c r="C1024">
        <f>'0.1'!AB1025</f>
        <v>35.623328266916296</v>
      </c>
      <c r="D1024">
        <f>'0.25'!AB1025</f>
        <v>1.0366079176142537E-2</v>
      </c>
    </row>
    <row r="1025" spans="1:4" x14ac:dyDescent="0.25">
      <c r="A1025">
        <v>1023</v>
      </c>
      <c r="B1025">
        <f>'0.05'!AB1026</f>
        <v>232.61836087008911</v>
      </c>
      <c r="C1025">
        <f>'0.1'!AB1026</f>
        <v>36.018931716651743</v>
      </c>
      <c r="D1025">
        <f>'0.25'!AB1026</f>
        <v>1.0653872097370036E-2</v>
      </c>
    </row>
    <row r="1026" spans="1:4" x14ac:dyDescent="0.25">
      <c r="A1026">
        <v>1024</v>
      </c>
      <c r="B1026">
        <f>'0.05'!AB1027</f>
        <v>232.68056297494354</v>
      </c>
      <c r="C1026">
        <f>'0.1'!AB1027</f>
        <v>36.038194627446948</v>
      </c>
      <c r="D1026">
        <f>'0.25'!AB1027</f>
        <v>1.0668116314095396E-2</v>
      </c>
    </row>
    <row r="1027" spans="1:4" x14ac:dyDescent="0.25">
      <c r="A1027">
        <v>1025</v>
      </c>
      <c r="B1027">
        <f>'0.05'!AB1028</f>
        <v>226.1005448823154</v>
      </c>
      <c r="C1027">
        <f>'0.1'!AB1028</f>
        <v>33.999932645935488</v>
      </c>
      <c r="D1027">
        <f>'0.25'!AB1028</f>
        <v>9.1596878174579621E-3</v>
      </c>
    </row>
    <row r="1028" spans="1:4" x14ac:dyDescent="0.25">
      <c r="A1028">
        <v>1026</v>
      </c>
      <c r="B1028">
        <f>'0.05'!AB1029</f>
        <v>224.10809059329674</v>
      </c>
      <c r="C1028">
        <f>'0.1'!AB1029</f>
        <v>33.400700904481702</v>
      </c>
      <c r="D1028">
        <f>'0.25'!AB1029</f>
        <v>8.7561005707428932E-3</v>
      </c>
    </row>
    <row r="1029" spans="1:4" x14ac:dyDescent="0.25">
      <c r="A1029">
        <v>1027</v>
      </c>
      <c r="B1029">
        <f>'0.05'!AB1030</f>
        <v>227.77118702891994</v>
      </c>
      <c r="C1029">
        <f>'0.1'!AB1030</f>
        <v>34.492584629934171</v>
      </c>
      <c r="D1029">
        <f>'0.25'!AB1030</f>
        <v>9.4717025979997819E-3</v>
      </c>
    </row>
    <row r="1030" spans="1:4" x14ac:dyDescent="0.25">
      <c r="A1030">
        <v>1028</v>
      </c>
      <c r="B1030">
        <f>'0.05'!AB1031</f>
        <v>231.2702028411949</v>
      </c>
      <c r="C1030">
        <f>'0.1'!AB1031</f>
        <v>35.552333236425369</v>
      </c>
      <c r="D1030">
        <f>'0.25'!AB1031</f>
        <v>1.0199223001082176E-2</v>
      </c>
    </row>
    <row r="1031" spans="1:4" x14ac:dyDescent="0.25">
      <c r="A1031">
        <v>1029</v>
      </c>
      <c r="B1031">
        <f>'0.05'!AB1032</f>
        <v>230.02910102981778</v>
      </c>
      <c r="C1031">
        <f>'0.1'!AB1032</f>
        <v>35.170753035981569</v>
      </c>
      <c r="D1031">
        <f>'0.25'!AB1032</f>
        <v>9.9255544958927241E-3</v>
      </c>
    </row>
    <row r="1032" spans="1:4" x14ac:dyDescent="0.25">
      <c r="A1032">
        <v>1030</v>
      </c>
      <c r="B1032">
        <f>'0.05'!AB1033</f>
        <v>229.31550795175249</v>
      </c>
      <c r="C1032">
        <f>'0.1'!AB1033</f>
        <v>34.952540594125644</v>
      </c>
      <c r="D1032">
        <f>'0.25'!AB1033</f>
        <v>9.7715999103094257E-3</v>
      </c>
    </row>
    <row r="1033" spans="1:4" x14ac:dyDescent="0.25">
      <c r="A1033">
        <v>1031</v>
      </c>
      <c r="B1033">
        <f>'0.05'!AB1034</f>
        <v>229.31550795175249</v>
      </c>
      <c r="C1033">
        <f>'0.1'!AB1034</f>
        <v>34.952540594125644</v>
      </c>
      <c r="D1033">
        <f>'0.25'!AB1034</f>
        <v>9.7715999103094257E-3</v>
      </c>
    </row>
    <row r="1034" spans="1:4" x14ac:dyDescent="0.25">
      <c r="A1034">
        <v>1032</v>
      </c>
      <c r="B1034">
        <f>'0.05'!AB1035</f>
        <v>234.51046273766539</v>
      </c>
      <c r="C1034">
        <f>'0.1'!AB1035</f>
        <v>36.536182883834819</v>
      </c>
      <c r="D1034">
        <f>'0.25'!AB1035</f>
        <v>1.0878437824881879E-2</v>
      </c>
    </row>
    <row r="1035" spans="1:4" x14ac:dyDescent="0.25">
      <c r="A1035">
        <v>1033</v>
      </c>
      <c r="B1035">
        <f>'0.05'!AB1036</f>
        <v>228.83089688249564</v>
      </c>
      <c r="C1035">
        <f>'0.1'!AB1036</f>
        <v>34.766456668954625</v>
      </c>
      <c r="D1035">
        <f>'0.25'!AB1036</f>
        <v>9.5611233795792495E-3</v>
      </c>
    </row>
    <row r="1036" spans="1:4" x14ac:dyDescent="0.25">
      <c r="A1036">
        <v>1034</v>
      </c>
      <c r="B1036">
        <f>'0.05'!AB1037</f>
        <v>232.12372964075882</v>
      </c>
      <c r="C1036">
        <f>'0.1'!AB1037</f>
        <v>35.767021968203153</v>
      </c>
      <c r="D1036">
        <f>'0.25'!AB1037</f>
        <v>1.0249037046374018E-2</v>
      </c>
    </row>
    <row r="1037" spans="1:4" x14ac:dyDescent="0.25">
      <c r="A1037">
        <v>1035</v>
      </c>
      <c r="B1037">
        <f>'0.05'!AB1038</f>
        <v>232.12372964075882</v>
      </c>
      <c r="C1037">
        <f>'0.1'!AB1038</f>
        <v>35.767021968203153</v>
      </c>
      <c r="D1037">
        <f>'0.25'!AB1038</f>
        <v>1.0249037046374018E-2</v>
      </c>
    </row>
    <row r="1038" spans="1:4" x14ac:dyDescent="0.25">
      <c r="A1038">
        <v>1036</v>
      </c>
      <c r="B1038">
        <f>'0.05'!AB1039</f>
        <v>230.09623996877386</v>
      </c>
      <c r="C1038">
        <f>'0.1'!AB1039</f>
        <v>35.142206334313236</v>
      </c>
      <c r="D1038">
        <f>'0.25'!AB1039</f>
        <v>9.8014348819707078E-3</v>
      </c>
    </row>
    <row r="1039" spans="1:4" x14ac:dyDescent="0.25">
      <c r="A1039">
        <v>1037</v>
      </c>
      <c r="B1039">
        <f>'0.05'!AB1040</f>
        <v>221.77997339853198</v>
      </c>
      <c r="C1039">
        <f>'0.1'!AB1040</f>
        <v>32.601947912165599</v>
      </c>
      <c r="D1039">
        <f>'0.25'!AB1040</f>
        <v>8.0301902657962457E-3</v>
      </c>
    </row>
    <row r="1040" spans="1:4" x14ac:dyDescent="0.25">
      <c r="A1040">
        <v>1038</v>
      </c>
      <c r="B1040">
        <f>'0.05'!AB1041</f>
        <v>222.42177868234958</v>
      </c>
      <c r="C1040">
        <f>'0.1'!AB1041</f>
        <v>32.790640354608762</v>
      </c>
      <c r="D1040">
        <f>'0.25'!AB1041</f>
        <v>8.1463824193002861E-3</v>
      </c>
    </row>
    <row r="1041" spans="1:4" x14ac:dyDescent="0.25">
      <c r="A1041">
        <v>1039</v>
      </c>
      <c r="B1041">
        <f>'0.05'!AB1042</f>
        <v>215.84169729343958</v>
      </c>
      <c r="C1041">
        <f>'0.1'!AB1042</f>
        <v>30.850496870404847</v>
      </c>
      <c r="D1041">
        <f>'0.25'!AB1042</f>
        <v>6.9413776832142659E-3</v>
      </c>
    </row>
    <row r="1042" spans="1:4" x14ac:dyDescent="0.25">
      <c r="A1042">
        <v>1040</v>
      </c>
      <c r="B1042">
        <f>'0.05'!AB1043</f>
        <v>213.39197276396985</v>
      </c>
      <c r="C1042">
        <f>'0.1'!AB1043</f>
        <v>30.150213098757014</v>
      </c>
      <c r="D1042">
        <f>'0.25'!AB1043</f>
        <v>6.54746716008291E-3</v>
      </c>
    </row>
    <row r="1043" spans="1:4" x14ac:dyDescent="0.25">
      <c r="A1043">
        <v>1041</v>
      </c>
      <c r="B1043">
        <f>'0.05'!AB1044</f>
        <v>213.39197276396985</v>
      </c>
      <c r="C1043">
        <f>'0.1'!AB1044</f>
        <v>30.150213098757014</v>
      </c>
      <c r="D1043">
        <f>'0.25'!AB1044</f>
        <v>6.54746716008291E-3</v>
      </c>
    </row>
    <row r="1044" spans="1:4" x14ac:dyDescent="0.25">
      <c r="A1044">
        <v>1042</v>
      </c>
      <c r="B1044">
        <f>'0.05'!AB1045</f>
        <v>211.25965461871951</v>
      </c>
      <c r="C1044">
        <f>'0.1'!AB1045</f>
        <v>29.54766141285312</v>
      </c>
      <c r="D1044">
        <f>'0.25'!AB1045</f>
        <v>6.2203395073872321E-3</v>
      </c>
    </row>
    <row r="1045" spans="1:4" x14ac:dyDescent="0.25">
      <c r="A1045">
        <v>1043</v>
      </c>
      <c r="B1045">
        <f>'0.05'!AB1046</f>
        <v>211.25965461871951</v>
      </c>
      <c r="C1045">
        <f>'0.1'!AB1046</f>
        <v>29.54766141285312</v>
      </c>
      <c r="D1045">
        <f>'0.25'!AB1046</f>
        <v>6.2203395073872321E-3</v>
      </c>
    </row>
    <row r="1046" spans="1:4" x14ac:dyDescent="0.25">
      <c r="A1046">
        <v>1044</v>
      </c>
      <c r="B1046">
        <f>'0.05'!AB1047</f>
        <v>204.76739187612483</v>
      </c>
      <c r="C1046">
        <f>'0.1'!AB1047</f>
        <v>27.731591215562641</v>
      </c>
      <c r="D1046">
        <f>'0.25'!AB1047</f>
        <v>5.2645470134776691E-3</v>
      </c>
    </row>
    <row r="1047" spans="1:4" x14ac:dyDescent="0.25">
      <c r="A1047">
        <v>1045</v>
      </c>
      <c r="B1047">
        <f>'0.05'!AB1048</f>
        <v>206.23834213303599</v>
      </c>
      <c r="C1047">
        <f>'0.1'!AB1048</f>
        <v>28.130011988023952</v>
      </c>
      <c r="D1047">
        <f>'0.25'!AB1048</f>
        <v>5.4536368561289954E-3</v>
      </c>
    </row>
    <row r="1048" spans="1:4" x14ac:dyDescent="0.25">
      <c r="A1048">
        <v>1046</v>
      </c>
      <c r="B1048">
        <f>'0.05'!AB1049</f>
        <v>204.74173938966607</v>
      </c>
      <c r="C1048">
        <f>'0.1'!AB1049</f>
        <v>27.721751790847339</v>
      </c>
      <c r="D1048">
        <f>'0.25'!AB1049</f>
        <v>5.2557607532712379E-3</v>
      </c>
    </row>
    <row r="1049" spans="1:4" x14ac:dyDescent="0.25">
      <c r="A1049">
        <v>1047</v>
      </c>
      <c r="B1049">
        <f>'0.05'!AB1050</f>
        <v>201.30126950306473</v>
      </c>
      <c r="C1049">
        <f>'0.1'!AB1050</f>
        <v>26.790081946441777</v>
      </c>
      <c r="D1049">
        <f>'0.25'!AB1050</f>
        <v>4.8141730570663973E-3</v>
      </c>
    </row>
    <row r="1050" spans="1:4" x14ac:dyDescent="0.25">
      <c r="A1050">
        <v>1048</v>
      </c>
      <c r="B1050">
        <f>'0.05'!AB1051</f>
        <v>198.57820448077291</v>
      </c>
      <c r="C1050">
        <f>'0.1'!AB1051</f>
        <v>26.065286367429533</v>
      </c>
      <c r="D1050">
        <f>'0.25'!AB1051</f>
        <v>4.488558958970568E-3</v>
      </c>
    </row>
    <row r="1051" spans="1:4" x14ac:dyDescent="0.25">
      <c r="A1051">
        <v>1049</v>
      </c>
      <c r="B1051">
        <f>'0.05'!AB1052</f>
        <v>198.57820448077291</v>
      </c>
      <c r="C1051">
        <f>'0.1'!AB1052</f>
        <v>26.065286367429533</v>
      </c>
      <c r="D1051">
        <f>'0.25'!AB1052</f>
        <v>4.488558958970568E-3</v>
      </c>
    </row>
    <row r="1052" spans="1:4" x14ac:dyDescent="0.25">
      <c r="A1052">
        <v>1050</v>
      </c>
      <c r="B1052">
        <f>'0.05'!AB1053</f>
        <v>198.0305527131826</v>
      </c>
      <c r="C1052">
        <f>'0.1'!AB1053</f>
        <v>25.921517314937642</v>
      </c>
      <c r="D1052">
        <f>'0.25'!AB1053</f>
        <v>4.4266647733966517E-3</v>
      </c>
    </row>
    <row r="1053" spans="1:4" x14ac:dyDescent="0.25">
      <c r="A1053">
        <v>1051</v>
      </c>
      <c r="B1053">
        <f>'0.05'!AB1054</f>
        <v>198.0305527131826</v>
      </c>
      <c r="C1053">
        <f>'0.1'!AB1054</f>
        <v>25.921517314937642</v>
      </c>
      <c r="D1053">
        <f>'0.25'!AB1054</f>
        <v>4.4266647733966517E-3</v>
      </c>
    </row>
    <row r="1054" spans="1:4" x14ac:dyDescent="0.25">
      <c r="A1054">
        <v>1052</v>
      </c>
      <c r="B1054">
        <f>'0.05'!AB1055</f>
        <v>203.20241922877759</v>
      </c>
      <c r="C1054">
        <f>'0.1'!AB1055</f>
        <v>27.275476343963948</v>
      </c>
      <c r="D1054">
        <f>'0.25'!AB1055</f>
        <v>5.0047099033936554E-3</v>
      </c>
    </row>
    <row r="1055" spans="1:4" x14ac:dyDescent="0.25">
      <c r="A1055">
        <v>1053</v>
      </c>
      <c r="B1055">
        <f>'0.05'!AB1056</f>
        <v>198.24673112714945</v>
      </c>
      <c r="C1055">
        <f>'0.1'!AB1056</f>
        <v>25.94509106511704</v>
      </c>
      <c r="D1055">
        <f>'0.25'!AB1056</f>
        <v>4.394437116916023E-3</v>
      </c>
    </row>
    <row r="1056" spans="1:4" x14ac:dyDescent="0.25">
      <c r="A1056">
        <v>1054</v>
      </c>
      <c r="B1056">
        <f>'0.05'!AB1057</f>
        <v>203.67349455784122</v>
      </c>
      <c r="C1056">
        <f>'0.1'!AB1057</f>
        <v>27.365521763748248</v>
      </c>
      <c r="D1056">
        <f>'0.25'!AB1057</f>
        <v>4.9958990050633575E-3</v>
      </c>
    </row>
    <row r="1057" spans="1:4" x14ac:dyDescent="0.25">
      <c r="A1057">
        <v>1055</v>
      </c>
      <c r="B1057">
        <f>'0.05'!AB1058</f>
        <v>203.22099308025088</v>
      </c>
      <c r="C1057">
        <f>'0.1'!AB1058</f>
        <v>27.243925784261481</v>
      </c>
      <c r="D1057">
        <f>'0.25'!AB1058</f>
        <v>4.9404020518002204E-3</v>
      </c>
    </row>
    <row r="1058" spans="1:4" x14ac:dyDescent="0.25">
      <c r="A1058">
        <v>1056</v>
      </c>
      <c r="B1058">
        <f>'0.05'!AB1059</f>
        <v>198.8708217240939</v>
      </c>
      <c r="C1058">
        <f>'0.1'!AB1059</f>
        <v>26.077552726246168</v>
      </c>
      <c r="D1058">
        <f>'0.25'!AB1059</f>
        <v>4.4116280514400925E-3</v>
      </c>
    </row>
    <row r="1059" spans="1:4" x14ac:dyDescent="0.25">
      <c r="A1059">
        <v>1057</v>
      </c>
      <c r="B1059">
        <f>'0.05'!AB1060</f>
        <v>200.11746439650372</v>
      </c>
      <c r="C1059">
        <f>'0.1'!AB1060</f>
        <v>26.404492492861685</v>
      </c>
      <c r="D1059">
        <f>'0.25'!AB1060</f>
        <v>4.5499018247379059E-3</v>
      </c>
    </row>
    <row r="1060" spans="1:4" x14ac:dyDescent="0.25">
      <c r="A1060">
        <v>1058</v>
      </c>
      <c r="B1060">
        <f>'0.05'!AB1061</f>
        <v>201.15599184804026</v>
      </c>
      <c r="C1060">
        <f>'0.1'!AB1061</f>
        <v>26.678549436171693</v>
      </c>
      <c r="D1060">
        <f>'0.25'!AB1061</f>
        <v>4.6679624338165871E-3</v>
      </c>
    </row>
    <row r="1061" spans="1:4" x14ac:dyDescent="0.25">
      <c r="A1061">
        <v>1059</v>
      </c>
      <c r="B1061">
        <f>'0.05'!AB1062</f>
        <v>201.15599184804026</v>
      </c>
      <c r="C1061">
        <f>'0.1'!AB1062</f>
        <v>26.678549436171693</v>
      </c>
      <c r="D1061">
        <f>'0.25'!AB1062</f>
        <v>4.6679624338165871E-3</v>
      </c>
    </row>
    <row r="1062" spans="1:4" x14ac:dyDescent="0.25">
      <c r="A1062">
        <v>1060</v>
      </c>
      <c r="B1062">
        <f>'0.05'!AB1063</f>
        <v>204.14568413165904</v>
      </c>
      <c r="C1062">
        <f>'0.1'!AB1063</f>
        <v>27.471572330043212</v>
      </c>
      <c r="D1062">
        <f>'0.25'!AB1063</f>
        <v>5.0148517096564637E-3</v>
      </c>
    </row>
    <row r="1063" spans="1:4" x14ac:dyDescent="0.25">
      <c r="A1063">
        <v>1061</v>
      </c>
      <c r="B1063">
        <f>'0.05'!AB1064</f>
        <v>208.45700878045281</v>
      </c>
      <c r="C1063">
        <f>'0.1'!AB1064</f>
        <v>28.631909051648865</v>
      </c>
      <c r="D1063">
        <f>'0.25'!AB1064</f>
        <v>5.5443915301491599E-3</v>
      </c>
    </row>
    <row r="1064" spans="1:4" x14ac:dyDescent="0.25">
      <c r="A1064">
        <v>1062</v>
      </c>
      <c r="B1064">
        <f>'0.05'!AB1065</f>
        <v>205.53157154329216</v>
      </c>
      <c r="C1064">
        <f>'0.1'!AB1065</f>
        <v>27.828281930635075</v>
      </c>
      <c r="D1064">
        <f>'0.25'!AB1065</f>
        <v>5.155348016223007E-3</v>
      </c>
    </row>
    <row r="1065" spans="1:4" x14ac:dyDescent="0.25">
      <c r="A1065">
        <v>1063</v>
      </c>
      <c r="B1065">
        <f>'0.05'!AB1066</f>
        <v>205.53157154329216</v>
      </c>
      <c r="C1065">
        <f>'0.1'!AB1066</f>
        <v>27.828281930635075</v>
      </c>
      <c r="D1065">
        <f>'0.25'!AB1066</f>
        <v>5.155348016223007E-3</v>
      </c>
    </row>
    <row r="1066" spans="1:4" x14ac:dyDescent="0.25">
      <c r="A1066">
        <v>1064</v>
      </c>
      <c r="B1066">
        <f>'0.05'!AB1067</f>
        <v>201.70660916787935</v>
      </c>
      <c r="C1066">
        <f>'0.1'!AB1067</f>
        <v>26.792507907619456</v>
      </c>
      <c r="D1066">
        <f>'0.25'!AB1067</f>
        <v>4.675640396460597E-3</v>
      </c>
    </row>
    <row r="1067" spans="1:4" x14ac:dyDescent="0.25">
      <c r="A1067">
        <v>1065</v>
      </c>
      <c r="B1067">
        <f>'0.05'!AB1068</f>
        <v>197.36750913315709</v>
      </c>
      <c r="C1067">
        <f>'0.1'!AB1068</f>
        <v>25.639790379206797</v>
      </c>
      <c r="D1067">
        <f>'0.25'!AB1068</f>
        <v>4.1727299690252385E-3</v>
      </c>
    </row>
    <row r="1068" spans="1:4" x14ac:dyDescent="0.25">
      <c r="A1068">
        <v>1066</v>
      </c>
      <c r="B1068">
        <f>'0.05'!AB1069</f>
        <v>199.27040688397938</v>
      </c>
      <c r="C1068">
        <f>'0.1'!AB1069</f>
        <v>26.13419697792645</v>
      </c>
      <c r="D1068">
        <f>'0.25'!AB1069</f>
        <v>4.3738846197506984E-3</v>
      </c>
    </row>
    <row r="1069" spans="1:4" x14ac:dyDescent="0.25">
      <c r="A1069">
        <v>1067</v>
      </c>
      <c r="B1069">
        <f>'0.05'!AB1070</f>
        <v>195.42518653889573</v>
      </c>
      <c r="C1069">
        <f>'0.1'!AB1070</f>
        <v>25.125600192349001</v>
      </c>
      <c r="D1069">
        <f>'0.25'!AB1070</f>
        <v>3.9518814134064167E-3</v>
      </c>
    </row>
    <row r="1070" spans="1:4" x14ac:dyDescent="0.25">
      <c r="A1070">
        <v>1068</v>
      </c>
      <c r="B1070">
        <f>'0.05'!AB1071</f>
        <v>195.42518653889573</v>
      </c>
      <c r="C1070">
        <f>'0.1'!AB1071</f>
        <v>25.125600192349001</v>
      </c>
      <c r="D1070">
        <f>'0.25'!AB1071</f>
        <v>3.9518814134064167E-3</v>
      </c>
    </row>
    <row r="1071" spans="1:4" x14ac:dyDescent="0.25">
      <c r="A1071">
        <v>1069</v>
      </c>
      <c r="B1071">
        <f>'0.05'!AB1072</f>
        <v>198.39841064943451</v>
      </c>
      <c r="C1071">
        <f>'0.1'!AB1072</f>
        <v>25.890128466382723</v>
      </c>
      <c r="D1071">
        <f>'0.25'!AB1072</f>
        <v>4.2525035928815142E-3</v>
      </c>
    </row>
    <row r="1072" spans="1:4" x14ac:dyDescent="0.25">
      <c r="A1072">
        <v>1070</v>
      </c>
      <c r="B1072">
        <f>'0.05'!AB1073</f>
        <v>202.49260676441602</v>
      </c>
      <c r="C1072">
        <f>'0.1'!AB1073</f>
        <v>26.958677987888063</v>
      </c>
      <c r="D1072">
        <f>'0.25'!AB1073</f>
        <v>4.6912818984115052E-3</v>
      </c>
    </row>
    <row r="1073" spans="1:4" x14ac:dyDescent="0.25">
      <c r="A1073">
        <v>1071</v>
      </c>
      <c r="B1073">
        <f>'0.05'!AB1074</f>
        <v>200.50452723246852</v>
      </c>
      <c r="C1073">
        <f>'0.1'!AB1074</f>
        <v>26.429315491424788</v>
      </c>
      <c r="D1073">
        <f>'0.25'!AB1074</f>
        <v>4.4609860453960299E-3</v>
      </c>
    </row>
    <row r="1074" spans="1:4" x14ac:dyDescent="0.25">
      <c r="A1074">
        <v>1072</v>
      </c>
      <c r="B1074">
        <f>'0.05'!AB1075</f>
        <v>200.67105987702007</v>
      </c>
      <c r="C1074">
        <f>'0.1'!AB1075</f>
        <v>26.473218178942375</v>
      </c>
      <c r="D1074">
        <f>'0.25'!AB1075</f>
        <v>4.4795118067267464E-3</v>
      </c>
    </row>
    <row r="1075" spans="1:4" x14ac:dyDescent="0.25">
      <c r="A1075">
        <v>1073</v>
      </c>
      <c r="B1075">
        <f>'0.05'!AB1076</f>
        <v>199.53211912762521</v>
      </c>
      <c r="C1075">
        <f>'0.1'!AB1076</f>
        <v>26.172712196962749</v>
      </c>
      <c r="D1075">
        <f>'0.25'!AB1076</f>
        <v>4.3523908721683916E-3</v>
      </c>
    </row>
    <row r="1076" spans="1:4" x14ac:dyDescent="0.25">
      <c r="A1076">
        <v>1074</v>
      </c>
      <c r="B1076">
        <f>'0.05'!AB1077</f>
        <v>200.45237375484683</v>
      </c>
      <c r="C1076">
        <f>'0.1'!AB1077</f>
        <v>26.414132571902876</v>
      </c>
      <c r="D1076">
        <f>'0.25'!AB1077</f>
        <v>4.4527583683164227E-3</v>
      </c>
    </row>
    <row r="1077" spans="1:4" x14ac:dyDescent="0.25">
      <c r="A1077">
        <v>1075</v>
      </c>
      <c r="B1077">
        <f>'0.05'!AB1078</f>
        <v>200.45237375484683</v>
      </c>
      <c r="C1077">
        <f>'0.1'!AB1078</f>
        <v>26.414132571902876</v>
      </c>
      <c r="D1077">
        <f>'0.25'!AB1078</f>
        <v>4.4527583683164227E-3</v>
      </c>
    </row>
    <row r="1078" spans="1:4" x14ac:dyDescent="0.25">
      <c r="A1078">
        <v>1076</v>
      </c>
      <c r="B1078">
        <f>'0.05'!AB1079</f>
        <v>203.4675667662321</v>
      </c>
      <c r="C1078">
        <f>'0.1'!AB1079</f>
        <v>27.20877228048532</v>
      </c>
      <c r="D1078">
        <f>'0.25'!AB1079</f>
        <v>4.7876490374075958E-3</v>
      </c>
    </row>
    <row r="1079" spans="1:4" x14ac:dyDescent="0.25">
      <c r="A1079">
        <v>1077</v>
      </c>
      <c r="B1079">
        <f>'0.05'!AB1080</f>
        <v>208.04364943614735</v>
      </c>
      <c r="C1079">
        <f>'0.1'!AB1080</f>
        <v>28.432648825344685</v>
      </c>
      <c r="D1079">
        <f>'0.25'!AB1080</f>
        <v>5.3260315948323042E-3</v>
      </c>
    </row>
    <row r="1080" spans="1:4" x14ac:dyDescent="0.25">
      <c r="A1080">
        <v>1078</v>
      </c>
      <c r="B1080">
        <f>'0.05'!AB1081</f>
        <v>200.61772414019077</v>
      </c>
      <c r="C1080">
        <f>'0.1'!AB1081</f>
        <v>26.402894716383241</v>
      </c>
      <c r="D1080">
        <f>'0.25'!AB1081</f>
        <v>4.3754927811188856E-3</v>
      </c>
    </row>
    <row r="1081" spans="1:4" x14ac:dyDescent="0.25">
      <c r="A1081">
        <v>1079</v>
      </c>
      <c r="B1081">
        <f>'0.05'!AB1082</f>
        <v>201.88419658239005</v>
      </c>
      <c r="C1081">
        <f>'0.1'!AB1082</f>
        <v>26.736250492358664</v>
      </c>
      <c r="D1081">
        <f>'0.25'!AB1082</f>
        <v>4.513602239096204E-3</v>
      </c>
    </row>
    <row r="1082" spans="1:4" x14ac:dyDescent="0.25">
      <c r="A1082">
        <v>1080</v>
      </c>
      <c r="B1082">
        <f>'0.05'!AB1083</f>
        <v>203.24900054905095</v>
      </c>
      <c r="C1082">
        <f>'0.1'!AB1083</f>
        <v>27.097742291551764</v>
      </c>
      <c r="D1082">
        <f>'0.25'!AB1083</f>
        <v>4.6661694618935091E-3</v>
      </c>
    </row>
    <row r="1083" spans="1:4" x14ac:dyDescent="0.25">
      <c r="A1083">
        <v>1081</v>
      </c>
      <c r="B1083">
        <f>'0.05'!AB1084</f>
        <v>202.47287851542296</v>
      </c>
      <c r="C1083">
        <f>'0.1'!AB1084</f>
        <v>26.890792640658198</v>
      </c>
      <c r="D1083">
        <f>'0.25'!AB1084</f>
        <v>4.577078816374109E-3</v>
      </c>
    </row>
    <row r="1084" spans="1:4" x14ac:dyDescent="0.25">
      <c r="A1084">
        <v>1082</v>
      </c>
      <c r="B1084">
        <f>'0.05'!AB1085</f>
        <v>199.0315139694238</v>
      </c>
      <c r="C1084">
        <f>'0.1'!AB1085</f>
        <v>25.976684824481449</v>
      </c>
      <c r="D1084">
        <f>'0.25'!AB1085</f>
        <v>4.1881033427599006E-3</v>
      </c>
    </row>
    <row r="1085" spans="1:4" x14ac:dyDescent="0.25">
      <c r="A1085">
        <v>1083</v>
      </c>
      <c r="B1085">
        <f>'0.05'!AB1086</f>
        <v>193.38707571626296</v>
      </c>
      <c r="C1085">
        <f>'0.1'!AB1086</f>
        <v>24.503312185250749</v>
      </c>
      <c r="D1085">
        <f>'0.25'!AB1086</f>
        <v>3.5942403347214752E-3</v>
      </c>
    </row>
    <row r="1086" spans="1:4" x14ac:dyDescent="0.25">
      <c r="A1086">
        <v>1084</v>
      </c>
      <c r="B1086">
        <f>'0.05'!AB1087</f>
        <v>198.66023391622474</v>
      </c>
      <c r="C1086">
        <f>'0.1'!AB1087</f>
        <v>25.839594261985336</v>
      </c>
      <c r="D1086">
        <f>'0.25'!AB1087</f>
        <v>4.0842678565574664E-3</v>
      </c>
    </row>
    <row r="1087" spans="1:4" x14ac:dyDescent="0.25">
      <c r="A1087">
        <v>1085</v>
      </c>
      <c r="B1087">
        <f>'0.05'!AB1088</f>
        <v>196.31901859064402</v>
      </c>
      <c r="C1087">
        <f>'0.1'!AB1088</f>
        <v>25.23055386270282</v>
      </c>
      <c r="D1087">
        <f>'0.25'!AB1088</f>
        <v>3.8436019137301405E-3</v>
      </c>
    </row>
    <row r="1088" spans="1:4" x14ac:dyDescent="0.25">
      <c r="A1088">
        <v>1086</v>
      </c>
      <c r="B1088">
        <f>'0.05'!AB1089</f>
        <v>199.22507067341954</v>
      </c>
      <c r="C1088">
        <f>'0.1'!AB1089</f>
        <v>25.977514642444426</v>
      </c>
      <c r="D1088">
        <f>'0.25'!AB1089</f>
        <v>4.1280803974486748E-3</v>
      </c>
    </row>
    <row r="1089" spans="1:4" x14ac:dyDescent="0.25">
      <c r="A1089">
        <v>1087</v>
      </c>
      <c r="B1089">
        <f>'0.05'!AB1090</f>
        <v>201.63830752491236</v>
      </c>
      <c r="C1089">
        <f>'0.1'!AB1090</f>
        <v>26.606852058999852</v>
      </c>
      <c r="D1089">
        <f>'0.25'!AB1090</f>
        <v>4.3781000286972575E-3</v>
      </c>
    </row>
    <row r="1090" spans="1:4" x14ac:dyDescent="0.25">
      <c r="A1090">
        <v>1088</v>
      </c>
      <c r="B1090">
        <f>'0.05'!AB1091</f>
        <v>205.25629969304478</v>
      </c>
      <c r="C1090">
        <f>'0.1'!AB1091</f>
        <v>27.561664500640941</v>
      </c>
      <c r="D1090">
        <f>'0.25'!AB1091</f>
        <v>4.7708808402791517E-3</v>
      </c>
    </row>
    <row r="1091" spans="1:4" x14ac:dyDescent="0.25">
      <c r="A1091">
        <v>1089</v>
      </c>
      <c r="B1091">
        <f>'0.05'!AB1092</f>
        <v>205.25629969304478</v>
      </c>
      <c r="C1091">
        <f>'0.1'!AB1092</f>
        <v>27.561664500640941</v>
      </c>
      <c r="D1091">
        <f>'0.25'!AB1092</f>
        <v>4.7708808402791517E-3</v>
      </c>
    </row>
    <row r="1092" spans="1:4" x14ac:dyDescent="0.25">
      <c r="A1092">
        <v>1090</v>
      </c>
      <c r="B1092">
        <f>'0.05'!AB1093</f>
        <v>199.10455321643042</v>
      </c>
      <c r="C1092">
        <f>'0.1'!AB1093</f>
        <v>25.909560543442005</v>
      </c>
      <c r="D1092">
        <f>'0.25'!AB1093</f>
        <v>4.0559393392527463E-3</v>
      </c>
    </row>
    <row r="1093" spans="1:4" x14ac:dyDescent="0.25">
      <c r="A1093">
        <v>1091</v>
      </c>
      <c r="B1093">
        <f>'0.05'!AB1094</f>
        <v>195.52206277449224</v>
      </c>
      <c r="C1093">
        <f>'0.1'!AB1094</f>
        <v>24.977178521009787</v>
      </c>
      <c r="D1093">
        <f>'0.25'!AB1094</f>
        <v>3.6910465308959426E-3</v>
      </c>
    </row>
    <row r="1094" spans="1:4" x14ac:dyDescent="0.25">
      <c r="A1094">
        <v>1092</v>
      </c>
      <c r="B1094">
        <f>'0.05'!AB1095</f>
        <v>190.73726805688401</v>
      </c>
      <c r="C1094">
        <f>'0.1'!AB1095</f>
        <v>23.754700912578201</v>
      </c>
      <c r="D1094">
        <f>'0.25'!AB1095</f>
        <v>3.2394120786795049E-3</v>
      </c>
    </row>
    <row r="1095" spans="1:4" x14ac:dyDescent="0.25">
      <c r="A1095">
        <v>1093</v>
      </c>
      <c r="B1095">
        <f>'0.05'!AB1096</f>
        <v>195.50244402904104</v>
      </c>
      <c r="C1095">
        <f>'0.1'!AB1096</f>
        <v>24.941625011550158</v>
      </c>
      <c r="D1095">
        <f>'0.25'!AB1096</f>
        <v>3.6440621179323284E-3</v>
      </c>
    </row>
    <row r="1096" spans="1:4" x14ac:dyDescent="0.25">
      <c r="A1096">
        <v>1094</v>
      </c>
      <c r="B1096">
        <f>'0.05'!AB1097</f>
        <v>199.40553510542912</v>
      </c>
      <c r="C1096">
        <f>'0.1'!AB1097</f>
        <v>25.93751469975005</v>
      </c>
      <c r="D1096">
        <f>'0.25'!AB1097</f>
        <v>4.0078198807813881E-3</v>
      </c>
    </row>
    <row r="1097" spans="1:4" x14ac:dyDescent="0.25">
      <c r="A1097">
        <v>1095</v>
      </c>
      <c r="B1097">
        <f>'0.05'!AB1098</f>
        <v>195.134553103386</v>
      </c>
      <c r="C1097">
        <f>'0.1'!AB1098</f>
        <v>24.826425597817238</v>
      </c>
      <c r="D1097">
        <f>'0.25'!AB1098</f>
        <v>3.5786109681702686E-3</v>
      </c>
    </row>
    <row r="1098" spans="1:4" x14ac:dyDescent="0.25">
      <c r="A1098">
        <v>1096</v>
      </c>
      <c r="B1098">
        <f>'0.05'!AB1099</f>
        <v>192.33569680396297</v>
      </c>
      <c r="C1098">
        <f>'0.1'!AB1099</f>
        <v>24.114244217620641</v>
      </c>
      <c r="D1098">
        <f>'0.25'!AB1099</f>
        <v>3.3219670859834728E-3</v>
      </c>
    </row>
    <row r="1099" spans="1:4" x14ac:dyDescent="0.25">
      <c r="A1099">
        <v>1097</v>
      </c>
      <c r="B1099">
        <f>'0.05'!AB1100</f>
        <v>195.89484332962894</v>
      </c>
      <c r="C1099">
        <f>'0.1'!AB1100</f>
        <v>25.006705990992671</v>
      </c>
      <c r="D1099">
        <f>'0.25'!AB1100</f>
        <v>3.6293298846974751E-3</v>
      </c>
    </row>
    <row r="1100" spans="1:4" x14ac:dyDescent="0.25">
      <c r="A1100">
        <v>1098</v>
      </c>
      <c r="B1100">
        <f>'0.05'!AB1101</f>
        <v>199.87571466740351</v>
      </c>
      <c r="C1100">
        <f>'0.1'!AB1101</f>
        <v>26.023052081983849</v>
      </c>
      <c r="D1100">
        <f>'0.25'!AB1101</f>
        <v>3.9980964909988384E-3</v>
      </c>
    </row>
    <row r="1101" spans="1:4" x14ac:dyDescent="0.25">
      <c r="A1101">
        <v>1099</v>
      </c>
      <c r="B1101">
        <f>'0.05'!AB1102</f>
        <v>191.25564755715308</v>
      </c>
      <c r="C1101">
        <f>'0.1'!AB1102</f>
        <v>23.778452674461871</v>
      </c>
      <c r="D1101">
        <f>'0.25'!AB1102</f>
        <v>3.135964237387759E-3</v>
      </c>
    </row>
    <row r="1102" spans="1:4" x14ac:dyDescent="0.25">
      <c r="A1102">
        <v>1100</v>
      </c>
      <c r="B1102">
        <f>'0.05'!AB1103</f>
        <v>187.99761248787195</v>
      </c>
      <c r="C1102">
        <f>'0.1'!AB1103</f>
        <v>22.968322006989816</v>
      </c>
      <c r="D1102">
        <f>'0.25'!AB1103</f>
        <v>2.8688588841100848E-3</v>
      </c>
    </row>
    <row r="1103" spans="1:4" x14ac:dyDescent="0.25">
      <c r="A1103">
        <v>1101</v>
      </c>
      <c r="B1103">
        <f>'0.05'!AB1104</f>
        <v>186.80365359723996</v>
      </c>
      <c r="C1103">
        <f>'0.1'!AB1104</f>
        <v>22.676581788587704</v>
      </c>
      <c r="D1103">
        <f>'0.25'!AB1104</f>
        <v>2.7777593343518998E-3</v>
      </c>
    </row>
    <row r="1104" spans="1:4" x14ac:dyDescent="0.25">
      <c r="A1104">
        <v>1102</v>
      </c>
      <c r="B1104">
        <f>'0.05'!AB1105</f>
        <v>184.12219262874638</v>
      </c>
      <c r="C1104">
        <f>'0.1'!AB1105</f>
        <v>22.025562734152583</v>
      </c>
      <c r="D1104">
        <f>'0.25'!AB1105</f>
        <v>2.5783935004535792E-3</v>
      </c>
    </row>
    <row r="1105" spans="1:4" x14ac:dyDescent="0.25">
      <c r="A1105">
        <v>1103</v>
      </c>
      <c r="B1105">
        <f>'0.05'!AB1106</f>
        <v>189.90021709587054</v>
      </c>
      <c r="C1105">
        <f>'0.1'!AB1106</f>
        <v>23.407951663625305</v>
      </c>
      <c r="D1105">
        <f>'0.25'!AB1106</f>
        <v>2.9829623500526661E-3</v>
      </c>
    </row>
    <row r="1106" spans="1:4" x14ac:dyDescent="0.25">
      <c r="A1106">
        <v>1104</v>
      </c>
      <c r="B1106">
        <f>'0.05'!AB1107</f>
        <v>187.40561659717042</v>
      </c>
      <c r="C1106">
        <f>'0.1'!AB1107</f>
        <v>22.792960393087178</v>
      </c>
      <c r="D1106">
        <f>'0.25'!AB1107</f>
        <v>2.7870357871491508E-3</v>
      </c>
    </row>
    <row r="1107" spans="1:4" x14ac:dyDescent="0.25">
      <c r="A1107">
        <v>1105</v>
      </c>
      <c r="B1107">
        <f>'0.05'!AB1108</f>
        <v>188.5566619938686</v>
      </c>
      <c r="C1107">
        <f>'0.1'!AB1108</f>
        <v>23.072949142773165</v>
      </c>
      <c r="D1107">
        <f>'0.25'!AB1108</f>
        <v>2.8726256635754994E-3</v>
      </c>
    </row>
    <row r="1108" spans="1:4" x14ac:dyDescent="0.25">
      <c r="A1108">
        <v>1106</v>
      </c>
      <c r="B1108">
        <f>'0.05'!AB1109</f>
        <v>184.85773468499849</v>
      </c>
      <c r="C1108">
        <f>'0.1'!AB1109</f>
        <v>22.167702297841746</v>
      </c>
      <c r="D1108">
        <f>'0.25'!AB1109</f>
        <v>2.5908633168410717E-3</v>
      </c>
    </row>
    <row r="1109" spans="1:4" x14ac:dyDescent="0.25">
      <c r="A1109">
        <v>1107</v>
      </c>
      <c r="B1109">
        <f>'0.05'!AB1110</f>
        <v>184.85773468499849</v>
      </c>
      <c r="C1109">
        <f>'0.1'!AB1110</f>
        <v>22.167702297841746</v>
      </c>
      <c r="D1109">
        <f>'0.25'!AB1110</f>
        <v>2.5908633168410717E-3</v>
      </c>
    </row>
    <row r="1110" spans="1:4" x14ac:dyDescent="0.25">
      <c r="A1110">
        <v>1108</v>
      </c>
      <c r="B1110">
        <f>'0.05'!AB1111</f>
        <v>187.4019557374464</v>
      </c>
      <c r="C1110">
        <f>'0.1'!AB1111</f>
        <v>22.777896239325159</v>
      </c>
      <c r="D1110">
        <f>'0.25'!AB1111</f>
        <v>2.769155261345167E-3</v>
      </c>
    </row>
    <row r="1111" spans="1:4" x14ac:dyDescent="0.25">
      <c r="A1111">
        <v>1109</v>
      </c>
      <c r="B1111">
        <f>'0.05'!AB1112</f>
        <v>192.93384325709937</v>
      </c>
      <c r="C1111">
        <f>'0.1'!AB1112</f>
        <v>24.122650187430249</v>
      </c>
      <c r="D1111">
        <f>'0.25'!AB1112</f>
        <v>3.1778664556850597E-3</v>
      </c>
    </row>
    <row r="1112" spans="1:4" x14ac:dyDescent="0.25">
      <c r="A1112">
        <v>1110</v>
      </c>
      <c r="B1112">
        <f>'0.05'!AB1113</f>
        <v>197.27903159776864</v>
      </c>
      <c r="C1112">
        <f>'0.1'!AB1113</f>
        <v>25.209213919028009</v>
      </c>
      <c r="D1112">
        <f>'0.25'!AB1113</f>
        <v>3.5357204236134837E-3</v>
      </c>
    </row>
    <row r="1113" spans="1:4" x14ac:dyDescent="0.25">
      <c r="A1113">
        <v>1111</v>
      </c>
      <c r="B1113">
        <f>'0.05'!AB1114</f>
        <v>192.39641080470787</v>
      </c>
      <c r="C1113">
        <f>'0.1'!AB1114</f>
        <v>23.961366836032134</v>
      </c>
      <c r="D1113">
        <f>'0.25'!AB1114</f>
        <v>3.0981781790331399E-3</v>
      </c>
    </row>
    <row r="1114" spans="1:4" x14ac:dyDescent="0.25">
      <c r="A1114">
        <v>1112</v>
      </c>
      <c r="B1114">
        <f>'0.05'!AB1115</f>
        <v>196.54434272163039</v>
      </c>
      <c r="C1114">
        <f>'0.1'!AB1115</f>
        <v>24.994547422474078</v>
      </c>
      <c r="D1114">
        <f>'0.25'!AB1115</f>
        <v>3.4321509412945143E-3</v>
      </c>
    </row>
    <row r="1115" spans="1:4" x14ac:dyDescent="0.25">
      <c r="A1115">
        <v>1113</v>
      </c>
      <c r="B1115">
        <f>'0.05'!AB1116</f>
        <v>189.48731480944764</v>
      </c>
      <c r="C1115">
        <f>'0.1'!AB1116</f>
        <v>23.199662702107481</v>
      </c>
      <c r="D1115">
        <f>'0.25'!AB1116</f>
        <v>2.8159850253453573E-3</v>
      </c>
    </row>
    <row r="1116" spans="1:4" x14ac:dyDescent="0.25">
      <c r="A1116">
        <v>1114</v>
      </c>
      <c r="B1116">
        <f>'0.05'!AB1117</f>
        <v>185.25180891024286</v>
      </c>
      <c r="C1116">
        <f>'0.1'!AB1117</f>
        <v>22.162524059521807</v>
      </c>
      <c r="D1116">
        <f>'0.25'!AB1117</f>
        <v>2.5012641903671231E-3</v>
      </c>
    </row>
    <row r="1117" spans="1:4" x14ac:dyDescent="0.25">
      <c r="A1117">
        <v>1115</v>
      </c>
      <c r="B1117">
        <f>'0.05'!AB1118</f>
        <v>180.66154536418452</v>
      </c>
      <c r="C1117">
        <f>'0.1'!AB1118</f>
        <v>21.064215472118438</v>
      </c>
      <c r="D1117">
        <f>'0.25'!AB1118</f>
        <v>2.1913762087154495E-3</v>
      </c>
    </row>
    <row r="1118" spans="1:4" x14ac:dyDescent="0.25">
      <c r="A1118">
        <v>1116</v>
      </c>
      <c r="B1118">
        <f>'0.05'!AB1119</f>
        <v>179.66457832623399</v>
      </c>
      <c r="C1118">
        <f>'0.1'!AB1119</f>
        <v>20.831732920686072</v>
      </c>
      <c r="D1118">
        <f>'0.25'!AB1119</f>
        <v>2.1309114915717361E-3</v>
      </c>
    </row>
    <row r="1119" spans="1:4" x14ac:dyDescent="0.25">
      <c r="A1119">
        <v>1117</v>
      </c>
      <c r="B1119">
        <f>'0.05'!AB1120</f>
        <v>182.96352126087751</v>
      </c>
      <c r="C1119">
        <f>'0.1'!AB1120</f>
        <v>21.596744018313697</v>
      </c>
      <c r="D1119">
        <f>'0.25'!AB1120</f>
        <v>2.3265470329500338E-3</v>
      </c>
    </row>
    <row r="1120" spans="1:4" x14ac:dyDescent="0.25">
      <c r="A1120">
        <v>1118</v>
      </c>
      <c r="B1120">
        <f>'0.05'!AB1121</f>
        <v>186.86207169505181</v>
      </c>
      <c r="C1120">
        <f>'0.1'!AB1121</f>
        <v>22.5171022972659</v>
      </c>
      <c r="D1120">
        <f>'0.25'!AB1121</f>
        <v>2.5744150473752058E-3</v>
      </c>
    </row>
    <row r="1121" spans="1:4" x14ac:dyDescent="0.25">
      <c r="A1121">
        <v>1119</v>
      </c>
      <c r="B1121">
        <f>'0.05'!AB1122</f>
        <v>187.45017179662662</v>
      </c>
      <c r="C1121">
        <f>'0.1'!AB1122</f>
        <v>22.658835823262589</v>
      </c>
      <c r="D1121">
        <f>'0.25'!AB1122</f>
        <v>2.6149265791462943E-3</v>
      </c>
    </row>
    <row r="1122" spans="1:4" x14ac:dyDescent="0.25">
      <c r="A1122">
        <v>1120</v>
      </c>
      <c r="B1122">
        <f>'0.05'!AB1123</f>
        <v>189.79738969399776</v>
      </c>
      <c r="C1122">
        <f>'0.1'!AB1123</f>
        <v>23.226295692391531</v>
      </c>
      <c r="D1122">
        <f>'0.25'!AB1123</f>
        <v>2.7786448197874075E-3</v>
      </c>
    </row>
    <row r="1123" spans="1:4" x14ac:dyDescent="0.25">
      <c r="A1123">
        <v>1121</v>
      </c>
      <c r="B1123">
        <f>'0.05'!AB1124</f>
        <v>183.23596253194302</v>
      </c>
      <c r="C1123">
        <f>'0.1'!AB1124</f>
        <v>21.620397448209385</v>
      </c>
      <c r="D1123">
        <f>'0.25'!AB1124</f>
        <v>2.2983464441445637E-3</v>
      </c>
    </row>
    <row r="1124" spans="1:4" x14ac:dyDescent="0.25">
      <c r="A1124">
        <v>1122</v>
      </c>
      <c r="B1124">
        <f>'0.05'!AB1125</f>
        <v>187.29397511256863</v>
      </c>
      <c r="C1124">
        <f>'0.1'!AB1125</f>
        <v>22.578024364133871</v>
      </c>
      <c r="D1124">
        <f>'0.25'!AB1125</f>
        <v>2.5528466704128898E-3</v>
      </c>
    </row>
    <row r="1125" spans="1:4" x14ac:dyDescent="0.25">
      <c r="A1125">
        <v>1123</v>
      </c>
      <c r="B1125">
        <f>'0.05'!AB1126</f>
        <v>188.45352535364694</v>
      </c>
      <c r="C1125">
        <f>'0.1'!AB1126</f>
        <v>22.857588654216009</v>
      </c>
      <c r="D1125">
        <f>'0.25'!AB1126</f>
        <v>2.6318709414908598E-3</v>
      </c>
    </row>
    <row r="1126" spans="1:4" x14ac:dyDescent="0.25">
      <c r="A1126">
        <v>1124</v>
      </c>
      <c r="B1126">
        <f>'0.05'!AB1127</f>
        <v>184.23711268270091</v>
      </c>
      <c r="C1126">
        <f>'0.1'!AB1127</f>
        <v>21.834768558406711</v>
      </c>
      <c r="D1126">
        <f>'0.25'!AB1127</f>
        <v>2.3374467866449302E-3</v>
      </c>
    </row>
    <row r="1127" spans="1:4" x14ac:dyDescent="0.25">
      <c r="A1127">
        <v>1125</v>
      </c>
      <c r="B1127">
        <f>'0.05'!AB1128</f>
        <v>184.68251105955849</v>
      </c>
      <c r="C1127">
        <f>'0.1'!AB1128</f>
        <v>21.940340886732592</v>
      </c>
      <c r="D1127">
        <f>'0.25'!AB1128</f>
        <v>2.3657010018137171E-3</v>
      </c>
    </row>
    <row r="1128" spans="1:4" x14ac:dyDescent="0.25">
      <c r="A1128">
        <v>1126</v>
      </c>
      <c r="B1128">
        <f>'0.05'!AB1129</f>
        <v>184.68251105955849</v>
      </c>
      <c r="C1128">
        <f>'0.1'!AB1129</f>
        <v>21.940340886732592</v>
      </c>
      <c r="D1128">
        <f>'0.25'!AB1129</f>
        <v>2.3657010018137171E-3</v>
      </c>
    </row>
    <row r="1129" spans="1:4" x14ac:dyDescent="0.25">
      <c r="A1129">
        <v>1127</v>
      </c>
      <c r="B1129">
        <f>'0.05'!AB1130</f>
        <v>187.14548746016828</v>
      </c>
      <c r="C1129">
        <f>'0.1'!AB1130</f>
        <v>22.525545641804712</v>
      </c>
      <c r="D1129">
        <f>'0.25'!AB1130</f>
        <v>2.5234491747440461E-3</v>
      </c>
    </row>
    <row r="1130" spans="1:4" x14ac:dyDescent="0.25">
      <c r="A1130">
        <v>1128</v>
      </c>
      <c r="B1130">
        <f>'0.05'!AB1131</f>
        <v>183.8074043292923</v>
      </c>
      <c r="C1130">
        <f>'0.1'!AB1131</f>
        <v>21.721976772032317</v>
      </c>
      <c r="D1130">
        <f>'0.25'!AB1131</f>
        <v>2.2983974453073723E-3</v>
      </c>
    </row>
    <row r="1131" spans="1:4" x14ac:dyDescent="0.25">
      <c r="A1131">
        <v>1129</v>
      </c>
      <c r="B1131">
        <f>'0.05'!AB1132</f>
        <v>183.8074043292923</v>
      </c>
      <c r="C1131">
        <f>'0.1'!AB1132</f>
        <v>21.721976772032317</v>
      </c>
      <c r="D1131">
        <f>'0.25'!AB1132</f>
        <v>2.2983974453073723E-3</v>
      </c>
    </row>
    <row r="1132" spans="1:4" x14ac:dyDescent="0.25">
      <c r="A1132">
        <v>1130</v>
      </c>
      <c r="B1132">
        <f>'0.05'!AB1133</f>
        <v>187.2385365004456</v>
      </c>
      <c r="C1132">
        <f>'0.1'!AB1133</f>
        <v>22.532944900280754</v>
      </c>
      <c r="D1132">
        <f>'0.25'!AB1133</f>
        <v>2.5129183305096533E-3</v>
      </c>
    </row>
    <row r="1133" spans="1:4" x14ac:dyDescent="0.25">
      <c r="A1133">
        <v>1131</v>
      </c>
      <c r="B1133">
        <f>'0.05'!AB1134</f>
        <v>187.2385365004456</v>
      </c>
      <c r="C1133">
        <f>'0.1'!AB1134</f>
        <v>22.532944900280754</v>
      </c>
      <c r="D1133">
        <f>'0.25'!AB1134</f>
        <v>2.5129183305096533E-3</v>
      </c>
    </row>
    <row r="1134" spans="1:4" x14ac:dyDescent="0.25">
      <c r="A1134">
        <v>1132</v>
      </c>
      <c r="B1134">
        <f>'0.05'!AB1135</f>
        <v>187.2385365004456</v>
      </c>
      <c r="C1134">
        <f>'0.1'!AB1135</f>
        <v>22.532944900280754</v>
      </c>
      <c r="D1134">
        <f>'0.25'!AB1135</f>
        <v>2.5129183305096533E-3</v>
      </c>
    </row>
    <row r="1135" spans="1:4" x14ac:dyDescent="0.25">
      <c r="A1135">
        <v>1133</v>
      </c>
      <c r="B1135">
        <f>'0.05'!AB1136</f>
        <v>183.02031844475019</v>
      </c>
      <c r="C1135">
        <f>'0.1'!AB1136</f>
        <v>21.517674467143951</v>
      </c>
      <c r="D1135">
        <f>'0.25'!AB1136</f>
        <v>2.2298559419553993E-3</v>
      </c>
    </row>
    <row r="1136" spans="1:4" x14ac:dyDescent="0.25">
      <c r="A1136">
        <v>1134</v>
      </c>
      <c r="B1136">
        <f>'0.05'!AB1137</f>
        <v>186.52852116339474</v>
      </c>
      <c r="C1136">
        <f>'0.1'!AB1137</f>
        <v>22.342592320047057</v>
      </c>
      <c r="D1136">
        <f>'0.25'!AB1137</f>
        <v>2.4435695543080951E-3</v>
      </c>
    </row>
    <row r="1137" spans="1:4" x14ac:dyDescent="0.25">
      <c r="A1137">
        <v>1135</v>
      </c>
      <c r="B1137">
        <f>'0.05'!AB1138</f>
        <v>182.37814749692419</v>
      </c>
      <c r="C1137">
        <f>'0.1'!AB1138</f>
        <v>21.348319634803588</v>
      </c>
      <c r="D1137">
        <f>'0.25'!AB1138</f>
        <v>2.1717149696275674E-3</v>
      </c>
    </row>
    <row r="1138" spans="1:4" x14ac:dyDescent="0.25">
      <c r="A1138">
        <v>1136</v>
      </c>
      <c r="B1138">
        <f>'0.05'!AB1139</f>
        <v>185.58011112824497</v>
      </c>
      <c r="C1138">
        <f>'0.1'!AB1139</f>
        <v>22.097932940987707</v>
      </c>
      <c r="D1138">
        <f>'0.25'!AB1139</f>
        <v>2.3623560208110611E-3</v>
      </c>
    </row>
    <row r="1139" spans="1:4" x14ac:dyDescent="0.25">
      <c r="A1139">
        <v>1137</v>
      </c>
      <c r="B1139">
        <f>'0.05'!AB1140</f>
        <v>180.09674012637083</v>
      </c>
      <c r="C1139">
        <f>'0.1'!AB1140</f>
        <v>20.792069247369852</v>
      </c>
      <c r="D1139">
        <f>'0.25'!AB1140</f>
        <v>2.0133510972266985E-3</v>
      </c>
    </row>
    <row r="1140" spans="1:4" x14ac:dyDescent="0.25">
      <c r="A1140">
        <v>1138</v>
      </c>
      <c r="B1140">
        <f>'0.05'!AB1141</f>
        <v>185.92881651989899</v>
      </c>
      <c r="C1140">
        <f>'0.1'!AB1141</f>
        <v>22.13868924887684</v>
      </c>
      <c r="D1140">
        <f>'0.25'!AB1141</f>
        <v>2.3393430446039987E-3</v>
      </c>
    </row>
    <row r="1141" spans="1:4" x14ac:dyDescent="0.25">
      <c r="A1141">
        <v>1139</v>
      </c>
      <c r="B1141">
        <f>'0.05'!AB1142</f>
        <v>192.55119416744344</v>
      </c>
      <c r="C1141">
        <f>'0.1'!AB1142</f>
        <v>23.715752595719625</v>
      </c>
      <c r="D1141">
        <f>'0.25'!AB1142</f>
        <v>2.7559544494011163E-3</v>
      </c>
    </row>
    <row r="1142" spans="1:4" x14ac:dyDescent="0.25">
      <c r="A1142">
        <v>1140</v>
      </c>
      <c r="B1142">
        <f>'0.05'!AB1143</f>
        <v>196.13627593265738</v>
      </c>
      <c r="C1142">
        <f>'0.1'!AB1143</f>
        <v>24.598872667208802</v>
      </c>
      <c r="D1142">
        <f>'0.25'!AB1143</f>
        <v>3.0125179593037399E-3</v>
      </c>
    </row>
    <row r="1143" spans="1:4" x14ac:dyDescent="0.25">
      <c r="A1143">
        <v>1141</v>
      </c>
      <c r="B1143">
        <f>'0.05'!AB1144</f>
        <v>198.05843038480899</v>
      </c>
      <c r="C1143">
        <f>'0.1'!AB1144</f>
        <v>25.081015324301159</v>
      </c>
      <c r="D1143">
        <f>'0.25'!AB1144</f>
        <v>3.1601327944515861E-3</v>
      </c>
    </row>
    <row r="1144" spans="1:4" x14ac:dyDescent="0.25">
      <c r="A1144">
        <v>1142</v>
      </c>
      <c r="B1144">
        <f>'0.05'!AB1145</f>
        <v>204.56397852695031</v>
      </c>
      <c r="C1144">
        <f>'0.1'!AB1145</f>
        <v>26.728668012742745</v>
      </c>
      <c r="D1144">
        <f>'0.25'!AB1145</f>
        <v>3.6791310514286144E-3</v>
      </c>
    </row>
    <row r="1145" spans="1:4" x14ac:dyDescent="0.25">
      <c r="A1145">
        <v>1143</v>
      </c>
      <c r="B1145">
        <f>'0.05'!AB1146</f>
        <v>202.90388152346424</v>
      </c>
      <c r="C1145">
        <f>'0.1'!AB1146</f>
        <v>26.294845968464482</v>
      </c>
      <c r="D1145">
        <f>'0.25'!AB1146</f>
        <v>3.5298448848735254E-3</v>
      </c>
    </row>
    <row r="1146" spans="1:4" x14ac:dyDescent="0.25">
      <c r="A1146">
        <v>1144</v>
      </c>
      <c r="B1146">
        <f>'0.05'!AB1147</f>
        <v>210.12673805520086</v>
      </c>
      <c r="C1146">
        <f>'0.1'!AB1147</f>
        <v>28.166903797307633</v>
      </c>
      <c r="D1146">
        <f>'0.25'!AB1147</f>
        <v>4.158111899562879E-3</v>
      </c>
    </row>
    <row r="1147" spans="1:4" x14ac:dyDescent="0.25">
      <c r="A1147">
        <v>1145</v>
      </c>
      <c r="B1147">
        <f>'0.05'!AB1148</f>
        <v>215.45809695857051</v>
      </c>
      <c r="C1147">
        <f>'0.1'!AB1148</f>
        <v>29.596211411654959</v>
      </c>
      <c r="D1147">
        <f>'0.25'!AB1148</f>
        <v>4.6856122810497438E-3</v>
      </c>
    </row>
    <row r="1148" spans="1:4" x14ac:dyDescent="0.25">
      <c r="A1148">
        <v>1146</v>
      </c>
      <c r="B1148">
        <f>'0.05'!AB1149</f>
        <v>212.66859329802713</v>
      </c>
      <c r="C1148">
        <f>'0.1'!AB1149</f>
        <v>28.829855992792215</v>
      </c>
      <c r="D1148">
        <f>'0.25'!AB1149</f>
        <v>4.3822926844697043E-3</v>
      </c>
    </row>
    <row r="1149" spans="1:4" x14ac:dyDescent="0.25">
      <c r="A1149">
        <v>1147</v>
      </c>
      <c r="B1149">
        <f>'0.05'!AB1150</f>
        <v>219.12090276415876</v>
      </c>
      <c r="C1149">
        <f>'0.1'!AB1150</f>
        <v>30.579236565116062</v>
      </c>
      <c r="D1149">
        <f>'0.25'!AB1150</f>
        <v>5.0470807505603637E-3</v>
      </c>
    </row>
    <row r="1150" spans="1:4" x14ac:dyDescent="0.25">
      <c r="A1150">
        <v>1148</v>
      </c>
      <c r="B1150">
        <f>'0.05'!AB1151</f>
        <v>211.69464916864393</v>
      </c>
      <c r="C1150">
        <f>'0.1'!AB1151</f>
        <v>28.506507194023527</v>
      </c>
      <c r="D1150">
        <f>'0.25'!AB1151</f>
        <v>4.1918245632708399E-3</v>
      </c>
    </row>
    <row r="1151" spans="1:4" x14ac:dyDescent="0.25">
      <c r="A1151">
        <v>1149</v>
      </c>
      <c r="B1151">
        <f>'0.05'!AB1152</f>
        <v>215.85747994006664</v>
      </c>
      <c r="C1151">
        <f>'0.1'!AB1152</f>
        <v>29.62762920442001</v>
      </c>
      <c r="D1151">
        <f>'0.25'!AB1152</f>
        <v>4.6039714065877965E-3</v>
      </c>
    </row>
    <row r="1152" spans="1:4" x14ac:dyDescent="0.25">
      <c r="A1152">
        <v>1150</v>
      </c>
      <c r="B1152">
        <f>'0.05'!AB1153</f>
        <v>212.70921280236729</v>
      </c>
      <c r="C1152">
        <f>'0.1'!AB1153</f>
        <v>28.763395160567413</v>
      </c>
      <c r="D1152">
        <f>'0.25'!AB1153</f>
        <v>4.2682283068746826E-3</v>
      </c>
    </row>
    <row r="1153" spans="1:4" x14ac:dyDescent="0.25">
      <c r="A1153">
        <v>1151</v>
      </c>
      <c r="B1153">
        <f>'0.05'!AB1154</f>
        <v>205.70978541766397</v>
      </c>
      <c r="C1153">
        <f>'0.1'!AB1154</f>
        <v>26.870413722561004</v>
      </c>
      <c r="D1153">
        <f>'0.25'!AB1154</f>
        <v>3.5659748947701919E-3</v>
      </c>
    </row>
    <row r="1154" spans="1:4" x14ac:dyDescent="0.25">
      <c r="A1154">
        <v>1152</v>
      </c>
      <c r="B1154">
        <f>'0.05'!AB1155</f>
        <v>212.72608017449801</v>
      </c>
      <c r="C1154">
        <f>'0.1'!AB1155</f>
        <v>28.703391599940847</v>
      </c>
      <c r="D1154">
        <f>'0.25'!AB1155</f>
        <v>4.1741115205116116E-3</v>
      </c>
    </row>
    <row r="1155" spans="1:4" x14ac:dyDescent="0.25">
      <c r="A1155">
        <v>1153</v>
      </c>
      <c r="B1155">
        <f>'0.05'!AB1156</f>
        <v>205.89284953044339</v>
      </c>
      <c r="C1155">
        <f>'0.1'!AB1156</f>
        <v>26.859359171870665</v>
      </c>
      <c r="D1155">
        <f>'0.25'!AB1156</f>
        <v>3.5037032017416615E-3</v>
      </c>
    </row>
    <row r="1156" spans="1:4" x14ac:dyDescent="0.25">
      <c r="A1156">
        <v>1154</v>
      </c>
      <c r="B1156">
        <f>'0.05'!AB1157</f>
        <v>200.17202575012328</v>
      </c>
      <c r="C1156">
        <f>'0.1'!AB1157</f>
        <v>25.36676085167619</v>
      </c>
      <c r="D1156">
        <f>'0.25'!AB1157</f>
        <v>3.0169434953842126E-3</v>
      </c>
    </row>
    <row r="1157" spans="1:4" x14ac:dyDescent="0.25">
      <c r="A1157">
        <v>1155</v>
      </c>
      <c r="B1157">
        <f>'0.05'!AB1158</f>
        <v>204.6901486945753</v>
      </c>
      <c r="C1157">
        <f>'0.1'!AB1158</f>
        <v>26.511877346360162</v>
      </c>
      <c r="D1157">
        <f>'0.25'!AB1158</f>
        <v>3.3574236793042747E-3</v>
      </c>
    </row>
    <row r="1158" spans="1:4" x14ac:dyDescent="0.25">
      <c r="A1158">
        <v>1156</v>
      </c>
      <c r="B1158">
        <f>'0.05'!AB1159</f>
        <v>204.6901486945753</v>
      </c>
      <c r="C1158">
        <f>'0.1'!AB1159</f>
        <v>26.511877346360162</v>
      </c>
      <c r="D1158">
        <f>'0.25'!AB1159</f>
        <v>3.3574236793042747E-3</v>
      </c>
    </row>
    <row r="1159" spans="1:4" x14ac:dyDescent="0.25">
      <c r="A1159">
        <v>1157</v>
      </c>
      <c r="B1159">
        <f>'0.05'!AB1160</f>
        <v>206.72686418526283</v>
      </c>
      <c r="C1159">
        <f>'0.1'!AB1160</f>
        <v>27.039476272081892</v>
      </c>
      <c r="D1159">
        <f>'0.25'!AB1160</f>
        <v>3.5244594858648416E-3</v>
      </c>
    </row>
    <row r="1160" spans="1:4" x14ac:dyDescent="0.25">
      <c r="A1160">
        <v>1158</v>
      </c>
      <c r="B1160">
        <f>'0.05'!AB1161</f>
        <v>201.25363258990896</v>
      </c>
      <c r="C1160">
        <f>'0.1'!AB1161</f>
        <v>25.607699938246999</v>
      </c>
      <c r="D1160">
        <f>'0.25'!AB1161</f>
        <v>3.0578974091215699E-3</v>
      </c>
    </row>
    <row r="1161" spans="1:4" x14ac:dyDescent="0.25">
      <c r="A1161">
        <v>1159</v>
      </c>
      <c r="B1161">
        <f>'0.05'!AB1162</f>
        <v>194.68498503026794</v>
      </c>
      <c r="C1161">
        <f>'0.1'!AB1162</f>
        <v>23.936098252923479</v>
      </c>
      <c r="D1161">
        <f>'0.25'!AB1162</f>
        <v>2.5588691407725348E-3</v>
      </c>
    </row>
    <row r="1162" spans="1:4" x14ac:dyDescent="0.25">
      <c r="A1162">
        <v>1160</v>
      </c>
      <c r="B1162">
        <f>'0.05'!AB1163</f>
        <v>199.10375304800536</v>
      </c>
      <c r="C1162">
        <f>'0.1'!AB1163</f>
        <v>25.022654213189185</v>
      </c>
      <c r="D1162">
        <f>'0.25'!AB1163</f>
        <v>2.849262596617704E-3</v>
      </c>
    </row>
    <row r="1163" spans="1:4" x14ac:dyDescent="0.25">
      <c r="A1163">
        <v>1161</v>
      </c>
      <c r="B1163">
        <f>'0.05'!AB1164</f>
        <v>199.99324535255084</v>
      </c>
      <c r="C1163">
        <f>'0.1'!AB1164</f>
        <v>25.246230695512629</v>
      </c>
      <c r="D1163">
        <f>'0.25'!AB1164</f>
        <v>2.9129077342538012E-3</v>
      </c>
    </row>
    <row r="1164" spans="1:4" x14ac:dyDescent="0.25">
      <c r="A1164">
        <v>1162</v>
      </c>
      <c r="B1164">
        <f>'0.05'!AB1165</f>
        <v>203.11206154430067</v>
      </c>
      <c r="C1164">
        <f>'0.1'!AB1165</f>
        <v>26.033640819639729</v>
      </c>
      <c r="D1164">
        <f>'0.25'!AB1165</f>
        <v>3.1400360002772172E-3</v>
      </c>
    </row>
    <row r="1165" spans="1:4" x14ac:dyDescent="0.25">
      <c r="A1165">
        <v>1163</v>
      </c>
      <c r="B1165">
        <f>'0.05'!AB1166</f>
        <v>205.52344820197243</v>
      </c>
      <c r="C1165">
        <f>'0.1'!AB1166</f>
        <v>26.651793908587678</v>
      </c>
      <c r="D1165">
        <f>'0.25'!AB1166</f>
        <v>3.3264316495091543E-3</v>
      </c>
    </row>
    <row r="1166" spans="1:4" x14ac:dyDescent="0.25">
      <c r="A1166">
        <v>1164</v>
      </c>
      <c r="B1166">
        <f>'0.05'!AB1167</f>
        <v>201.55411292780317</v>
      </c>
      <c r="C1166">
        <f>'0.1'!AB1167</f>
        <v>25.622325917399792</v>
      </c>
      <c r="D1166">
        <f>'0.25'!AB1167</f>
        <v>3.0052098473492836E-3</v>
      </c>
    </row>
    <row r="1167" spans="1:4" x14ac:dyDescent="0.25">
      <c r="A1167">
        <v>1165</v>
      </c>
      <c r="B1167">
        <f>'0.05'!AB1168</f>
        <v>197.35506664067117</v>
      </c>
      <c r="C1167">
        <f>'0.1'!AB1168</f>
        <v>24.55472842759136</v>
      </c>
      <c r="D1167">
        <f>'0.25'!AB1168</f>
        <v>2.6921669858502306E-3</v>
      </c>
    </row>
    <row r="1168" spans="1:4" x14ac:dyDescent="0.25">
      <c r="A1168">
        <v>1166</v>
      </c>
      <c r="B1168">
        <f>'0.05'!AB1169</f>
        <v>197.18546761552173</v>
      </c>
      <c r="C1168">
        <f>'0.1'!AB1169</f>
        <v>24.512525730949058</v>
      </c>
      <c r="D1168">
        <f>'0.25'!AB1169</f>
        <v>2.6805992844450514E-3</v>
      </c>
    </row>
    <row r="1169" spans="1:4" x14ac:dyDescent="0.25">
      <c r="A1169">
        <v>1167</v>
      </c>
      <c r="B1169">
        <f>'0.05'!AB1170</f>
        <v>197.87429012939879</v>
      </c>
      <c r="C1169">
        <f>'0.1'!AB1170</f>
        <v>24.683783580725198</v>
      </c>
      <c r="D1169">
        <f>'0.25'!AB1170</f>
        <v>2.7274195993530642E-3</v>
      </c>
    </row>
    <row r="1170" spans="1:4" x14ac:dyDescent="0.25">
      <c r="A1170">
        <v>1168</v>
      </c>
      <c r="B1170">
        <f>'0.05'!AB1171</f>
        <v>200.58421001656589</v>
      </c>
      <c r="C1170">
        <f>'0.1'!AB1171</f>
        <v>25.359880267891509</v>
      </c>
      <c r="D1170">
        <f>'0.25'!AB1171</f>
        <v>2.9141818262220236E-3</v>
      </c>
    </row>
    <row r="1171" spans="1:4" x14ac:dyDescent="0.25">
      <c r="A1171">
        <v>1169</v>
      </c>
      <c r="B1171">
        <f>'0.05'!AB1172</f>
        <v>205.39900662535564</v>
      </c>
      <c r="C1171">
        <f>'0.1'!AB1172</f>
        <v>26.577350631117749</v>
      </c>
      <c r="D1171">
        <f>'0.25'!AB1172</f>
        <v>3.2639399844821317E-3</v>
      </c>
    </row>
    <row r="1172" spans="1:4" x14ac:dyDescent="0.25">
      <c r="A1172">
        <v>1170</v>
      </c>
      <c r="B1172">
        <f>'0.05'!AB1173</f>
        <v>205.22839500056878</v>
      </c>
      <c r="C1172">
        <f>'0.1'!AB1173</f>
        <v>26.533198470421318</v>
      </c>
      <c r="D1172">
        <f>'0.25'!AB1173</f>
        <v>3.2503842688750206E-3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0.05</vt:lpstr>
      <vt:lpstr>0.1</vt:lpstr>
      <vt:lpstr>0.25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Ko</dc:creator>
  <cp:lastModifiedBy>Johnson Ko</cp:lastModifiedBy>
  <dcterms:created xsi:type="dcterms:W3CDTF">2021-12-08T01:26:09Z</dcterms:created>
  <dcterms:modified xsi:type="dcterms:W3CDTF">2021-12-08T01:26:13Z</dcterms:modified>
</cp:coreProperties>
</file>